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75" windowWidth="21840" windowHeight="13200"/>
  </bookViews>
  <sheets>
    <sheet name="更新履歴" sheetId="9" r:id="rId1"/>
    <sheet name="仕様補足説明【BPMSサービス呼び出し】 " sheetId="8" r:id="rId2"/>
    <sheet name="【BPMSシナリオ】発注依頼" sheetId="4" r:id="rId3"/>
    <sheet name="【BPMSシナリオ】先行発注" sheetId="5" r:id="rId4"/>
    <sheet name="【BPMSシナリオ】開発完了報告" sheetId="3" r:id="rId5"/>
    <sheet name="【BPMSシナリオ】実績振替" sheetId="2" r:id="rId6"/>
    <sheet name="【BPMSシナリオ】プロジェクト中止報告" sheetId="10" r:id="rId7"/>
  </sheets>
  <externalReferences>
    <externalReference r:id="rId8"/>
    <externalReference r:id="rId9"/>
    <externalReference r:id="rId10"/>
  </externalReferences>
  <definedNames>
    <definedName name="Classification" localSheetId="6">#REF!</definedName>
    <definedName name="Classification" localSheetId="4">#REF!</definedName>
    <definedName name="Classification" localSheetId="3">#REF!</definedName>
    <definedName name="Classification">#REF!</definedName>
    <definedName name="DateFormat" localSheetId="6">#REF!</definedName>
    <definedName name="DateFormat" localSheetId="4">#REF!</definedName>
    <definedName name="DateFormat" localSheetId="3">#REF!</definedName>
    <definedName name="DateFormat">#REF!</definedName>
    <definedName name="DateMaxValue" localSheetId="6">#REF!</definedName>
    <definedName name="DateMaxValue" localSheetId="4">#REF!</definedName>
    <definedName name="DateMaxValue" localSheetId="3">#REF!</definedName>
    <definedName name="DateMaxValue">#REF!</definedName>
    <definedName name="DateMinValue" localSheetId="6">#REF!</definedName>
    <definedName name="DateMinValue" localSheetId="4">#REF!</definedName>
    <definedName name="DateMinValue" localSheetId="3">#REF!</definedName>
    <definedName name="DateMinValue">#REF!</definedName>
    <definedName name="I_O">[1]リスト項目!$C$3:$C$7</definedName>
    <definedName name="NumberMaxValue" localSheetId="6">#REF!</definedName>
    <definedName name="NumberMaxValue" localSheetId="4">#REF!</definedName>
    <definedName name="NumberMaxValue" localSheetId="3">#REF!</definedName>
    <definedName name="NumberMaxValue">#REF!</definedName>
    <definedName name="NumberMinValue" localSheetId="6">#REF!</definedName>
    <definedName name="NumberMinValue" localSheetId="4">#REF!</definedName>
    <definedName name="NumberMinValue" localSheetId="3">#REF!</definedName>
    <definedName name="NumberMinValue">#REF!</definedName>
    <definedName name="NumberOfDecimals" localSheetId="6">#REF!</definedName>
    <definedName name="NumberOfDecimals" localSheetId="4">#REF!</definedName>
    <definedName name="NumberOfDecimals" localSheetId="3">#REF!</definedName>
    <definedName name="NumberOfDecimals">#REF!</definedName>
    <definedName name="_xlnm.Print_Area" localSheetId="1">'仕様補足説明【BPMSサービス呼び出し】 '!$A$1:$CQ$388</definedName>
    <definedName name="ScreenFieldName" localSheetId="6">#REF!</definedName>
    <definedName name="ScreenFieldName" localSheetId="4">#REF!</definedName>
    <definedName name="ScreenFieldName" localSheetId="3">#REF!</definedName>
    <definedName name="ScreenFieldName">#REF!</definedName>
    <definedName name="ScreenFieldNo" localSheetId="6">#REF!</definedName>
    <definedName name="ScreenFieldNo" localSheetId="4">#REF!</definedName>
    <definedName name="ScreenFieldNo" localSheetId="3">#REF!</definedName>
    <definedName name="ScreenFieldNo">#REF!</definedName>
    <definedName name="StringFixedLen" localSheetId="6">#REF!</definedName>
    <definedName name="StringFixedLen" localSheetId="4">#REF!</definedName>
    <definedName name="StringFixedLen" localSheetId="3">#REF!</definedName>
    <definedName name="StringFixedLen">#REF!</definedName>
    <definedName name="stringInputModeEm" localSheetId="6">#REF!</definedName>
    <definedName name="stringInputModeEm" localSheetId="4">#REF!</definedName>
    <definedName name="stringInputModeEm" localSheetId="3">#REF!</definedName>
    <definedName name="stringInputModeEm">#REF!</definedName>
    <definedName name="stringInputModeEnAlphabetic" localSheetId="6">#REF!</definedName>
    <definedName name="stringInputModeEnAlphabetic" localSheetId="4">#REF!</definedName>
    <definedName name="stringInputModeEnAlphabetic" localSheetId="3">#REF!</definedName>
    <definedName name="stringInputModeEnAlphabetic">#REF!</definedName>
    <definedName name="stringInputModeEnNumber" localSheetId="6">#REF!</definedName>
    <definedName name="stringInputModeEnNumber" localSheetId="4">#REF!</definedName>
    <definedName name="stringInputModeEnNumber" localSheetId="3">#REF!</definedName>
    <definedName name="stringInputModeEnNumber">#REF!</definedName>
    <definedName name="StringMaxLen" localSheetId="6">#REF!</definedName>
    <definedName name="StringMaxLen" localSheetId="4">#REF!</definedName>
    <definedName name="StringMaxLen" localSheetId="3">#REF!</definedName>
    <definedName name="StringMaxLen">#REF!</definedName>
    <definedName name="StringMinLen" localSheetId="6">#REF!</definedName>
    <definedName name="StringMinLen" localSheetId="4">#REF!</definedName>
    <definedName name="StringMinLen" localSheetId="3">#REF!</definedName>
    <definedName name="StringMinLen">#REF!</definedName>
    <definedName name="ソート方向">[1]リスト項目!$J$3:$J$7</definedName>
    <definedName name="データ操作種別">[1]リスト項目!$I$3:$I$9</definedName>
    <definedName name="型" localSheetId="6">OFFSET([2]リスト情報!$C$2,0,0,COUNTA([2]リスト情報!$C:$C)-1,1)</definedName>
    <definedName name="型" localSheetId="4">OFFSET([2]リスト情報!$C$2,0,0,COUNTA([2]リスト情報!$C:$C)-1,1)</definedName>
    <definedName name="型" localSheetId="3">OFFSET([2]リスト情報!$C$2,0,0,COUNTA([2]リスト情報!$C:$C)-1,1)</definedName>
    <definedName name="型">OFFSET([2]リスト情報!$C$2,0,0,COUNTA([2]リスト情報!$C:$C)-1,1)</definedName>
    <definedName name="種別" localSheetId="6">OFFSET([2]リスト情報!$E$2,0,0,COUNTA([2]リスト情報!$E:$E)-1,1)</definedName>
    <definedName name="種別" localSheetId="4">OFFSET([2]リスト情報!$E$2,0,0,COUNTA([2]リスト情報!$E:$E)-1,1)</definedName>
    <definedName name="種別" localSheetId="3">OFFSET([2]リスト情報!$E$2,0,0,COUNTA([2]リスト情報!$E:$E)-1,1)</definedName>
    <definedName name="種別">OFFSET([2]リスト情報!$E$2,0,0,COUNTA([2]リスト情報!$E:$E)-1,1)</definedName>
    <definedName name="正常異常">[3]_resource!$A$2:$A$4</definedName>
    <definedName name="伝送手段">[3]_resource!$A$6:$A$11</definedName>
  </definedNames>
  <calcPr calcId="145621"/>
</workbook>
</file>

<file path=xl/calcChain.xml><?xml version="1.0" encoding="utf-8"?>
<calcChain xmlns="http://schemas.openxmlformats.org/spreadsheetml/2006/main">
  <c r="L39" i="10" l="1"/>
  <c r="L43" i="10"/>
  <c r="L42" i="10"/>
  <c r="L41" i="10"/>
  <c r="L40" i="10"/>
  <c r="L38" i="10"/>
  <c r="L37" i="10"/>
  <c r="L27" i="10"/>
  <c r="L30" i="10"/>
  <c r="L29" i="10"/>
  <c r="L28" i="10"/>
  <c r="L26" i="10"/>
  <c r="L25" i="10"/>
  <c r="L16" i="10"/>
  <c r="L19" i="10"/>
  <c r="L18" i="10"/>
  <c r="L17" i="10"/>
  <c r="L15" i="10"/>
  <c r="L14" i="10"/>
  <c r="L36" i="10"/>
  <c r="L35" i="10"/>
  <c r="L34" i="10"/>
  <c r="L33" i="10"/>
  <c r="L32" i="10"/>
  <c r="L31" i="10"/>
  <c r="L24" i="10"/>
  <c r="L23" i="10"/>
  <c r="L22" i="10"/>
  <c r="L21" i="10"/>
  <c r="L20" i="10"/>
  <c r="L13" i="10"/>
  <c r="L12" i="10"/>
  <c r="L11" i="10"/>
  <c r="L10" i="10"/>
  <c r="L9" i="10"/>
  <c r="L8" i="10"/>
  <c r="L7" i="10"/>
  <c r="L6" i="10"/>
  <c r="L5" i="10"/>
  <c r="B176" i="8"/>
  <c r="C298" i="8"/>
  <c r="C330" i="8"/>
  <c r="M41" i="5" l="1"/>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C331" i="8"/>
  <c r="C110" i="8"/>
  <c r="C14" i="8"/>
  <c r="B177" i="8"/>
  <c r="C142" i="8"/>
  <c r="C46" i="8"/>
  <c r="C299" i="8"/>
  <c r="C332" i="8"/>
  <c r="C111" i="8"/>
  <c r="C15" i="8"/>
  <c r="C47" i="8"/>
  <c r="C333" i="8"/>
  <c r="C334" i="8"/>
  <c r="C335" i="8" s="1"/>
  <c r="B178" i="8"/>
  <c r="B179" i="8" s="1"/>
  <c r="B180" i="8" s="1"/>
  <c r="B181" i="8" s="1"/>
  <c r="C143" i="8"/>
  <c r="C144" i="8" s="1"/>
  <c r="C145" i="8"/>
  <c r="C146" i="8" s="1"/>
  <c r="B182" i="8"/>
  <c r="C112" i="8"/>
  <c r="C300" i="8"/>
  <c r="C48" i="8"/>
  <c r="C49" i="8" s="1"/>
  <c r="C50" i="8"/>
  <c r="C51" i="8" s="1"/>
  <c r="C113" i="8"/>
  <c r="C114" i="8" s="1"/>
  <c r="C115" i="8" s="1"/>
  <c r="C147" i="8"/>
  <c r="C148" i="8" s="1"/>
  <c r="C52" i="8"/>
  <c r="C336" i="8"/>
  <c r="C337" i="8" s="1"/>
  <c r="C301" i="8"/>
  <c r="C16" i="8"/>
  <c r="C338" i="8"/>
  <c r="C339" i="8" s="1"/>
  <c r="C340" i="8" s="1"/>
  <c r="C341" i="8" s="1"/>
  <c r="C342" i="8" s="1"/>
  <c r="C53" i="8"/>
  <c r="C17" i="8"/>
  <c r="C18" i="8" s="1"/>
  <c r="C149" i="8"/>
  <c r="C302" i="8"/>
  <c r="C116" i="8"/>
  <c r="C117" i="8" s="1"/>
  <c r="C150" i="8"/>
  <c r="C19" i="8"/>
  <c r="C20" i="8" s="1"/>
  <c r="C118" i="8"/>
  <c r="C54" i="8"/>
  <c r="C55" i="8" s="1"/>
  <c r="C303" i="8"/>
  <c r="C343" i="8"/>
  <c r="C56" i="8"/>
  <c r="C57" i="8" s="1"/>
  <c r="C119" i="8"/>
  <c r="C344" i="8"/>
  <c r="C21" i="8"/>
  <c r="C304" i="8"/>
  <c r="C305" i="8" s="1"/>
  <c r="C306" i="8" s="1"/>
  <c r="C151" i="8"/>
  <c r="C152" i="8" s="1"/>
  <c r="C22" i="8"/>
  <c r="C23" i="8" s="1"/>
  <c r="C345" i="8"/>
  <c r="C153" i="8"/>
  <c r="C120" i="8"/>
  <c r="C307" i="8"/>
  <c r="C308" i="8" s="1"/>
  <c r="C58" i="8"/>
  <c r="C59" i="8" s="1"/>
  <c r="C121" i="8"/>
  <c r="C154" i="8"/>
  <c r="C60" i="8"/>
  <c r="C61" i="8" s="1"/>
  <c r="C346" i="8"/>
  <c r="C309" i="8"/>
  <c r="C24" i="8"/>
  <c r="C25" i="8" s="1"/>
  <c r="C347" i="8"/>
  <c r="C348" i="8" s="1"/>
  <c r="C62" i="8"/>
  <c r="C63" i="8" s="1"/>
  <c r="C26" i="8"/>
  <c r="C155" i="8"/>
  <c r="C310" i="8"/>
  <c r="C122" i="8"/>
  <c r="C156" i="8"/>
  <c r="C27" i="8"/>
  <c r="C28" i="8" s="1"/>
  <c r="C123" i="8"/>
  <c r="C64" i="8"/>
  <c r="C65" i="8" s="1"/>
  <c r="C311" i="8"/>
  <c r="C349" i="8"/>
  <c r="C350" i="8" s="1"/>
  <c r="C66" i="8"/>
  <c r="C67" i="8" s="1"/>
  <c r="C68" i="8" s="1"/>
  <c r="C124" i="8"/>
  <c r="C351" i="8"/>
  <c r="C352" i="8" s="1"/>
  <c r="C29" i="8"/>
  <c r="C30" i="8" s="1"/>
  <c r="C312" i="8"/>
  <c r="C313" i="8" s="1"/>
  <c r="C157" i="8"/>
  <c r="C158" i="8"/>
  <c r="C31" i="8"/>
  <c r="C32" i="8" s="1"/>
  <c r="C353" i="8"/>
  <c r="C125" i="8"/>
  <c r="C314" i="8"/>
  <c r="C69" i="8"/>
  <c r="C70" i="8" s="1"/>
  <c r="C71" i="8"/>
  <c r="C33" i="8"/>
  <c r="C315" i="8"/>
  <c r="C159" i="8"/>
  <c r="C160" i="8" s="1"/>
  <c r="C354" i="8"/>
  <c r="C126" i="8"/>
  <c r="C127" i="8"/>
  <c r="C355" i="8"/>
  <c r="C316" i="8"/>
  <c r="C34" i="8"/>
  <c r="C72" i="8"/>
  <c r="C161" i="8"/>
  <c r="C162" i="8"/>
  <c r="C73" i="8"/>
  <c r="C35" i="8"/>
  <c r="C36" i="8" s="1"/>
  <c r="C317" i="8"/>
  <c r="C356" i="8"/>
  <c r="C128" i="8"/>
  <c r="C129" i="8" s="1"/>
  <c r="C130" i="8"/>
  <c r="C74" i="8"/>
  <c r="C37" i="8"/>
  <c r="C38" i="8" s="1"/>
  <c r="C357" i="8"/>
  <c r="C163" i="8"/>
  <c r="C318" i="8"/>
  <c r="C319" i="8" s="1"/>
  <c r="C320" i="8"/>
  <c r="C321" i="8" s="1"/>
  <c r="C164" i="8"/>
  <c r="C39" i="8"/>
  <c r="C131" i="8"/>
  <c r="C358" i="8"/>
  <c r="C132" i="8"/>
  <c r="C133" i="8" s="1"/>
  <c r="C40" i="8"/>
  <c r="C322" i="8"/>
  <c r="C165" i="8"/>
  <c r="C166" i="8"/>
  <c r="C41" i="8"/>
  <c r="C42" i="8" s="1"/>
  <c r="C323" i="8"/>
  <c r="C134" i="8"/>
  <c r="C135" i="8"/>
  <c r="C324" i="8"/>
  <c r="C167" i="8"/>
  <c r="C168" i="8"/>
  <c r="C325" i="8"/>
  <c r="C136" i="8"/>
  <c r="C137" i="8"/>
  <c r="C326" i="8"/>
  <c r="C169" i="8"/>
  <c r="C170" i="8"/>
  <c r="C138" i="8"/>
</calcChain>
</file>

<file path=xl/comments1.xml><?xml version="1.0" encoding="utf-8"?>
<comments xmlns="http://schemas.openxmlformats.org/spreadsheetml/2006/main">
  <authors>
    <author>大野木　亮介</author>
  </authors>
  <commentList>
    <comment ref="F3" authorId="0">
      <text>
        <r>
          <rPr>
            <b/>
            <sz val="9"/>
            <color indexed="81"/>
            <rFont val="ＭＳ Ｐゴシック"/>
            <family val="3"/>
            <charset val="128"/>
          </rPr>
          <t>ボタン追加</t>
        </r>
      </text>
    </comment>
  </commentList>
</comments>
</file>

<file path=xl/sharedStrings.xml><?xml version="1.0" encoding="utf-8"?>
<sst xmlns="http://schemas.openxmlformats.org/spreadsheetml/2006/main" count="1963" uniqueCount="527">
  <si>
    <t>№</t>
    <phoneticPr fontId="4"/>
  </si>
  <si>
    <t>操作
No</t>
    <rPh sb="0" eb="2">
      <t>ソウサ</t>
    </rPh>
    <phoneticPr fontId="4"/>
  </si>
  <si>
    <t>PJNAVIアクション</t>
    <phoneticPr fontId="4"/>
  </si>
  <si>
    <t>BPMS
サービス</t>
    <phoneticPr fontId="4"/>
  </si>
  <si>
    <t>BPMSアクション</t>
    <phoneticPr fontId="4"/>
  </si>
  <si>
    <t>申請ステータス</t>
  </si>
  <si>
    <t>PJNavi申請ID
（振替申請番号）</t>
    <rPh sb="6" eb="8">
      <t>シンセイ</t>
    </rPh>
    <rPh sb="12" eb="14">
      <t>フリカエ</t>
    </rPh>
    <rPh sb="14" eb="16">
      <t>シンセイ</t>
    </rPh>
    <rPh sb="16" eb="18">
      <t>バンゴウ</t>
    </rPh>
    <phoneticPr fontId="4"/>
  </si>
  <si>
    <t>BPMS申請ID</t>
    <rPh sb="4" eb="6">
      <t>シンセイ</t>
    </rPh>
    <phoneticPr fontId="4"/>
  </si>
  <si>
    <t>備考</t>
    <rPh sb="0" eb="2">
      <t>ビコウ</t>
    </rPh>
    <phoneticPr fontId="4"/>
  </si>
  <si>
    <t>保存</t>
    <rPh sb="0" eb="2">
      <t>ホゾン</t>
    </rPh>
    <phoneticPr fontId="4"/>
  </si>
  <si>
    <t>確定</t>
    <rPh sb="0" eb="2">
      <t>カクテイ</t>
    </rPh>
    <phoneticPr fontId="4"/>
  </si>
  <si>
    <t>削除</t>
    <rPh sb="0" eb="2">
      <t>サクジョ</t>
    </rPh>
    <phoneticPr fontId="4"/>
  </si>
  <si>
    <t>承認</t>
    <rPh sb="0" eb="2">
      <t>ショウニン</t>
    </rPh>
    <phoneticPr fontId="4"/>
  </si>
  <si>
    <t>差戻</t>
    <rPh sb="0" eb="2">
      <t>サシモド</t>
    </rPh>
    <phoneticPr fontId="4"/>
  </si>
  <si>
    <t>却下</t>
    <rPh sb="0" eb="2">
      <t>キャッカ</t>
    </rPh>
    <phoneticPr fontId="4"/>
  </si>
  <si>
    <t>1</t>
    <phoneticPr fontId="4"/>
  </si>
  <si>
    <t>●</t>
    <phoneticPr fontId="4"/>
  </si>
  <si>
    <t>未申請</t>
  </si>
  <si>
    <t>FA00001</t>
    <phoneticPr fontId="4"/>
  </si>
  <si>
    <t>-</t>
    <phoneticPr fontId="4"/>
  </si>
  <si>
    <t>起票</t>
    <phoneticPr fontId="4"/>
  </si>
  <si>
    <t>振替申請中</t>
  </si>
  <si>
    <t>FA00001</t>
  </si>
  <si>
    <t>振替申請済</t>
  </si>
  <si>
    <t>商品管理部担当者</t>
    <rPh sb="0" eb="2">
      <t>ショウヒン</t>
    </rPh>
    <rPh sb="2" eb="4">
      <t>カンリ</t>
    </rPh>
    <rPh sb="4" eb="5">
      <t>ブ</t>
    </rPh>
    <rPh sb="5" eb="8">
      <t>タントウシャ</t>
    </rPh>
    <phoneticPr fontId="4"/>
  </si>
  <si>
    <t>振替承認済</t>
  </si>
  <si>
    <t>商品管理部部長</t>
    <rPh sb="0" eb="2">
      <t>ショウヒン</t>
    </rPh>
    <rPh sb="2" eb="4">
      <t>カンリ</t>
    </rPh>
    <rPh sb="4" eb="5">
      <t>ブ</t>
    </rPh>
    <rPh sb="5" eb="7">
      <t>ブチョウ</t>
    </rPh>
    <phoneticPr fontId="4"/>
  </si>
  <si>
    <t>2</t>
    <phoneticPr fontId="4"/>
  </si>
  <si>
    <t>却下後
再申請</t>
    <rPh sb="0" eb="2">
      <t>キャッカ</t>
    </rPh>
    <rPh sb="2" eb="3">
      <t>ゴ</t>
    </rPh>
    <rPh sb="4" eb="7">
      <t>サイシンセイ</t>
    </rPh>
    <phoneticPr fontId="4"/>
  </si>
  <si>
    <t>起票</t>
    <phoneticPr fontId="4"/>
  </si>
  <si>
    <t>振替申請却下</t>
    <rPh sb="0" eb="2">
      <t>フリカエ</t>
    </rPh>
    <rPh sb="2" eb="4">
      <t>シンセイ</t>
    </rPh>
    <rPh sb="4" eb="6">
      <t>キャッカ</t>
    </rPh>
    <phoneticPr fontId="4"/>
  </si>
  <si>
    <t>FA00002</t>
    <phoneticPr fontId="4"/>
  </si>
  <si>
    <t>起票</t>
  </si>
  <si>
    <t>FA00002</t>
  </si>
  <si>
    <t>新規申請IDで起票</t>
    <rPh sb="0" eb="2">
      <t>シンキ</t>
    </rPh>
    <rPh sb="2" eb="4">
      <t>シンセイ</t>
    </rPh>
    <rPh sb="7" eb="9">
      <t>キヒョウ</t>
    </rPh>
    <phoneticPr fontId="4"/>
  </si>
  <si>
    <t>3</t>
    <phoneticPr fontId="4"/>
  </si>
  <si>
    <t>却下後
取消</t>
    <rPh sb="0" eb="2">
      <t>キャッカ</t>
    </rPh>
    <rPh sb="2" eb="3">
      <t>ゴ</t>
    </rPh>
    <rPh sb="4" eb="6">
      <t>トリケシ</t>
    </rPh>
    <phoneticPr fontId="4"/>
  </si>
  <si>
    <t>4</t>
    <phoneticPr fontId="4"/>
  </si>
  <si>
    <t>差戻後
再申請</t>
    <rPh sb="0" eb="2">
      <t>サシモド</t>
    </rPh>
    <phoneticPr fontId="4"/>
  </si>
  <si>
    <t>起票</t>
    <phoneticPr fontId="4"/>
  </si>
  <si>
    <t>振替申請差戻</t>
  </si>
  <si>
    <t>再起票</t>
    <rPh sb="0" eb="3">
      <t>サイキヒョウ</t>
    </rPh>
    <phoneticPr fontId="4"/>
  </si>
  <si>
    <t>同一申請IDで再起票</t>
    <phoneticPr fontId="4"/>
  </si>
  <si>
    <t>5</t>
    <phoneticPr fontId="4"/>
  </si>
  <si>
    <t>差戻後
取消</t>
    <phoneticPr fontId="4"/>
  </si>
  <si>
    <t>タスク取消</t>
    <rPh sb="3" eb="5">
      <t>トリケシ</t>
    </rPh>
    <phoneticPr fontId="4"/>
  </si>
  <si>
    <t>開発完了報告 BPMSシナリオ</t>
    <phoneticPr fontId="4"/>
  </si>
  <si>
    <t>シナリオ</t>
    <phoneticPr fontId="4"/>
  </si>
  <si>
    <t>SalesNAVI</t>
    <phoneticPr fontId="4"/>
  </si>
  <si>
    <t>Navi申請ID</t>
    <rPh sb="4" eb="6">
      <t>シンセイ</t>
    </rPh>
    <phoneticPr fontId="4"/>
  </si>
  <si>
    <t>開発完了報告ステータス値</t>
    <rPh sb="11" eb="12">
      <t>アタイ</t>
    </rPh>
    <phoneticPr fontId="4"/>
  </si>
  <si>
    <t>報告</t>
    <phoneticPr fontId="4"/>
  </si>
  <si>
    <t>タスク取消</t>
    <rPh sb="3" eb="4">
      <t>ト</t>
    </rPh>
    <rPh sb="4" eb="5">
      <t>ケ</t>
    </rPh>
    <phoneticPr fontId="4"/>
  </si>
  <si>
    <t>再報告</t>
    <phoneticPr fontId="4"/>
  </si>
  <si>
    <t>タスク
取消</t>
    <rPh sb="4" eb="6">
      <t>トリケシ</t>
    </rPh>
    <phoneticPr fontId="4"/>
  </si>
  <si>
    <t>売上
依頼</t>
    <rPh sb="0" eb="2">
      <t>ウリアゲ</t>
    </rPh>
    <rPh sb="3" eb="5">
      <t>イライ</t>
    </rPh>
    <phoneticPr fontId="4"/>
  </si>
  <si>
    <t>売上
承認</t>
    <rPh sb="0" eb="2">
      <t>ウリアゲ</t>
    </rPh>
    <rPh sb="3" eb="5">
      <t>ショウニン</t>
    </rPh>
    <phoneticPr fontId="4"/>
  </si>
  <si>
    <t>売上依頼取消</t>
    <rPh sb="0" eb="2">
      <t>ウリアゲ</t>
    </rPh>
    <rPh sb="2" eb="4">
      <t>イライ</t>
    </rPh>
    <rPh sb="4" eb="6">
      <t>トリケシ</t>
    </rPh>
    <phoneticPr fontId="4"/>
  </si>
  <si>
    <t>未申請</t>
    <phoneticPr fontId="4"/>
  </si>
  <si>
    <t>報告申請中</t>
    <phoneticPr fontId="4"/>
  </si>
  <si>
    <t>1</t>
    <phoneticPr fontId="4"/>
  </si>
  <si>
    <t>●</t>
    <phoneticPr fontId="4"/>
  </si>
  <si>
    <t>PJXX-001</t>
    <phoneticPr fontId="4"/>
  </si>
  <si>
    <t>-</t>
    <phoneticPr fontId="4"/>
  </si>
  <si>
    <t>報告申請済</t>
    <phoneticPr fontId="4"/>
  </si>
  <si>
    <t>PJXX-001</t>
    <phoneticPr fontId="4"/>
  </si>
  <si>
    <t>PJXX-001</t>
  </si>
  <si>
    <t>報告申請差戻</t>
    <phoneticPr fontId="4"/>
  </si>
  <si>
    <t>売上依頼中</t>
    <phoneticPr fontId="4"/>
  </si>
  <si>
    <t>売上承認済</t>
    <phoneticPr fontId="4"/>
  </si>
  <si>
    <t>売上取消済</t>
    <phoneticPr fontId="4"/>
  </si>
  <si>
    <t>2</t>
    <phoneticPr fontId="4"/>
  </si>
  <si>
    <t>PJXX-001</t>
    <phoneticPr fontId="4"/>
  </si>
  <si>
    <t>報告申請取消</t>
    <rPh sb="2" eb="4">
      <t>シンセイ</t>
    </rPh>
    <rPh sb="4" eb="6">
      <t>トリケシ</t>
    </rPh>
    <phoneticPr fontId="4"/>
  </si>
  <si>
    <t>売上依頼取消</t>
    <phoneticPr fontId="4"/>
  </si>
  <si>
    <t>-</t>
  </si>
  <si>
    <t>データなし</t>
  </si>
  <si>
    <t>●</t>
  </si>
  <si>
    <t>BPMSフロークローズ</t>
    <phoneticPr fontId="4"/>
  </si>
  <si>
    <t>PJXX-002</t>
    <phoneticPr fontId="4"/>
  </si>
  <si>
    <t>申請IDバージョンアップ</t>
    <phoneticPr fontId="4"/>
  </si>
  <si>
    <t>PJXX-002</t>
    <phoneticPr fontId="4"/>
  </si>
  <si>
    <t>3</t>
    <phoneticPr fontId="4"/>
  </si>
  <si>
    <t>商品管理部手動メンテ</t>
    <rPh sb="5" eb="7">
      <t>シュドウ</t>
    </rPh>
    <phoneticPr fontId="4"/>
  </si>
  <si>
    <t>商品管理部担当がPJ手動オープン</t>
    <phoneticPr fontId="4"/>
  </si>
  <si>
    <t>5</t>
    <phoneticPr fontId="4"/>
  </si>
  <si>
    <t>BPMS
却下</t>
    <rPh sb="5" eb="7">
      <t>キャッカ</t>
    </rPh>
    <phoneticPr fontId="4"/>
  </si>
  <si>
    <t>申請IDバージョンアップ</t>
    <phoneticPr fontId="4"/>
  </si>
  <si>
    <t>6</t>
    <phoneticPr fontId="4"/>
  </si>
  <si>
    <t>BPMS
差戻⇒再報告</t>
    <rPh sb="5" eb="7">
      <t>サシモド</t>
    </rPh>
    <rPh sb="8" eb="11">
      <t>サイホウコク</t>
    </rPh>
    <phoneticPr fontId="4"/>
  </si>
  <si>
    <t>同一申請IDで再起票（BPMSのフローは生きたまま）</t>
    <rPh sb="0" eb="2">
      <t>ドウイツ</t>
    </rPh>
    <rPh sb="7" eb="10">
      <t>サイキヒョウ</t>
    </rPh>
    <rPh sb="20" eb="21">
      <t>イ</t>
    </rPh>
    <phoneticPr fontId="4"/>
  </si>
  <si>
    <t>7</t>
    <phoneticPr fontId="4"/>
  </si>
  <si>
    <t>プロジェクトロストを想定</t>
    <rPh sb="10" eb="12">
      <t>ソウテイ</t>
    </rPh>
    <phoneticPr fontId="4"/>
  </si>
  <si>
    <t>BPMS
差戻⇒タスク取消</t>
    <rPh sb="11" eb="13">
      <t>トリケシ</t>
    </rPh>
    <phoneticPr fontId="4"/>
  </si>
  <si>
    <t>BPMSフロークローズ（タスク取消）</t>
    <rPh sb="15" eb="17">
      <t>トリケシ</t>
    </rPh>
    <phoneticPr fontId="4"/>
  </si>
  <si>
    <t>PJXX-002</t>
    <phoneticPr fontId="4"/>
  </si>
  <si>
    <t>№</t>
    <phoneticPr fontId="4"/>
  </si>
  <si>
    <t>SAP</t>
    <phoneticPr fontId="4"/>
  </si>
  <si>
    <t>NAVI申請ID（発注依頼番号）</t>
    <rPh sb="4" eb="6">
      <t>シンセイ</t>
    </rPh>
    <rPh sb="9" eb="11">
      <t>ハッチュウ</t>
    </rPh>
    <rPh sb="11" eb="13">
      <t>イライ</t>
    </rPh>
    <rPh sb="13" eb="15">
      <t>バンゴウ</t>
    </rPh>
    <phoneticPr fontId="4"/>
  </si>
  <si>
    <t>購買
依頼</t>
    <phoneticPr fontId="4"/>
  </si>
  <si>
    <t>購買
取消</t>
    <rPh sb="3" eb="5">
      <t>トリケシ</t>
    </rPh>
    <phoneticPr fontId="4"/>
  </si>
  <si>
    <t>支払依頼</t>
    <rPh sb="0" eb="2">
      <t>シハライ</t>
    </rPh>
    <rPh sb="2" eb="4">
      <t>イライ</t>
    </rPh>
    <phoneticPr fontId="4"/>
  </si>
  <si>
    <t>実績
連携
（赤黒）</t>
    <phoneticPr fontId="4"/>
  </si>
  <si>
    <t>実績
連携</t>
    <phoneticPr fontId="4"/>
  </si>
  <si>
    <t>1</t>
    <phoneticPr fontId="4"/>
  </si>
  <si>
    <t>●</t>
    <phoneticPr fontId="4"/>
  </si>
  <si>
    <t>00000000</t>
    <phoneticPr fontId="4"/>
  </si>
  <si>
    <t>-</t>
    <phoneticPr fontId="4"/>
  </si>
  <si>
    <t>発注ステータス値</t>
    <rPh sb="7" eb="8">
      <t>アタイ</t>
    </rPh>
    <phoneticPr fontId="4"/>
  </si>
  <si>
    <t>承認</t>
    <rPh sb="0" eb="2">
      <t>ショウニン</t>
    </rPh>
    <phoneticPr fontId="4"/>
  </si>
  <si>
    <t>PAxxxx01</t>
    <phoneticPr fontId="4"/>
  </si>
  <si>
    <t>PAxxxx01</t>
  </si>
  <si>
    <t>未申請</t>
    <phoneticPr fontId="4"/>
  </si>
  <si>
    <t>発注依頼申請中</t>
    <phoneticPr fontId="4"/>
  </si>
  <si>
    <t>発注依頼申請済</t>
    <phoneticPr fontId="4"/>
  </si>
  <si>
    <t>発注依頼承認済</t>
  </si>
  <si>
    <t>支払依頼申請中</t>
  </si>
  <si>
    <t>一部受入済</t>
  </si>
  <si>
    <t>2</t>
    <phoneticPr fontId="4"/>
  </si>
  <si>
    <t>受入済</t>
    <phoneticPr fontId="4"/>
  </si>
  <si>
    <t>購買
取消
再申請</t>
    <rPh sb="6" eb="9">
      <t>サイシンセイ</t>
    </rPh>
    <phoneticPr fontId="4"/>
  </si>
  <si>
    <t>発注依頼差戻</t>
    <rPh sb="4" eb="6">
      <t>サシモド</t>
    </rPh>
    <phoneticPr fontId="4"/>
  </si>
  <si>
    <t>発注依頼取消</t>
    <rPh sb="4" eb="6">
      <t>トリケシ</t>
    </rPh>
    <phoneticPr fontId="4"/>
  </si>
  <si>
    <t>-</t>
    <phoneticPr fontId="4"/>
  </si>
  <si>
    <t>●</t>
    <phoneticPr fontId="4"/>
  </si>
  <si>
    <t>PAxxxx01</t>
    <phoneticPr fontId="4"/>
  </si>
  <si>
    <t>データなし</t>
    <phoneticPr fontId="4"/>
  </si>
  <si>
    <t>　●</t>
    <phoneticPr fontId="4"/>
  </si>
  <si>
    <t>申請ID採番</t>
    <phoneticPr fontId="4"/>
  </si>
  <si>
    <t>PAxxxx10</t>
  </si>
  <si>
    <t>3</t>
    <phoneticPr fontId="4"/>
  </si>
  <si>
    <t>購買
取消
削除</t>
    <rPh sb="6" eb="8">
      <t>サクジョ</t>
    </rPh>
    <phoneticPr fontId="4"/>
  </si>
  <si>
    <t>4</t>
    <phoneticPr fontId="4"/>
  </si>
  <si>
    <t>却下
再申請</t>
    <rPh sb="0" eb="2">
      <t>キャッカ</t>
    </rPh>
    <rPh sb="3" eb="6">
      <t>サイシンセイ</t>
    </rPh>
    <phoneticPr fontId="4"/>
  </si>
  <si>
    <t>　●</t>
    <phoneticPr fontId="4"/>
  </si>
  <si>
    <t>5</t>
    <phoneticPr fontId="4"/>
  </si>
  <si>
    <t>却下
削除</t>
    <rPh sb="0" eb="2">
      <t>キャッカ</t>
    </rPh>
    <rPh sb="3" eb="5">
      <t>サクジョ</t>
    </rPh>
    <phoneticPr fontId="4"/>
  </si>
  <si>
    <t>6</t>
    <phoneticPr fontId="4"/>
  </si>
  <si>
    <t>差戻
再申請</t>
    <rPh sb="0" eb="2">
      <t>サシモド</t>
    </rPh>
    <phoneticPr fontId="4"/>
  </si>
  <si>
    <t>同一申請IDで再起票</t>
    <phoneticPr fontId="4"/>
  </si>
  <si>
    <t>7</t>
    <phoneticPr fontId="4"/>
  </si>
  <si>
    <t>差戻
削除</t>
    <rPh sb="3" eb="5">
      <t>サクジョ</t>
    </rPh>
    <phoneticPr fontId="4"/>
  </si>
  <si>
    <t>差戻状態でBPMSタスク取消処理を実施</t>
    <rPh sb="0" eb="2">
      <t>サシモド</t>
    </rPh>
    <rPh sb="2" eb="4">
      <t>ジョウタイ</t>
    </rPh>
    <rPh sb="12" eb="14">
      <t>トリケシ</t>
    </rPh>
    <rPh sb="14" eb="16">
      <t>ショリ</t>
    </rPh>
    <rPh sb="17" eb="19">
      <t>ジッシ</t>
    </rPh>
    <phoneticPr fontId="4"/>
  </si>
  <si>
    <t>PAxxxx10</t>
    <phoneticPr fontId="4"/>
  </si>
  <si>
    <t>№</t>
    <phoneticPr fontId="4"/>
  </si>
  <si>
    <t>申請ステータス</t>
    <phoneticPr fontId="4"/>
  </si>
  <si>
    <t>NAVI申請ID</t>
    <rPh sb="4" eb="6">
      <t>シンセイ</t>
    </rPh>
    <phoneticPr fontId="4"/>
  </si>
  <si>
    <t>先行発注ステータス値</t>
    <rPh sb="9" eb="10">
      <t>アタイ</t>
    </rPh>
    <phoneticPr fontId="4"/>
  </si>
  <si>
    <t>最新
Ver.コピー</t>
    <rPh sb="0" eb="2">
      <t>サイシン</t>
    </rPh>
    <phoneticPr fontId="4"/>
  </si>
  <si>
    <t>先行発注用仮成約</t>
    <rPh sb="0" eb="2">
      <t>センコウ</t>
    </rPh>
    <rPh sb="2" eb="5">
      <t>ハッチュウヨウ</t>
    </rPh>
    <rPh sb="5" eb="6">
      <t>カリ</t>
    </rPh>
    <rPh sb="6" eb="8">
      <t>セイヤク</t>
    </rPh>
    <phoneticPr fontId="4"/>
  </si>
  <si>
    <t>申請中</t>
  </si>
  <si>
    <t>申請済み</t>
  </si>
  <si>
    <t>承認</t>
    <phoneticPr fontId="4"/>
  </si>
  <si>
    <t>承認済み</t>
  </si>
  <si>
    <t>●</t>
    <phoneticPr fontId="4"/>
  </si>
  <si>
    <t>期限切れ</t>
    <phoneticPr fontId="4"/>
  </si>
  <si>
    <t>申請差戻し</t>
    <rPh sb="0" eb="2">
      <t>シンセイ</t>
    </rPh>
    <phoneticPr fontId="4"/>
  </si>
  <si>
    <t>申請取消</t>
    <phoneticPr fontId="4"/>
  </si>
  <si>
    <t>承認済から再申請</t>
    <phoneticPr fontId="4"/>
  </si>
  <si>
    <t>期限切れから再申請</t>
    <phoneticPr fontId="4"/>
  </si>
  <si>
    <t>期限切れから再申請</t>
    <rPh sb="0" eb="2">
      <t>キゲン</t>
    </rPh>
    <rPh sb="2" eb="3">
      <t>ギ</t>
    </rPh>
    <rPh sb="6" eb="9">
      <t>サイシンセイ</t>
    </rPh>
    <phoneticPr fontId="4"/>
  </si>
  <si>
    <t>4</t>
    <phoneticPr fontId="4"/>
  </si>
  <si>
    <t>申請差戻し</t>
    <phoneticPr fontId="4"/>
  </si>
  <si>
    <t>申請差戻し⇒申請取消</t>
    <phoneticPr fontId="4"/>
  </si>
  <si>
    <t>以下のclassを指定した引数で呼び出す</t>
    <rPh sb="0" eb="2">
      <t>イカ</t>
    </rPh>
    <rPh sb="9" eb="11">
      <t>シテイ</t>
    </rPh>
    <rPh sb="13" eb="15">
      <t>ヒキスウ</t>
    </rPh>
    <rPh sb="16" eb="17">
      <t>ヨ</t>
    </rPh>
    <rPh sb="18" eb="19">
      <t>ダ</t>
    </rPh>
    <phoneticPr fontId="4"/>
  </si>
  <si>
    <t>●サービス名</t>
    <rPh sb="5" eb="6">
      <t>メイ</t>
    </rPh>
    <phoneticPr fontId="4"/>
  </si>
  <si>
    <t xml:space="preserve">  taskBusinessLogicService.start</t>
    <phoneticPr fontId="4"/>
  </si>
  <si>
    <t>引数</t>
    <rPh sb="0" eb="2">
      <t>ヒキスウ</t>
    </rPh>
    <phoneticPr fontId="4"/>
  </si>
  <si>
    <t>名称</t>
    <rPh sb="0" eb="2">
      <t>メイショウ</t>
    </rPh>
    <phoneticPr fontId="4"/>
  </si>
  <si>
    <t>型</t>
    <rPh sb="0" eb="1">
      <t>カタ</t>
    </rPh>
    <phoneticPr fontId="4"/>
  </si>
  <si>
    <t>文字列</t>
    <rPh sb="0" eb="3">
      <t>モジレツ</t>
    </rPh>
    <phoneticPr fontId="4"/>
  </si>
  <si>
    <t>指定なし</t>
    <rPh sb="0" eb="2">
      <t>シテイ</t>
    </rPh>
    <phoneticPr fontId="4"/>
  </si>
  <si>
    <t>説明</t>
    <rPh sb="0" eb="2">
      <t>セツメイ</t>
    </rPh>
    <phoneticPr fontId="4"/>
  </si>
  <si>
    <t xml:space="preserve">  タスク取消処理</t>
    <rPh sb="5" eb="7">
      <t>トリケシ</t>
    </rPh>
    <rPh sb="7" eb="9">
      <t>ショリ</t>
    </rPh>
    <phoneticPr fontId="4"/>
  </si>
  <si>
    <t>起票元管理情報</t>
  </si>
  <si>
    <t>PK項目</t>
  </si>
  <si>
    <t>コメント</t>
  </si>
  <si>
    <t>発注依頼</t>
    <rPh sb="0" eb="2">
      <t>ハッチュウ</t>
    </rPh>
    <rPh sb="2" eb="4">
      <t>イライ</t>
    </rPh>
    <phoneticPr fontId="3"/>
  </si>
  <si>
    <t>BPMSタスクフロー生成</t>
    <rPh sb="10" eb="12">
      <t>セイセイ</t>
    </rPh>
    <phoneticPr fontId="3"/>
  </si>
  <si>
    <t>開発完了報告</t>
    <rPh sb="0" eb="2">
      <t>カイハツ</t>
    </rPh>
    <rPh sb="2" eb="4">
      <t>カンリョウ</t>
    </rPh>
    <rPh sb="4" eb="6">
      <t>ホウコク</t>
    </rPh>
    <phoneticPr fontId="3"/>
  </si>
  <si>
    <t>プロジェクト実績振替</t>
    <rPh sb="6" eb="8">
      <t>ジッセキ</t>
    </rPh>
    <rPh sb="8" eb="10">
      <t>フリカエ</t>
    </rPh>
    <phoneticPr fontId="3"/>
  </si>
  <si>
    <t>発注依頼番号</t>
    <rPh sb="0" eb="2">
      <t>ハッチュウ</t>
    </rPh>
    <rPh sb="2" eb="4">
      <t>イライ</t>
    </rPh>
    <rPh sb="4" eb="6">
      <t>バンゴウ</t>
    </rPh>
    <phoneticPr fontId="4"/>
  </si>
  <si>
    <t>管理番号</t>
    <rPh sb="0" eb="2">
      <t>カンリ</t>
    </rPh>
    <rPh sb="2" eb="4">
      <t>バンゴウ</t>
    </rPh>
    <phoneticPr fontId="4"/>
  </si>
  <si>
    <t>振替申請番号</t>
    <rPh sb="0" eb="2">
      <t>フリカエ</t>
    </rPh>
    <rPh sb="2" eb="4">
      <t>シンセイ</t>
    </rPh>
    <rPh sb="4" eb="6">
      <t>バンゴウ</t>
    </rPh>
    <phoneticPr fontId="4"/>
  </si>
  <si>
    <t xml:space="preserve">  taskBusinessLogicService.cancel</t>
    <phoneticPr fontId="4"/>
  </si>
  <si>
    <t>補足No</t>
    <rPh sb="0" eb="2">
      <t>ホソク</t>
    </rPh>
    <phoneticPr fontId="3"/>
  </si>
  <si>
    <t>補足名</t>
    <rPh sb="0" eb="2">
      <t>ホソク</t>
    </rPh>
    <rPh sb="2" eb="3">
      <t>メイ</t>
    </rPh>
    <phoneticPr fontId="3"/>
  </si>
  <si>
    <t>BPMSタスクフロー取消</t>
    <rPh sb="10" eb="12">
      <t>トリケシ</t>
    </rPh>
    <phoneticPr fontId="3"/>
  </si>
  <si>
    <t>先行発注兼着手申請 BPMSシナリオ</t>
    <rPh sb="0" eb="2">
      <t>センコウ</t>
    </rPh>
    <rPh sb="2" eb="4">
      <t>ハッチュウ</t>
    </rPh>
    <rPh sb="4" eb="5">
      <t>ケン</t>
    </rPh>
    <rPh sb="5" eb="7">
      <t>チャクシュ</t>
    </rPh>
    <rPh sb="7" eb="9">
      <t>シンセイ</t>
    </rPh>
    <phoneticPr fontId="4"/>
  </si>
  <si>
    <t>発注依頼 BPMSシナリオ</t>
    <rPh sb="0" eb="2">
      <t>ハッチュウ</t>
    </rPh>
    <rPh sb="2" eb="4">
      <t>イライ</t>
    </rPh>
    <phoneticPr fontId="4"/>
  </si>
  <si>
    <t>振替申請 BPMSシナリオ</t>
    <rPh sb="0" eb="2">
      <t>フリカエ</t>
    </rPh>
    <rPh sb="2" eb="4">
      <t>シンセイ</t>
    </rPh>
    <phoneticPr fontId="4"/>
  </si>
  <si>
    <t>プロジェクト管理システム</t>
    <phoneticPr fontId="4"/>
  </si>
  <si>
    <t>2. 機能設計
2.1. 画面機能設計</t>
    <phoneticPr fontId="4"/>
  </si>
  <si>
    <t>成果物名</t>
    <phoneticPr fontId="4"/>
  </si>
  <si>
    <t>A02：機能設計書</t>
  </si>
  <si>
    <t>更新者</t>
    <rPh sb="0" eb="3">
      <t>コウシンシャ</t>
    </rPh>
    <phoneticPr fontId="4"/>
  </si>
  <si>
    <t>作成日</t>
    <rPh sb="0" eb="2">
      <t>サクセイ</t>
    </rPh>
    <rPh sb="2" eb="3">
      <t>ヒ</t>
    </rPh>
    <phoneticPr fontId="4"/>
  </si>
  <si>
    <t>更新日</t>
    <rPh sb="0" eb="3">
      <t>コウシンビ</t>
    </rPh>
    <phoneticPr fontId="4"/>
  </si>
  <si>
    <t>更新履歴</t>
    <phoneticPr fontId="4"/>
  </si>
  <si>
    <t>版</t>
    <rPh sb="0" eb="1">
      <t>バン</t>
    </rPh>
    <phoneticPr fontId="4"/>
  </si>
  <si>
    <t>日付</t>
    <rPh sb="0" eb="2">
      <t>ヒヅケ</t>
    </rPh>
    <phoneticPr fontId="4"/>
  </si>
  <si>
    <t>更新者</t>
    <rPh sb="0" eb="2">
      <t>コウシン</t>
    </rPh>
    <rPh sb="2" eb="3">
      <t>シャ</t>
    </rPh>
    <phoneticPr fontId="4"/>
  </si>
  <si>
    <t>更新内容</t>
    <rPh sb="0" eb="2">
      <t>コウシン</t>
    </rPh>
    <rPh sb="2" eb="4">
      <t>ナイヨウ</t>
    </rPh>
    <phoneticPr fontId="4"/>
  </si>
  <si>
    <t>2.0.m1</t>
    <phoneticPr fontId="4"/>
  </si>
  <si>
    <t>新規作成</t>
    <rPh sb="0" eb="2">
      <t>シンキ</t>
    </rPh>
    <rPh sb="2" eb="4">
      <t>サクセイ</t>
    </rPh>
    <phoneticPr fontId="4"/>
  </si>
  <si>
    <t>タフス 大竹</t>
    <rPh sb="4" eb="6">
      <t>オオタケ</t>
    </rPh>
    <phoneticPr fontId="4"/>
  </si>
  <si>
    <t>2015/12/10</t>
    <phoneticPr fontId="4"/>
  </si>
  <si>
    <t>2.0.m2</t>
  </si>
  <si>
    <t xml:space="preserve">仕様補足説明【BPMSサービス呼び出し】 補足No3 メッセージ内容の変更
</t>
    <rPh sb="21" eb="23">
      <t>ホソク</t>
    </rPh>
    <rPh sb="32" eb="34">
      <t>ナイヨウ</t>
    </rPh>
    <rPh sb="35" eb="37">
      <t>ヘンコウ</t>
    </rPh>
    <phoneticPr fontId="3"/>
  </si>
  <si>
    <t>概要</t>
    <rPh sb="0" eb="2">
      <t>ガイヨウ</t>
    </rPh>
    <phoneticPr fontId="4"/>
  </si>
  <si>
    <t>タスクの起票／再起票処理を実行する。
キー情報であるプロセスID、PK項目に該当するタスクがBPMS上に存在しなければ起票、存在すれば再起票として処理される。</t>
    <rPh sb="4" eb="6">
      <t>キヒョウ</t>
    </rPh>
    <rPh sb="7" eb="8">
      <t>サイ</t>
    </rPh>
    <rPh sb="8" eb="10">
      <t>キヒョウ</t>
    </rPh>
    <rPh sb="10" eb="12">
      <t>ショリ</t>
    </rPh>
    <rPh sb="13" eb="15">
      <t>ジッコウ</t>
    </rPh>
    <rPh sb="21" eb="23">
      <t>ジョウホウ</t>
    </rPh>
    <rPh sb="35" eb="37">
      <t>コウモク</t>
    </rPh>
    <rPh sb="38" eb="40">
      <t>ガイトウ</t>
    </rPh>
    <rPh sb="50" eb="51">
      <t>ジョウ</t>
    </rPh>
    <rPh sb="52" eb="54">
      <t>ソンザイ</t>
    </rPh>
    <rPh sb="59" eb="61">
      <t>キヒョウ</t>
    </rPh>
    <rPh sb="62" eb="64">
      <t>ソンザイ</t>
    </rPh>
    <rPh sb="67" eb="68">
      <t>サイ</t>
    </rPh>
    <rPh sb="68" eb="70">
      <t>キヒョウ</t>
    </rPh>
    <rPh sb="73" eb="75">
      <t>ショリ</t>
    </rPh>
    <phoneticPr fontId="4"/>
  </si>
  <si>
    <t>No</t>
    <phoneticPr fontId="4"/>
  </si>
  <si>
    <t>使用</t>
    <rPh sb="0" eb="2">
      <t>シヨウ</t>
    </rPh>
    <phoneticPr fontId="4"/>
  </si>
  <si>
    <t>システム識別子</t>
  </si>
  <si>
    <t>BPMSが呼び出し元を識別する為の識別子。PJNAVI では常に "PNV" を設定する。</t>
    <rPh sb="5" eb="6">
      <t>ヨ</t>
    </rPh>
    <rPh sb="7" eb="8">
      <t>ダ</t>
    </rPh>
    <rPh sb="9" eb="10">
      <t>モト</t>
    </rPh>
    <rPh sb="11" eb="13">
      <t>シキベツ</t>
    </rPh>
    <rPh sb="15" eb="16">
      <t>タメ</t>
    </rPh>
    <rPh sb="17" eb="20">
      <t>シキベツシ</t>
    </rPh>
    <rPh sb="30" eb="31">
      <t>ツネ</t>
    </rPh>
    <rPh sb="40" eb="42">
      <t>セッテイ</t>
    </rPh>
    <phoneticPr fontId="4"/>
  </si>
  <si>
    <t>プロセスID</t>
  </si>
  <si>
    <t>起票するプロセスの識別子。プロセスIDに設定する値については後述を参照。</t>
    <rPh sb="0" eb="2">
      <t>キヒョウ</t>
    </rPh>
    <rPh sb="9" eb="12">
      <t>シキベツシ</t>
    </rPh>
    <rPh sb="20" eb="22">
      <t>セッテイ</t>
    </rPh>
    <rPh sb="24" eb="25">
      <t>アタイ</t>
    </rPh>
    <rPh sb="30" eb="32">
      <t>コウジュツ</t>
    </rPh>
    <rPh sb="33" eb="35">
      <t>サンショウ</t>
    </rPh>
    <phoneticPr fontId="4"/>
  </si>
  <si>
    <t>複合</t>
    <rPh sb="0" eb="2">
      <t>フクゴウ</t>
    </rPh>
    <phoneticPr fontId="4"/>
  </si>
  <si>
    <t>プロセスの中で一意の値。(例：[エンティティ] + [伝票番号]) 例えば発注依頼プロセスを起票する場合、発注依頼情報を一意に識別できる情報（発注依頼番号）を指定する。ここで設定した値は、BPMSで次のとおりに使用される。
・取消と更新時のプロセスの識別に使用する。
・BPMSから PJNAVI の Web サービスを呼び出す際のキー情報として使用する。</t>
    <rPh sb="34" eb="35">
      <t>タト</t>
    </rPh>
    <rPh sb="37" eb="39">
      <t>ハッチュウ</t>
    </rPh>
    <rPh sb="39" eb="41">
      <t>イライ</t>
    </rPh>
    <rPh sb="46" eb="48">
      <t>キヒョウ</t>
    </rPh>
    <rPh sb="50" eb="52">
      <t>バアイ</t>
    </rPh>
    <rPh sb="53" eb="55">
      <t>ハッチュウ</t>
    </rPh>
    <rPh sb="55" eb="57">
      <t>イライ</t>
    </rPh>
    <rPh sb="57" eb="59">
      <t>ジョウホウ</t>
    </rPh>
    <rPh sb="60" eb="62">
      <t>イチイ</t>
    </rPh>
    <rPh sb="63" eb="65">
      <t>シキベツ</t>
    </rPh>
    <rPh sb="68" eb="70">
      <t>ジョウホウ</t>
    </rPh>
    <rPh sb="71" eb="73">
      <t>ハッチュウ</t>
    </rPh>
    <rPh sb="73" eb="75">
      <t>イライ</t>
    </rPh>
    <rPh sb="75" eb="77">
      <t>バンゴウ</t>
    </rPh>
    <rPh sb="79" eb="81">
      <t>シテイ</t>
    </rPh>
    <rPh sb="87" eb="89">
      <t>セッテイ</t>
    </rPh>
    <rPh sb="91" eb="92">
      <t>アタイ</t>
    </rPh>
    <rPh sb="99" eb="100">
      <t>ツギ</t>
    </rPh>
    <rPh sb="105" eb="107">
      <t>シヨウ</t>
    </rPh>
    <rPh sb="113" eb="115">
      <t>トリケシ</t>
    </rPh>
    <rPh sb="116" eb="118">
      <t>コウシン</t>
    </rPh>
    <rPh sb="118" eb="119">
      <t>ジ</t>
    </rPh>
    <rPh sb="125" eb="127">
      <t>シキベツ</t>
    </rPh>
    <rPh sb="128" eb="130">
      <t>シヨウ</t>
    </rPh>
    <rPh sb="160" eb="161">
      <t>ヨ</t>
    </rPh>
    <rPh sb="162" eb="163">
      <t>ダ</t>
    </rPh>
    <rPh sb="164" eb="165">
      <t>サイ</t>
    </rPh>
    <rPh sb="168" eb="170">
      <t>ジョウホウ</t>
    </rPh>
    <rPh sb="173" eb="175">
      <t>シヨウ</t>
    </rPh>
    <phoneticPr fontId="4"/>
  </si>
  <si>
    <t>起票元管理番号（タスクナビ画面表示用）</t>
  </si>
  <si>
    <t>BPMSの画面上に表示する管理番号。例えば、発注プロセスを起票する場合、ユーザーが識別可能な情報（発注依頼番号など）を指定する。</t>
    <rPh sb="5" eb="7">
      <t>ガメン</t>
    </rPh>
    <rPh sb="7" eb="8">
      <t>ジョウ</t>
    </rPh>
    <rPh sb="9" eb="11">
      <t>ヒョウジ</t>
    </rPh>
    <rPh sb="13" eb="15">
      <t>カンリ</t>
    </rPh>
    <rPh sb="15" eb="17">
      <t>バンゴウ</t>
    </rPh>
    <rPh sb="18" eb="19">
      <t>タト</t>
    </rPh>
    <rPh sb="22" eb="24">
      <t>ハッチュウ</t>
    </rPh>
    <rPh sb="29" eb="31">
      <t>キヒョウ</t>
    </rPh>
    <rPh sb="33" eb="35">
      <t>バアイ</t>
    </rPh>
    <rPh sb="41" eb="43">
      <t>シキベツ</t>
    </rPh>
    <rPh sb="43" eb="45">
      <t>カノウ</t>
    </rPh>
    <rPh sb="46" eb="48">
      <t>ジョウホウ</t>
    </rPh>
    <rPh sb="49" eb="51">
      <t>ハッチュウ</t>
    </rPh>
    <rPh sb="51" eb="53">
      <t>イライ</t>
    </rPh>
    <rPh sb="53" eb="55">
      <t>バンゴウ</t>
    </rPh>
    <rPh sb="59" eb="61">
      <t>シテイ</t>
    </rPh>
    <phoneticPr fontId="4"/>
  </si>
  <si>
    <t>起票元管理番号（業務システム画面起動用）</t>
  </si>
  <si>
    <t>BPMSから PJNAVI の画面に遷移する際、起動引数として渡されるキー情報の文字列表現。</t>
    <rPh sb="15" eb="17">
      <t>ガメン</t>
    </rPh>
    <rPh sb="18" eb="20">
      <t>センイ</t>
    </rPh>
    <rPh sb="22" eb="23">
      <t>サイ</t>
    </rPh>
    <rPh sb="24" eb="26">
      <t>キドウ</t>
    </rPh>
    <rPh sb="26" eb="28">
      <t>ヒキスウ</t>
    </rPh>
    <rPh sb="31" eb="32">
      <t>ワタ</t>
    </rPh>
    <rPh sb="37" eb="39">
      <t>ジョウホウ</t>
    </rPh>
    <rPh sb="40" eb="43">
      <t>モジレツ</t>
    </rPh>
    <rPh sb="43" eb="45">
      <t>ヒョウゲン</t>
    </rPh>
    <phoneticPr fontId="4"/>
  </si>
  <si>
    <t>タスク処理区分</t>
  </si>
  <si>
    <t>(起票処理では使用しない）</t>
    <rPh sb="1" eb="3">
      <t>キヒョウ</t>
    </rPh>
    <rPh sb="3" eb="5">
      <t>ショリ</t>
    </rPh>
    <rPh sb="7" eb="9">
      <t>シヨウ</t>
    </rPh>
    <phoneticPr fontId="4"/>
  </si>
  <si>
    <t>タスク種類</t>
  </si>
  <si>
    <t>BPMSの画面上に表示するタスク種別。</t>
    <rPh sb="5" eb="8">
      <t>ガメンジョウ</t>
    </rPh>
    <rPh sb="9" eb="11">
      <t>ヒョウジ</t>
    </rPh>
    <rPh sb="16" eb="18">
      <t>シュベツ</t>
    </rPh>
    <phoneticPr fontId="4"/>
  </si>
  <si>
    <t>タスク種類（細目）</t>
  </si>
  <si>
    <t>BPMSの画面上に表示するタスク種別の細目。</t>
    <rPh sb="5" eb="8">
      <t>ガメンジョウ</t>
    </rPh>
    <rPh sb="9" eb="11">
      <t>ヒョウジ</t>
    </rPh>
    <rPh sb="16" eb="18">
      <t>シュベツ</t>
    </rPh>
    <rPh sb="19" eb="21">
      <t>サイモク</t>
    </rPh>
    <phoneticPr fontId="4"/>
  </si>
  <si>
    <t>起票のコメント。</t>
    <rPh sb="0" eb="2">
      <t>キヒョウ</t>
    </rPh>
    <phoneticPr fontId="4"/>
  </si>
  <si>
    <t>添付管理情報</t>
  </si>
  <si>
    <t>リスト</t>
    <phoneticPr fontId="4"/>
  </si>
  <si>
    <t>ファイルの添付情報を指定する。少なくとも1件を指定する必要がある。PJNAVI側では添付が存在しないプロセスでも、BPMSの画面上でユーザーが添付した際の保存先をBPMSに教える必要があるため。</t>
    <rPh sb="5" eb="7">
      <t>テンプ</t>
    </rPh>
    <rPh sb="7" eb="9">
      <t>ジョウホウ</t>
    </rPh>
    <rPh sb="10" eb="12">
      <t>シテイ</t>
    </rPh>
    <rPh sb="15" eb="16">
      <t>スク</t>
    </rPh>
    <rPh sb="21" eb="22">
      <t>ケン</t>
    </rPh>
    <rPh sb="23" eb="25">
      <t>シテイ</t>
    </rPh>
    <rPh sb="27" eb="29">
      <t>ヒツヨウ</t>
    </rPh>
    <rPh sb="39" eb="40">
      <t>ガワ</t>
    </rPh>
    <rPh sb="42" eb="44">
      <t>テンプ</t>
    </rPh>
    <rPh sb="45" eb="47">
      <t>ソンザイ</t>
    </rPh>
    <rPh sb="62" eb="65">
      <t>ガメンジョウ</t>
    </rPh>
    <rPh sb="71" eb="73">
      <t>テンプ</t>
    </rPh>
    <rPh sb="75" eb="76">
      <t>サイ</t>
    </rPh>
    <rPh sb="77" eb="79">
      <t>ホゾン</t>
    </rPh>
    <rPh sb="79" eb="80">
      <t>サキ</t>
    </rPh>
    <rPh sb="86" eb="87">
      <t>オシ</t>
    </rPh>
    <rPh sb="89" eb="91">
      <t>ヒツヨウ</t>
    </rPh>
    <phoneticPr fontId="4"/>
  </si>
  <si>
    <t>伝票ID</t>
  </si>
  <si>
    <t>添付ファイルの保存先の識別情報。</t>
    <rPh sb="0" eb="2">
      <t>テンプ</t>
    </rPh>
    <rPh sb="7" eb="9">
      <t>ホゾン</t>
    </rPh>
    <rPh sb="9" eb="10">
      <t>サキ</t>
    </rPh>
    <rPh sb="11" eb="13">
      <t>シキベツ</t>
    </rPh>
    <rPh sb="13" eb="15">
      <t>ジョウホウ</t>
    </rPh>
    <phoneticPr fontId="4"/>
  </si>
  <si>
    <t>添付リンク名</t>
  </si>
  <si>
    <t>添付ファイルの表示名。</t>
    <rPh sb="0" eb="2">
      <t>テンプ</t>
    </rPh>
    <rPh sb="7" eb="9">
      <t>ヒョウジ</t>
    </rPh>
    <rPh sb="9" eb="10">
      <t>メイ</t>
    </rPh>
    <phoneticPr fontId="4"/>
  </si>
  <si>
    <t>処理者ユーザーID</t>
  </si>
  <si>
    <t>起票したユーザーの従業員コード。呼出元が画面の場合、通常はログインユーザーである。呼出元がバッチの場合、処理中のデータの更新ユーザーである。</t>
    <rPh sb="0" eb="2">
      <t>キヒョウ</t>
    </rPh>
    <rPh sb="9" eb="12">
      <t>ジュウギョウイン</t>
    </rPh>
    <rPh sb="16" eb="18">
      <t>ヨビダシ</t>
    </rPh>
    <rPh sb="18" eb="19">
      <t>モト</t>
    </rPh>
    <rPh sb="20" eb="22">
      <t>ガメン</t>
    </rPh>
    <rPh sb="23" eb="25">
      <t>バアイ</t>
    </rPh>
    <rPh sb="26" eb="28">
      <t>ツウジョウ</t>
    </rPh>
    <rPh sb="41" eb="42">
      <t>ヨ</t>
    </rPh>
    <rPh sb="42" eb="43">
      <t>ダ</t>
    </rPh>
    <rPh sb="43" eb="44">
      <t>モト</t>
    </rPh>
    <rPh sb="49" eb="51">
      <t>バアイ</t>
    </rPh>
    <rPh sb="52" eb="55">
      <t>ショリチュウ</t>
    </rPh>
    <rPh sb="60" eb="62">
      <t>コウシン</t>
    </rPh>
    <phoneticPr fontId="4"/>
  </si>
  <si>
    <t>担当者ユーザーID</t>
  </si>
  <si>
    <t>バッチ処理以外では必須。バッチ処理では不要。</t>
    <rPh sb="3" eb="5">
      <t>ショリ</t>
    </rPh>
    <rPh sb="9" eb="11">
      <t>ヒッス</t>
    </rPh>
    <rPh sb="15" eb="17">
      <t>ショリ</t>
    </rPh>
    <rPh sb="19" eb="21">
      <t>フヨウ</t>
    </rPh>
    <phoneticPr fontId="4"/>
  </si>
  <si>
    <t>担当者会社コード</t>
  </si>
  <si>
    <t>担当者ユーザーの会社区分。PJNAVIでは、PJNAVIサーバーごとの事業会社区分を指定する。</t>
    <rPh sb="0" eb="3">
      <t>タントウシャ</t>
    </rPh>
    <rPh sb="8" eb="10">
      <t>カイシャ</t>
    </rPh>
    <rPh sb="10" eb="12">
      <t>クブン</t>
    </rPh>
    <rPh sb="35" eb="37">
      <t>ジギョウ</t>
    </rPh>
    <rPh sb="37" eb="39">
      <t>ガイシャ</t>
    </rPh>
    <rPh sb="39" eb="41">
      <t>クブン</t>
    </rPh>
    <rPh sb="42" eb="44">
      <t>シテイ</t>
    </rPh>
    <phoneticPr fontId="4"/>
  </si>
  <si>
    <t>担当者部・課コード</t>
  </si>
  <si>
    <t>担当者ユーザーの部課コード。認証情報の人事部課コードを指定する。バッチ処理以外では必須。バッチ処理では不要。</t>
    <rPh sb="0" eb="3">
      <t>タントウシャ</t>
    </rPh>
    <rPh sb="8" eb="10">
      <t>ブカ</t>
    </rPh>
    <rPh sb="14" eb="16">
      <t>ニンショウ</t>
    </rPh>
    <rPh sb="16" eb="18">
      <t>ジョウホウ</t>
    </rPh>
    <rPh sb="19" eb="21">
      <t>ジンジ</t>
    </rPh>
    <rPh sb="21" eb="23">
      <t>ブカ</t>
    </rPh>
    <rPh sb="27" eb="29">
      <t>シテイ</t>
    </rPh>
    <rPh sb="35" eb="37">
      <t>ショリ</t>
    </rPh>
    <rPh sb="41" eb="43">
      <t>ヒッス</t>
    </rPh>
    <rPh sb="47" eb="49">
      <t>ショリ</t>
    </rPh>
    <rPh sb="51" eb="53">
      <t>フヨウ</t>
    </rPh>
    <phoneticPr fontId="4"/>
  </si>
  <si>
    <t>起票日</t>
  </si>
  <si>
    <t>起票／再起票した日付。</t>
    <rPh sb="0" eb="2">
      <t>キヒョウ</t>
    </rPh>
    <rPh sb="3" eb="4">
      <t>サイ</t>
    </rPh>
    <rPh sb="4" eb="6">
      <t>キヒョウ</t>
    </rPh>
    <rPh sb="8" eb="10">
      <t>ヒヅケ</t>
    </rPh>
    <phoneticPr fontId="4"/>
  </si>
  <si>
    <t>後続：起票元管理情報</t>
  </si>
  <si>
    <t>(PJNAVI では使用しない。常にnull）</t>
    <rPh sb="10" eb="12">
      <t>シヨウ</t>
    </rPh>
    <rPh sb="16" eb="17">
      <t>ツネ</t>
    </rPh>
    <phoneticPr fontId="4"/>
  </si>
  <si>
    <t>(PJNAVI では使用しない）</t>
    <rPh sb="10" eb="12">
      <t>シヨウ</t>
    </rPh>
    <phoneticPr fontId="4"/>
  </si>
  <si>
    <t>起票元管理番号</t>
  </si>
  <si>
    <t>検索語句</t>
  </si>
  <si>
    <t>BPMSで絞込み検索を行う為の文字列。</t>
    <rPh sb="5" eb="7">
      <t>シボリコ</t>
    </rPh>
    <rPh sb="8" eb="10">
      <t>ケンサク</t>
    </rPh>
    <rPh sb="11" eb="12">
      <t>オコナ</t>
    </rPh>
    <rPh sb="13" eb="14">
      <t>タメ</t>
    </rPh>
    <rPh sb="15" eb="18">
      <t>モジレツ</t>
    </rPh>
    <phoneticPr fontId="4"/>
  </si>
  <si>
    <t>参照リンク情報</t>
  </si>
  <si>
    <t>タスクに関連するリンク先の情報。</t>
    <rPh sb="4" eb="6">
      <t>カンレン</t>
    </rPh>
    <rPh sb="11" eb="12">
      <t>サキ</t>
    </rPh>
    <rPh sb="13" eb="15">
      <t>ジョウホウ</t>
    </rPh>
    <phoneticPr fontId="4"/>
  </si>
  <si>
    <t>表示名</t>
  </si>
  <si>
    <t>URLの表示名称</t>
    <phoneticPr fontId="4"/>
  </si>
  <si>
    <t>URL</t>
  </si>
  <si>
    <t>URL。必要であればクエリーなども付加しておくこと。</t>
    <rPh sb="4" eb="6">
      <t>ヒツヨウ</t>
    </rPh>
    <rPh sb="17" eb="19">
      <t>フカ</t>
    </rPh>
    <phoneticPr fontId="4"/>
  </si>
  <si>
    <t>緊急</t>
  </si>
  <si>
    <t>束ね</t>
  </si>
  <si>
    <t>先行発注兼先行着手</t>
    <rPh sb="0" eb="2">
      <t>センコウ</t>
    </rPh>
    <rPh sb="2" eb="4">
      <t>ハッチュウ</t>
    </rPh>
    <rPh sb="4" eb="5">
      <t>ケン</t>
    </rPh>
    <rPh sb="5" eb="7">
      <t>センコウ</t>
    </rPh>
    <rPh sb="7" eb="9">
      <t>チャクシュ</t>
    </rPh>
    <phoneticPr fontId="3"/>
  </si>
  <si>
    <t>起票処理パラメータ</t>
    <phoneticPr fontId="4"/>
  </si>
  <si>
    <t>リスト</t>
    <phoneticPr fontId="4"/>
  </si>
  <si>
    <t>○</t>
    <phoneticPr fontId="4"/>
  </si>
  <si>
    <t>起票処理では必ず1件とすること。</t>
    <phoneticPr fontId="4"/>
  </si>
  <si>
    <t>開発完了報告番号</t>
    <rPh sb="0" eb="2">
      <t>カイハツ</t>
    </rPh>
    <rPh sb="2" eb="4">
      <t>カンリョウ</t>
    </rPh>
    <rPh sb="4" eb="6">
      <t>ホウコク</t>
    </rPh>
    <rPh sb="6" eb="8">
      <t>バンゴウ</t>
    </rPh>
    <phoneticPr fontId="4"/>
  </si>
  <si>
    <t>"振替申請番号"</t>
    <rPh sb="1" eb="3">
      <t>フリカエ</t>
    </rPh>
    <rPh sb="3" eb="5">
      <t>シンセイ</t>
    </rPh>
    <rPh sb="5" eb="7">
      <t>バンゴウ</t>
    </rPh>
    <phoneticPr fontId="4"/>
  </si>
  <si>
    <t>初回申請理由　（初回申請のみ）
今回再申請理由　（初回申請以外）</t>
    <rPh sb="0" eb="2">
      <t>ショカイ</t>
    </rPh>
    <rPh sb="2" eb="4">
      <t>シンセイ</t>
    </rPh>
    <rPh sb="4" eb="6">
      <t>リユウ</t>
    </rPh>
    <rPh sb="8" eb="10">
      <t>ショカイ</t>
    </rPh>
    <rPh sb="10" eb="12">
      <t>シンセイ</t>
    </rPh>
    <rPh sb="16" eb="18">
      <t>コンカイ</t>
    </rPh>
    <rPh sb="18" eb="21">
      <t>サイシンセイ</t>
    </rPh>
    <rPh sb="21" eb="23">
      <t>リユウ</t>
    </rPh>
    <rPh sb="25" eb="27">
      <t>ショカイ</t>
    </rPh>
    <rPh sb="27" eb="29">
      <t>シンセイ</t>
    </rPh>
    <rPh sb="29" eb="31">
      <t>イガイ</t>
    </rPh>
    <phoneticPr fontId="4"/>
  </si>
  <si>
    <t>認証情報の連携用人事部課コード</t>
    <rPh sb="0" eb="2">
      <t>ニンショウ</t>
    </rPh>
    <rPh sb="2" eb="4">
      <t>ジョウホウ</t>
    </rPh>
    <rPh sb="5" eb="7">
      <t>レンケイ</t>
    </rPh>
    <rPh sb="7" eb="8">
      <t>ヨウ</t>
    </rPh>
    <rPh sb="8" eb="10">
      <t>ジンジ</t>
    </rPh>
    <rPh sb="10" eb="12">
      <t>ブカ</t>
    </rPh>
    <phoneticPr fontId="4"/>
  </si>
  <si>
    <t>リスト</t>
    <phoneticPr fontId="4"/>
  </si>
  <si>
    <t>○</t>
    <phoneticPr fontId="4"/>
  </si>
  <si>
    <t>○</t>
    <phoneticPr fontId="4"/>
  </si>
  <si>
    <t>×</t>
    <phoneticPr fontId="4"/>
  </si>
  <si>
    <t>△</t>
    <phoneticPr fontId="4"/>
  </si>
  <si>
    <t>▲</t>
    <phoneticPr fontId="4"/>
  </si>
  <si>
    <t>●引数設定値の説明</t>
    <rPh sb="1" eb="3">
      <t>ヒキスウ</t>
    </rPh>
    <rPh sb="3" eb="6">
      <t>セッテイチ</t>
    </rPh>
    <rPh sb="7" eb="9">
      <t>セツメイ</t>
    </rPh>
    <phoneticPr fontId="3"/>
  </si>
  <si>
    <t>起票処理パラメータ</t>
    <phoneticPr fontId="4"/>
  </si>
  <si>
    <t>"先行発注兼先行着手申請"</t>
    <phoneticPr fontId="4"/>
  </si>
  <si>
    <t>"開発完了報告"</t>
    <phoneticPr fontId="4"/>
  </si>
  <si>
    <t>"先行発注着手申請：" + [処理中データのプロジェクトコード] 例）先行発注着手申請：PJ00000001</t>
    <phoneticPr fontId="4"/>
  </si>
  <si>
    <t>"開発完了報告：" + [処理中データのプロジェクトコード] 例）開発完了報告：PJ00000001</t>
    <phoneticPr fontId="4"/>
  </si>
  <si>
    <t>"振替申請：" + [振替元プロジェクトコード] + " - " + ：[振替先プロジェクトコード]
例）振替申請：PJ00000001 - PJ00000002</t>
    <phoneticPr fontId="4"/>
  </si>
  <si>
    <t>●引数各機能別の設定内容</t>
    <rPh sb="1" eb="3">
      <t>ヒキスウ</t>
    </rPh>
    <rPh sb="3" eb="6">
      <t>カクキノウ</t>
    </rPh>
    <rPh sb="6" eb="7">
      <t>ベツ</t>
    </rPh>
    <rPh sb="8" eb="10">
      <t>セッテイ</t>
    </rPh>
    <rPh sb="10" eb="12">
      <t>ナイヨウ</t>
    </rPh>
    <phoneticPr fontId="3"/>
  </si>
  <si>
    <t xml:space="preserve">タスクの取消処理を実行する。
</t>
    <rPh sb="9" eb="11">
      <t>ジッコウ</t>
    </rPh>
    <phoneticPr fontId="4"/>
  </si>
  <si>
    <t>×</t>
    <phoneticPr fontId="4"/>
  </si>
  <si>
    <t>(取消処理では使用しない）</t>
    <rPh sb="1" eb="3">
      <t>トリケシ</t>
    </rPh>
    <rPh sb="3" eb="5">
      <t>ショリ</t>
    </rPh>
    <rPh sb="7" eb="9">
      <t>シヨウ</t>
    </rPh>
    <phoneticPr fontId="4"/>
  </si>
  <si>
    <t>△</t>
    <phoneticPr fontId="4"/>
  </si>
  <si>
    <t>取消のコメント。</t>
    <rPh sb="0" eb="2">
      <t>トリケシ</t>
    </rPh>
    <phoneticPr fontId="4"/>
  </si>
  <si>
    <t>リスト</t>
    <phoneticPr fontId="4"/>
  </si>
  <si>
    <t>PJNAVI では、常に次の値を設定する。この値により、BPMSは 「PJNAVI からの要求」であることを識別する。</t>
    <rPh sb="10" eb="11">
      <t>ツネ</t>
    </rPh>
    <rPh sb="12" eb="13">
      <t>ツギ</t>
    </rPh>
    <rPh sb="14" eb="15">
      <t>アタイ</t>
    </rPh>
    <rPh sb="16" eb="18">
      <t>セッテイ</t>
    </rPh>
    <rPh sb="23" eb="24">
      <t>アタイ</t>
    </rPh>
    <rPh sb="45" eb="47">
      <t>ヨウキュウ</t>
    </rPh>
    <rPh sb="54" eb="56">
      <t>シキベツ</t>
    </rPh>
    <phoneticPr fontId="4"/>
  </si>
  <si>
    <t>システム識別子</t>
    <rPh sb="4" eb="7">
      <t>シキベツシ</t>
    </rPh>
    <phoneticPr fontId="4"/>
  </si>
  <si>
    <t>BPMSで識別される要求元システム</t>
    <rPh sb="5" eb="7">
      <t>シキベツ</t>
    </rPh>
    <rPh sb="10" eb="12">
      <t>ヨウキュウ</t>
    </rPh>
    <rPh sb="12" eb="13">
      <t>モト</t>
    </rPh>
    <phoneticPr fontId="4"/>
  </si>
  <si>
    <t>PNV</t>
    <phoneticPr fontId="4"/>
  </si>
  <si>
    <t>PJNAVI</t>
    <phoneticPr fontId="4"/>
  </si>
  <si>
    <t>PJNAVI では、次のプロセスIDを使用できる。この値により、BPMSは実施する業務プロセスを識別し、承認フローなどを決定する。</t>
    <rPh sb="10" eb="11">
      <t>ツギ</t>
    </rPh>
    <rPh sb="19" eb="21">
      <t>シヨウ</t>
    </rPh>
    <rPh sb="27" eb="28">
      <t>アタイ</t>
    </rPh>
    <rPh sb="37" eb="39">
      <t>ジッシ</t>
    </rPh>
    <rPh sb="41" eb="43">
      <t>ギョウム</t>
    </rPh>
    <rPh sb="48" eb="50">
      <t>シキベツ</t>
    </rPh>
    <rPh sb="52" eb="54">
      <t>ショウニン</t>
    </rPh>
    <rPh sb="60" eb="62">
      <t>ケッテイ</t>
    </rPh>
    <phoneticPr fontId="4"/>
  </si>
  <si>
    <t>プロセスID</t>
    <phoneticPr fontId="4"/>
  </si>
  <si>
    <t>開始される業務プロセス</t>
    <rPh sb="0" eb="2">
      <t>カイシ</t>
    </rPh>
    <rPh sb="5" eb="7">
      <t>ギョウム</t>
    </rPh>
    <phoneticPr fontId="4"/>
  </si>
  <si>
    <t>先行発注兼先行着手申請</t>
    <rPh sb="0" eb="2">
      <t>センコウ</t>
    </rPh>
    <rPh sb="2" eb="4">
      <t>ハッチュウ</t>
    </rPh>
    <rPh sb="4" eb="5">
      <t>ケン</t>
    </rPh>
    <rPh sb="5" eb="7">
      <t>センコウ</t>
    </rPh>
    <rPh sb="7" eb="9">
      <t>チャクシュ</t>
    </rPh>
    <rPh sb="9" eb="11">
      <t>シンセイ</t>
    </rPh>
    <phoneticPr fontId="4"/>
  </si>
  <si>
    <t>発注依頼申請</t>
    <rPh sb="0" eb="2">
      <t>ハッチュウ</t>
    </rPh>
    <rPh sb="2" eb="4">
      <t>イライ</t>
    </rPh>
    <rPh sb="4" eb="6">
      <t>シンセイ</t>
    </rPh>
    <phoneticPr fontId="4"/>
  </si>
  <si>
    <t>BP-00120</t>
    <phoneticPr fontId="4"/>
  </si>
  <si>
    <t>開発完了報告</t>
    <rPh sb="0" eb="2">
      <t>カイハツ</t>
    </rPh>
    <rPh sb="2" eb="4">
      <t>カンリョウ</t>
    </rPh>
    <rPh sb="4" eb="6">
      <t>ホウコク</t>
    </rPh>
    <phoneticPr fontId="4"/>
  </si>
  <si>
    <t>BP-00130</t>
    <phoneticPr fontId="4"/>
  </si>
  <si>
    <t>プロジェクト実績振替申請</t>
    <rPh sb="6" eb="8">
      <t>ジッセキ</t>
    </rPh>
    <rPh sb="8" eb="10">
      <t>フリカエ</t>
    </rPh>
    <rPh sb="10" eb="12">
      <t>シンセイ</t>
    </rPh>
    <phoneticPr fontId="4"/>
  </si>
  <si>
    <t>"PNV"    ※１参照</t>
    <rPh sb="11" eb="13">
      <t>サンショウ</t>
    </rPh>
    <phoneticPr fontId="4"/>
  </si>
  <si>
    <t xml:space="preserve">             ※２参照</t>
    <rPh sb="15" eb="17">
      <t>サンショウ</t>
    </rPh>
    <phoneticPr fontId="4"/>
  </si>
  <si>
    <t>※１ BPMSに送信するシステム識別子</t>
    <rPh sb="8" eb="10">
      <t>ソウシン</t>
    </rPh>
    <rPh sb="16" eb="19">
      <t>シキベツシ</t>
    </rPh>
    <phoneticPr fontId="4"/>
  </si>
  <si>
    <t>※２ BPMSに送信するプロセスID</t>
    <rPh sb="8" eb="10">
      <t>ソウシン</t>
    </rPh>
    <phoneticPr fontId="4"/>
  </si>
  <si>
    <t>"PNV"    No1の※１参照</t>
    <rPh sb="15" eb="17">
      <t>サンショウ</t>
    </rPh>
    <phoneticPr fontId="4"/>
  </si>
  <si>
    <t xml:space="preserve">             No2の※２参照</t>
    <rPh sb="19" eb="21">
      <t>サンショウ</t>
    </rPh>
    <phoneticPr fontId="4"/>
  </si>
  <si>
    <t>2.0.m3</t>
  </si>
  <si>
    <t>BPMS共通機能呼び出し時の引数変更、戻り値の変更、戻り値の結果判定方法の変更</t>
    <rPh sb="4" eb="6">
      <t>キョウツウ</t>
    </rPh>
    <rPh sb="6" eb="8">
      <t>キノウ</t>
    </rPh>
    <rPh sb="8" eb="9">
      <t>ヨ</t>
    </rPh>
    <rPh sb="10" eb="11">
      <t>ダ</t>
    </rPh>
    <rPh sb="12" eb="13">
      <t>ジ</t>
    </rPh>
    <rPh sb="14" eb="16">
      <t>ヒキスウ</t>
    </rPh>
    <rPh sb="16" eb="18">
      <t>ヘンコウ</t>
    </rPh>
    <rPh sb="19" eb="20">
      <t>モド</t>
    </rPh>
    <rPh sb="21" eb="22">
      <t>チ</t>
    </rPh>
    <rPh sb="23" eb="25">
      <t>ヘンコウ</t>
    </rPh>
    <rPh sb="26" eb="27">
      <t>モド</t>
    </rPh>
    <rPh sb="28" eb="29">
      <t>チ</t>
    </rPh>
    <rPh sb="30" eb="32">
      <t>ケッカ</t>
    </rPh>
    <rPh sb="32" eb="34">
      <t>ハンテイ</t>
    </rPh>
    <rPh sb="34" eb="36">
      <t>ホウホウ</t>
    </rPh>
    <rPh sb="37" eb="39">
      <t>ヘンコウ</t>
    </rPh>
    <phoneticPr fontId="3"/>
  </si>
  <si>
    <t>2.0.m4</t>
  </si>
  <si>
    <t>仕様補足説明【BPMSサービス呼び出し】 
補足No3 ●各戻り値に対するメッセージ
発注依頼と実績振替について、タスク取消成功時はタスク取消結果メッセージの出力をなしに変更</t>
    <rPh sb="22" eb="24">
      <t>ホソク</t>
    </rPh>
    <rPh sb="29" eb="30">
      <t>カク</t>
    </rPh>
    <rPh sb="30" eb="31">
      <t>モド</t>
    </rPh>
    <rPh sb="32" eb="33">
      <t>チ</t>
    </rPh>
    <rPh sb="34" eb="35">
      <t>タイ</t>
    </rPh>
    <rPh sb="43" eb="45">
      <t>ハッチュウ</t>
    </rPh>
    <rPh sb="45" eb="47">
      <t>イライ</t>
    </rPh>
    <rPh sb="48" eb="50">
      <t>ジッセキ</t>
    </rPh>
    <rPh sb="50" eb="52">
      <t>フリカエ</t>
    </rPh>
    <rPh sb="60" eb="62">
      <t>トリケシ</t>
    </rPh>
    <rPh sb="62" eb="64">
      <t>セイコウ</t>
    </rPh>
    <rPh sb="64" eb="65">
      <t>ジ</t>
    </rPh>
    <rPh sb="69" eb="71">
      <t>トリケシ</t>
    </rPh>
    <rPh sb="71" eb="73">
      <t>ケッカ</t>
    </rPh>
    <rPh sb="79" eb="81">
      <t>シュツリョク</t>
    </rPh>
    <rPh sb="85" eb="87">
      <t>ヘンコウ</t>
    </rPh>
    <phoneticPr fontId="3"/>
  </si>
  <si>
    <t>会社区分(連携用) ※１</t>
    <rPh sb="0" eb="2">
      <t>カイシャ</t>
    </rPh>
    <rPh sb="2" eb="4">
      <t>クブン</t>
    </rPh>
    <rPh sb="5" eb="7">
      <t>レンケイ</t>
    </rPh>
    <rPh sb="7" eb="8">
      <t>ヨウ</t>
    </rPh>
    <phoneticPr fontId="3"/>
  </si>
  <si>
    <t>※１ 会社区分(連携用)</t>
    <rPh sb="3" eb="5">
      <t>カイシャ</t>
    </rPh>
    <rPh sb="5" eb="7">
      <t>クブン</t>
    </rPh>
    <rPh sb="8" eb="10">
      <t>レンケイ</t>
    </rPh>
    <rPh sb="10" eb="11">
      <t>ヨウ</t>
    </rPh>
    <phoneticPr fontId="3"/>
  </si>
  <si>
    <t>汎用区分マスタより取得する。汎用区分コード：126(取得した汎用区分明細コード「A000」を設定する。事業会社毎(スキーマ毎)にコード値は変わる)</t>
    <rPh sb="0" eb="2">
      <t>ハンヨウ</t>
    </rPh>
    <rPh sb="2" eb="4">
      <t>クブン</t>
    </rPh>
    <rPh sb="9" eb="11">
      <t>シュトク</t>
    </rPh>
    <rPh sb="14" eb="16">
      <t>ハンヨウ</t>
    </rPh>
    <rPh sb="16" eb="18">
      <t>クブン</t>
    </rPh>
    <rPh sb="26" eb="28">
      <t>シュトク</t>
    </rPh>
    <rPh sb="30" eb="32">
      <t>ハンヨウ</t>
    </rPh>
    <rPh sb="32" eb="34">
      <t>クブン</t>
    </rPh>
    <rPh sb="34" eb="36">
      <t>メイサイ</t>
    </rPh>
    <rPh sb="46" eb="48">
      <t>セッテイ</t>
    </rPh>
    <rPh sb="51" eb="53">
      <t>ジギョウ</t>
    </rPh>
    <rPh sb="53" eb="55">
      <t>カイシャ</t>
    </rPh>
    <rPh sb="55" eb="56">
      <t>ゴト</t>
    </rPh>
    <rPh sb="61" eb="62">
      <t>ゴト</t>
    </rPh>
    <rPh sb="67" eb="68">
      <t>チ</t>
    </rPh>
    <rPh sb="69" eb="70">
      <t>カ</t>
    </rPh>
    <phoneticPr fontId="3"/>
  </si>
  <si>
    <t>2.0.m5</t>
  </si>
  <si>
    <t>担当者会社コード</t>
    <phoneticPr fontId="3"/>
  </si>
  <si>
    <t>仕様補足説明【BPMSサービス呼び出し】 
補足No1 ●引数各機能別の設定内容 「No17 担当者会社コード」の設定値を記載</t>
    <rPh sb="22" eb="24">
      <t>ホソク</t>
    </rPh>
    <rPh sb="47" eb="50">
      <t>タントウシャ</t>
    </rPh>
    <rPh sb="50" eb="52">
      <t>カイシャ</t>
    </rPh>
    <rPh sb="57" eb="60">
      <t>セッテイチ</t>
    </rPh>
    <rPh sb="61" eb="63">
      <t>キサイ</t>
    </rPh>
    <phoneticPr fontId="3"/>
  </si>
  <si>
    <t>※２ 起票／再起票した日付</t>
    <rPh sb="3" eb="5">
      <t>キヒョウ</t>
    </rPh>
    <rPh sb="6" eb="7">
      <t>サイ</t>
    </rPh>
    <rPh sb="7" eb="9">
      <t>キヒョウ</t>
    </rPh>
    <rPh sb="11" eb="13">
      <t>ヒヅケ</t>
    </rPh>
    <phoneticPr fontId="3"/>
  </si>
  <si>
    <t xml:space="preserve">時分秒まで設定する。フォーマット：『YYYY-MM-DD+"T"+ hh:mm:ss』 </t>
    <rPh sb="0" eb="1">
      <t>ジ</t>
    </rPh>
    <rPh sb="1" eb="2">
      <t>フン</t>
    </rPh>
    <rPh sb="2" eb="3">
      <t>ビョウ</t>
    </rPh>
    <rPh sb="5" eb="7">
      <t>セッテイ</t>
    </rPh>
    <phoneticPr fontId="3"/>
  </si>
  <si>
    <t>共通処理『DateDao.getSystemDate』を使用して取得する。※上記フォーマットへの変換はBPMSサービス呼び出し共通処理側で行うため、画面側からは取得した日付を設定する。</t>
    <rPh sb="0" eb="2">
      <t>キョウツウ</t>
    </rPh>
    <rPh sb="2" eb="4">
      <t>ショリ</t>
    </rPh>
    <rPh sb="28" eb="30">
      <t>シヨウ</t>
    </rPh>
    <rPh sb="32" eb="34">
      <t>シュトク</t>
    </rPh>
    <rPh sb="38" eb="40">
      <t>ジョウキ</t>
    </rPh>
    <rPh sb="48" eb="50">
      <t>ヘンカン</t>
    </rPh>
    <rPh sb="59" eb="60">
      <t>ヨ</t>
    </rPh>
    <rPh sb="61" eb="62">
      <t>ダ</t>
    </rPh>
    <rPh sb="63" eb="65">
      <t>キョウツウ</t>
    </rPh>
    <rPh sb="65" eb="67">
      <t>ショリ</t>
    </rPh>
    <rPh sb="67" eb="68">
      <t>ガワ</t>
    </rPh>
    <rPh sb="69" eb="70">
      <t>オコナ</t>
    </rPh>
    <rPh sb="74" eb="76">
      <t>ガメン</t>
    </rPh>
    <rPh sb="76" eb="77">
      <t>ガワ</t>
    </rPh>
    <rPh sb="80" eb="82">
      <t>シュトク</t>
    </rPh>
    <rPh sb="84" eb="86">
      <t>ヒヅケ</t>
    </rPh>
    <rPh sb="87" eb="89">
      <t>セッテイ</t>
    </rPh>
    <phoneticPr fontId="3"/>
  </si>
  <si>
    <t>2.0.m6</t>
  </si>
  <si>
    <t>仕様補足説明【BPMSサービス呼び出し】 
補足No1 ●引数各機能別の設定内容  「起票日、再起票日」の設定について追記
            ●BPMSに送信するプロセスID「先行発注兼先行着手申請」のプロセスIDを追記</t>
    <rPh sb="22" eb="24">
      <t>ホソク</t>
    </rPh>
    <rPh sb="43" eb="45">
      <t>キヒョウ</t>
    </rPh>
    <rPh sb="45" eb="46">
      <t>ビ</t>
    </rPh>
    <rPh sb="47" eb="49">
      <t>サイキ</t>
    </rPh>
    <rPh sb="49" eb="50">
      <t>ヒョウ</t>
    </rPh>
    <rPh sb="50" eb="51">
      <t>ヒ</t>
    </rPh>
    <rPh sb="53" eb="55">
      <t>セッテイ</t>
    </rPh>
    <rPh sb="59" eb="61">
      <t>ツイキ</t>
    </rPh>
    <rPh sb="91" eb="93">
      <t>センコウ</t>
    </rPh>
    <rPh sb="93" eb="95">
      <t>ハッチュウ</t>
    </rPh>
    <rPh sb="95" eb="96">
      <t>ケン</t>
    </rPh>
    <rPh sb="96" eb="98">
      <t>センコウ</t>
    </rPh>
    <rPh sb="98" eb="100">
      <t>チャクシュ</t>
    </rPh>
    <rPh sb="100" eb="102">
      <t>シンセイ</t>
    </rPh>
    <rPh sb="111" eb="113">
      <t>ツイキ</t>
    </rPh>
    <phoneticPr fontId="3"/>
  </si>
  <si>
    <t>振替申請理由</t>
    <rPh sb="0" eb="2">
      <t>フリカエ</t>
    </rPh>
    <rPh sb="2" eb="4">
      <t>シンセイ</t>
    </rPh>
    <rPh sb="4" eb="6">
      <t>リユウ</t>
    </rPh>
    <phoneticPr fontId="3"/>
  </si>
  <si>
    <t xml:space="preserve">仕様補足説明【BPMSサービス呼び出し】 
補足No1 ●引数各機能別の設定内容 No11 プロジェクト実績振替のコメントの設定内容誤記修正 </t>
    <rPh sb="22" eb="24">
      <t>ホソク</t>
    </rPh>
    <rPh sb="52" eb="54">
      <t>ジッセキ</t>
    </rPh>
    <rPh sb="54" eb="56">
      <t>フリカエ</t>
    </rPh>
    <rPh sb="62" eb="64">
      <t>セッテイ</t>
    </rPh>
    <rPh sb="64" eb="66">
      <t>ナイヨウ</t>
    </rPh>
    <rPh sb="66" eb="68">
      <t>ゴキ</t>
    </rPh>
    <rPh sb="68" eb="70">
      <t>シュウセイ</t>
    </rPh>
    <phoneticPr fontId="3"/>
  </si>
  <si>
    <t>2.0.m7</t>
  </si>
  <si>
    <t>2.0.m8</t>
  </si>
  <si>
    <t xml:space="preserve">仕様補足説明【BPMSサービス呼び出し】 
補足No1 ※２ BPMSに送信するプロセスIDの変更 </t>
    <rPh sb="22" eb="24">
      <t>ホソク</t>
    </rPh>
    <rPh sb="36" eb="38">
      <t>ソウシン</t>
    </rPh>
    <rPh sb="47" eb="49">
      <t>ヘンコウ</t>
    </rPh>
    <phoneticPr fontId="3"/>
  </si>
  <si>
    <t>BP-00280</t>
    <phoneticPr fontId="4"/>
  </si>
  <si>
    <t>プロジェクト中止報告情報登録</t>
    <rPh sb="6" eb="8">
      <t>チュウシ</t>
    </rPh>
    <rPh sb="8" eb="10">
      <t>ホウコク</t>
    </rPh>
    <rPh sb="10" eb="12">
      <t>ジョウホウ</t>
    </rPh>
    <rPh sb="12" eb="14">
      <t>トウロク</t>
    </rPh>
    <phoneticPr fontId="3"/>
  </si>
  <si>
    <t>プロジェクト中止報告情報登録</t>
    <rPh sb="6" eb="8">
      <t>チュウシ</t>
    </rPh>
    <rPh sb="8" eb="10">
      <t>ホウコク</t>
    </rPh>
    <rPh sb="10" eb="12">
      <t>ジョウホウ</t>
    </rPh>
    <rPh sb="12" eb="14">
      <t>トウロク</t>
    </rPh>
    <phoneticPr fontId="4"/>
  </si>
  <si>
    <t>報告番号</t>
    <rPh sb="0" eb="2">
      <t>ホウコク</t>
    </rPh>
    <rPh sb="2" eb="4">
      <t>バンゴウ</t>
    </rPh>
    <phoneticPr fontId="4"/>
  </si>
  <si>
    <t>"プロジェクト中止報告"</t>
    <rPh sb="7" eb="9">
      <t>チュウシ</t>
    </rPh>
    <rPh sb="9" eb="11">
      <t>ホウコク</t>
    </rPh>
    <phoneticPr fontId="4"/>
  </si>
  <si>
    <t>検索語句</t>
    <phoneticPr fontId="3"/>
  </si>
  <si>
    <t>"プロジェクト中止報告：" + [処理中データのプロジェクトコード] 
例）プロジェクト中止報告：PJ00000001</t>
    <phoneticPr fontId="4"/>
  </si>
  <si>
    <t>2.0.m9</t>
  </si>
  <si>
    <t>タフス 佐々木</t>
    <rPh sb="4" eb="7">
      <t>ササキ</t>
    </rPh>
    <phoneticPr fontId="4"/>
  </si>
  <si>
    <t>プロジェクト中止報告機能を追加</t>
    <rPh sb="6" eb="8">
      <t>チュウシ</t>
    </rPh>
    <rPh sb="8" eb="10">
      <t>ホウコク</t>
    </rPh>
    <rPh sb="10" eb="12">
      <t>キノウ</t>
    </rPh>
    <rPh sb="13" eb="15">
      <t>ツイカ</t>
    </rPh>
    <phoneticPr fontId="3"/>
  </si>
  <si>
    <t>報告申請中</t>
    <rPh sb="0" eb="2">
      <t>ホウコク</t>
    </rPh>
    <rPh sb="2" eb="4">
      <t>シンセイ</t>
    </rPh>
    <rPh sb="4" eb="5">
      <t>チュウ</t>
    </rPh>
    <phoneticPr fontId="4"/>
  </si>
  <si>
    <t>報告申請却下</t>
    <rPh sb="4" eb="6">
      <t>キャッカ</t>
    </rPh>
    <phoneticPr fontId="4"/>
  </si>
  <si>
    <t>報告申請承認済</t>
    <rPh sb="4" eb="6">
      <t>ショウニン</t>
    </rPh>
    <rPh sb="6" eb="7">
      <t>ズ</t>
    </rPh>
    <phoneticPr fontId="4"/>
  </si>
  <si>
    <t>報告ステータス値</t>
    <rPh sb="7" eb="8">
      <t>アタイ</t>
    </rPh>
    <phoneticPr fontId="4"/>
  </si>
  <si>
    <t>プロジェクト中止報告情報登録 BPMSシナリオ</t>
    <rPh sb="6" eb="8">
      <t>チュウシ</t>
    </rPh>
    <rPh sb="10" eb="12">
      <t>ジョウホウ</t>
    </rPh>
    <rPh sb="12" eb="14">
      <t>トウロク</t>
    </rPh>
    <phoneticPr fontId="4"/>
  </si>
  <si>
    <t>●</t>
    <phoneticPr fontId="3"/>
  </si>
  <si>
    <t>2</t>
    <phoneticPr fontId="4"/>
  </si>
  <si>
    <t>BP-00360</t>
    <phoneticPr fontId="4"/>
  </si>
  <si>
    <t>報告申請済</t>
    <rPh sb="4" eb="5">
      <t>ズ</t>
    </rPh>
    <phoneticPr fontId="4"/>
  </si>
  <si>
    <t>●</t>
    <phoneticPr fontId="3"/>
  </si>
  <si>
    <t>確認</t>
    <rPh sb="0" eb="2">
      <t>カクニン</t>
    </rPh>
    <phoneticPr fontId="4"/>
  </si>
  <si>
    <t>BPMS
却下1</t>
    <rPh sb="5" eb="7">
      <t>キャッカ</t>
    </rPh>
    <phoneticPr fontId="4"/>
  </si>
  <si>
    <t>BPMS
却下2</t>
    <rPh sb="5" eb="7">
      <t>キャッカ</t>
    </rPh>
    <phoneticPr fontId="4"/>
  </si>
  <si>
    <t>BPMS
差戻⇒再報告1</t>
    <rPh sb="5" eb="7">
      <t>サシモド</t>
    </rPh>
    <rPh sb="8" eb="11">
      <t>サイホウコク</t>
    </rPh>
    <phoneticPr fontId="4"/>
  </si>
  <si>
    <t>BPMS
差戻⇒再報告2</t>
    <rPh sb="5" eb="7">
      <t>サシモド</t>
    </rPh>
    <rPh sb="8" eb="11">
      <t>サイホウコク</t>
    </rPh>
    <phoneticPr fontId="4"/>
  </si>
  <si>
    <t>BPMS
差戻⇒タスク取消1</t>
    <rPh sb="11" eb="13">
      <t>トリケシ</t>
    </rPh>
    <phoneticPr fontId="4"/>
  </si>
  <si>
    <t>BPMS
差戻⇒タスク取消2</t>
    <rPh sb="11" eb="13">
      <t>トリケシ</t>
    </rPh>
    <phoneticPr fontId="4"/>
  </si>
  <si>
    <t>3</t>
    <phoneticPr fontId="4"/>
  </si>
  <si>
    <t>4</t>
    <phoneticPr fontId="4"/>
  </si>
  <si>
    <t>5</t>
    <phoneticPr fontId="4"/>
  </si>
  <si>
    <t>7</t>
    <phoneticPr fontId="4"/>
  </si>
  <si>
    <t>2.0.m10</t>
  </si>
  <si>
    <t>仕様補足説明【BPMSサービス呼び出し】 
 補足No.3
  ●各戻り値に対するメッセージ
   プロジェクト中止報告のタスク取消時のメッセージを変更
   成功時もメッセージを出力する</t>
    <rPh sb="23" eb="25">
      <t>ホソク</t>
    </rPh>
    <rPh sb="56" eb="58">
      <t>チュウシ</t>
    </rPh>
    <rPh sb="58" eb="60">
      <t>ホウコク</t>
    </rPh>
    <rPh sb="64" eb="66">
      <t>トリケシ</t>
    </rPh>
    <rPh sb="66" eb="67">
      <t>ジ</t>
    </rPh>
    <rPh sb="74" eb="76">
      <t>ヘンコウ</t>
    </rPh>
    <rPh sb="80" eb="82">
      <t>セイコウ</t>
    </rPh>
    <rPh sb="82" eb="83">
      <t>ジ</t>
    </rPh>
    <rPh sb="90" eb="92">
      <t>シュツリョク</t>
    </rPh>
    <phoneticPr fontId="3"/>
  </si>
  <si>
    <t>2.0.m11</t>
    <phoneticPr fontId="3"/>
  </si>
  <si>
    <t>ST障害#6698対応</t>
    <rPh sb="2" eb="4">
      <t>ショウガイ</t>
    </rPh>
    <rPh sb="9" eb="11">
      <t>タイオウ</t>
    </rPh>
    <phoneticPr fontId="3"/>
  </si>
  <si>
    <t>タフス 大野木</t>
    <rPh sb="4" eb="7">
      <t>オオノギ</t>
    </rPh>
    <phoneticPr fontId="3"/>
  </si>
  <si>
    <t>#23849_発注リバイス対応
仕様補足説明【BPMSサービス呼び出し】 
 発注依頼タスク生成起票処理の以下項目について設定値を記載
　・タスク種類
　・検索語句</t>
    <rPh sb="53" eb="55">
      <t>イカ</t>
    </rPh>
    <rPh sb="55" eb="57">
      <t>コウモク</t>
    </rPh>
    <rPh sb="61" eb="63">
      <t>セッテイ</t>
    </rPh>
    <rPh sb="63" eb="64">
      <t>チ</t>
    </rPh>
    <rPh sb="65" eb="67">
      <t>キサイ</t>
    </rPh>
    <phoneticPr fontId="3"/>
  </si>
  <si>
    <t>2.0.m12</t>
    <phoneticPr fontId="3"/>
  </si>
  <si>
    <t>※3 "SI通常" OR "SIリバイス"</t>
    <phoneticPr fontId="3"/>
  </si>
  <si>
    <t>購買取消後の再申請は、"SIリバイス"、それ以外は"SI通常"　※発注支払依頼ヘッダトラン.元発注依頼番号に値が設定されていれば購買取消とする。</t>
    <rPh sb="0" eb="2">
      <t>コウバイ</t>
    </rPh>
    <rPh sb="2" eb="4">
      <t>トリケシ</t>
    </rPh>
    <rPh sb="4" eb="5">
      <t>ゴ</t>
    </rPh>
    <rPh sb="6" eb="9">
      <t>サイシンセイ</t>
    </rPh>
    <rPh sb="22" eb="24">
      <t>イガイ</t>
    </rPh>
    <rPh sb="54" eb="55">
      <t>アタイ</t>
    </rPh>
    <rPh sb="56" eb="58">
      <t>セッテイ</t>
    </rPh>
    <phoneticPr fontId="3"/>
  </si>
  <si>
    <t>"[仕入先]" + [処理中データの仕入先名] + ”  ” +  ”[機種]” + ["SI"]（固定） + ”  ” + ”[発注記号]” + ["SIA"]（固定）
例）[仕入先]読捨テレビ  [機種]SI  [発注記号]SIA</t>
    <rPh sb="21" eb="22">
      <t>メイ</t>
    </rPh>
    <rPh sb="50" eb="52">
      <t>コテイ</t>
    </rPh>
    <phoneticPr fontId="4"/>
  </si>
  <si>
    <t>BPMSタスク生成の呼び出しタイミングについて</t>
    <rPh sb="7" eb="9">
      <t>セイセイ</t>
    </rPh>
    <rPh sb="10" eb="11">
      <t>ヨ</t>
    </rPh>
    <rPh sb="12" eb="13">
      <t>ダ</t>
    </rPh>
    <phoneticPr fontId="3"/>
  </si>
  <si>
    <t>PJNAVIからBPMSに対して起票を行うと、BPMSは起票後処理としてタスクフローの構築を行い、</t>
    <rPh sb="13" eb="14">
      <t>タイ</t>
    </rPh>
    <rPh sb="16" eb="18">
      <t>キヒョウ</t>
    </rPh>
    <rPh sb="19" eb="20">
      <t>オコナ</t>
    </rPh>
    <rPh sb="28" eb="30">
      <t>キヒョウ</t>
    </rPh>
    <rPh sb="30" eb="31">
      <t>ゴ</t>
    </rPh>
    <rPh sb="31" eb="33">
      <t>ショリ</t>
    </rPh>
    <rPh sb="43" eb="45">
      <t>コウチク</t>
    </rPh>
    <rPh sb="46" eb="47">
      <t>オコナ</t>
    </rPh>
    <phoneticPr fontId="3"/>
  </si>
  <si>
    <t>■起票時のBPMSタイムラグ問題について</t>
    <rPh sb="1" eb="3">
      <t>キヒョウ</t>
    </rPh>
    <rPh sb="3" eb="4">
      <t>ジ</t>
    </rPh>
    <rPh sb="14" eb="16">
      <t>モンダイ</t>
    </rPh>
    <phoneticPr fontId="3"/>
  </si>
  <si>
    <t>このケースでは、起票に失敗するとPJNAVIとBPMSでステータスの差異が発生するが、その場合はPJNAVI側を正とし、運用にてBPMSが対応する。</t>
    <rPh sb="8" eb="10">
      <t>キヒョウ</t>
    </rPh>
    <rPh sb="11" eb="13">
      <t>シッパイ</t>
    </rPh>
    <rPh sb="34" eb="36">
      <t>サイ</t>
    </rPh>
    <rPh sb="37" eb="39">
      <t>ハッセイ</t>
    </rPh>
    <rPh sb="45" eb="47">
      <t>バアイ</t>
    </rPh>
    <rPh sb="54" eb="55">
      <t>ガワ</t>
    </rPh>
    <rPh sb="56" eb="57">
      <t>セイ</t>
    </rPh>
    <rPh sb="60" eb="62">
      <t>ウンヨウ</t>
    </rPh>
    <rPh sb="69" eb="71">
      <t>タイオウ</t>
    </rPh>
    <phoneticPr fontId="3"/>
  </si>
  <si>
    <t>[1] 起票に対する応答</t>
    <rPh sb="4" eb="6">
      <t>キヒョウ</t>
    </rPh>
    <rPh sb="7" eb="8">
      <t>タイ</t>
    </rPh>
    <rPh sb="10" eb="12">
      <t>オウトウ</t>
    </rPh>
    <phoneticPr fontId="3"/>
  </si>
  <si>
    <t>[2] 申請情報の要求</t>
    <rPh sb="4" eb="6">
      <t>シンセイ</t>
    </rPh>
    <rPh sb="6" eb="8">
      <t>ジョウホウ</t>
    </rPh>
    <rPh sb="9" eb="11">
      <t>ヨウキュウ</t>
    </rPh>
    <phoneticPr fontId="3"/>
  </si>
  <si>
    <t>・[1→2] の順に到達するケースのシーケンス図</t>
    <rPh sb="8" eb="9">
      <t>ジュン</t>
    </rPh>
    <rPh sb="10" eb="12">
      <t>トウタツ</t>
    </rPh>
    <rPh sb="23" eb="24">
      <t>ズ</t>
    </rPh>
    <phoneticPr fontId="3"/>
  </si>
  <si>
    <t>・[2→1] の順に到達するケースのシーケンス図</t>
    <rPh sb="8" eb="9">
      <t>ジュン</t>
    </rPh>
    <rPh sb="10" eb="12">
      <t>トウタツ</t>
    </rPh>
    <rPh sb="23" eb="24">
      <t>ズ</t>
    </rPh>
    <phoneticPr fontId="3"/>
  </si>
  <si>
    <t>・対策後のシーケンス図</t>
    <rPh sb="1" eb="3">
      <t>タイサク</t>
    </rPh>
    <rPh sb="3" eb="4">
      <t>ゴ</t>
    </rPh>
    <rPh sb="10" eb="11">
      <t>ズ</t>
    </rPh>
    <phoneticPr fontId="3"/>
  </si>
  <si>
    <t>これにより、コミット前に情報の取得が発生しないようにする。</t>
    <rPh sb="10" eb="11">
      <t>マエ</t>
    </rPh>
    <rPh sb="12" eb="14">
      <t>ジョウホウ</t>
    </rPh>
    <rPh sb="15" eb="17">
      <t>シュトク</t>
    </rPh>
    <rPh sb="18" eb="20">
      <t>ハッセイ</t>
    </rPh>
    <phoneticPr fontId="3"/>
  </si>
  <si>
    <t xml:space="preserve">  タスク起票処理</t>
    <phoneticPr fontId="4"/>
  </si>
  <si>
    <t>PJNAVIでDBの更新とタスク起票処理を同一のトランザクションで行った場合、</t>
    <rPh sb="10" eb="12">
      <t>コウシン</t>
    </rPh>
    <rPh sb="21" eb="23">
      <t>ドウイツ</t>
    </rPh>
    <rPh sb="33" eb="34">
      <t>オコナ</t>
    </rPh>
    <rPh sb="36" eb="38">
      <t>バアイ</t>
    </rPh>
    <phoneticPr fontId="3"/>
  </si>
  <si>
    <t>これに対する対策として、DB更新をコミットした後、タスク起票処理を行う。</t>
    <rPh sb="3" eb="4">
      <t>タイ</t>
    </rPh>
    <rPh sb="6" eb="8">
      <t>タイサク</t>
    </rPh>
    <rPh sb="14" eb="16">
      <t>コウシン</t>
    </rPh>
    <rPh sb="23" eb="24">
      <t>アト</t>
    </rPh>
    <rPh sb="33" eb="34">
      <t>オコナ</t>
    </rPh>
    <phoneticPr fontId="3"/>
  </si>
  <si>
    <t>例えば、[1→2] の順に到達する場合もあれば、[2→1] の順に到達する場合もある。</t>
    <rPh sb="0" eb="1">
      <t>タト</t>
    </rPh>
    <rPh sb="11" eb="12">
      <t>ジュン</t>
    </rPh>
    <rPh sb="13" eb="15">
      <t>トウタツ</t>
    </rPh>
    <rPh sb="17" eb="19">
      <t>バアイ</t>
    </rPh>
    <rPh sb="31" eb="32">
      <t>ジュン</t>
    </rPh>
    <rPh sb="33" eb="35">
      <t>トウタツ</t>
    </rPh>
    <rPh sb="37" eb="39">
      <t>バアイ</t>
    </rPh>
    <phoneticPr fontId="3"/>
  </si>
  <si>
    <t>[2→1] のケースが発生するとコミット前の古い情報が送信されるため、不正な情報の送信となる。</t>
    <rPh sb="11" eb="13">
      <t>ハッセイ</t>
    </rPh>
    <rPh sb="20" eb="21">
      <t>マエ</t>
    </rPh>
    <rPh sb="22" eb="23">
      <t>フル</t>
    </rPh>
    <rPh sb="24" eb="26">
      <t>ジョウホウ</t>
    </rPh>
    <rPh sb="27" eb="29">
      <t>ソウシン</t>
    </rPh>
    <rPh sb="35" eb="37">
      <t>フセイ</t>
    </rPh>
    <rPh sb="38" eb="40">
      <t>ジョウホウ</t>
    </rPh>
    <rPh sb="41" eb="43">
      <t>ソウシン</t>
    </rPh>
    <phoneticPr fontId="3"/>
  </si>
  <si>
    <t>タスクフロー構築の材料としてPJNAVIのWebサービスを呼び出し、申請時の情報（発注金額など）を取得する。</t>
    <rPh sb="6" eb="8">
      <t>コウチク</t>
    </rPh>
    <rPh sb="9" eb="11">
      <t>ザイリョウ</t>
    </rPh>
    <rPh sb="29" eb="30">
      <t>ヨ</t>
    </rPh>
    <rPh sb="31" eb="32">
      <t>ダ</t>
    </rPh>
    <rPh sb="34" eb="36">
      <t>シンセイ</t>
    </rPh>
    <rPh sb="36" eb="37">
      <t>ジ</t>
    </rPh>
    <rPh sb="38" eb="40">
      <t>ジョウホウ</t>
    </rPh>
    <rPh sb="41" eb="43">
      <t>ハッチュウ</t>
    </rPh>
    <rPh sb="43" eb="45">
      <t>キンガク</t>
    </rPh>
    <rPh sb="49" eb="51">
      <t>シュトク</t>
    </rPh>
    <phoneticPr fontId="3"/>
  </si>
  <si>
    <t>BPMSタスクフロー生成／取消結果の戻り値とメッセージ</t>
    <rPh sb="10" eb="12">
      <t>セイセイ</t>
    </rPh>
    <rPh sb="13" eb="15">
      <t>トリケシ</t>
    </rPh>
    <rPh sb="15" eb="17">
      <t>ケッカ</t>
    </rPh>
    <rPh sb="18" eb="19">
      <t>モド</t>
    </rPh>
    <rPh sb="20" eb="21">
      <t>チ</t>
    </rPh>
    <phoneticPr fontId="3"/>
  </si>
  <si>
    <t>●戻り値</t>
    <rPh sb="1" eb="2">
      <t>モド</t>
    </rPh>
    <rPh sb="3" eb="4">
      <t>チ</t>
    </rPh>
    <phoneticPr fontId="3"/>
  </si>
  <si>
    <t>戻値</t>
    <rPh sb="0" eb="1">
      <t>モド</t>
    </rPh>
    <rPh sb="1" eb="2">
      <t>チ</t>
    </rPh>
    <phoneticPr fontId="4"/>
  </si>
  <si>
    <t>起票処理結果</t>
    <rPh sb="4" eb="6">
      <t>ケッカ</t>
    </rPh>
    <phoneticPr fontId="4"/>
  </si>
  <si>
    <t>連携実施フラグ</t>
    <rPh sb="0" eb="2">
      <t>レンケイ</t>
    </rPh>
    <rPh sb="2" eb="4">
      <t>ジッシ</t>
    </rPh>
    <phoneticPr fontId="27"/>
  </si>
  <si>
    <t>論理値</t>
    <rPh sb="0" eb="2">
      <t>ロンリ</t>
    </rPh>
    <rPh sb="2" eb="3">
      <t>チ</t>
    </rPh>
    <phoneticPr fontId="4"/>
  </si>
  <si>
    <t>PJNAVI の返却値。BPMS利用状態に従って連携を実施した場合は true、連携をスキップした場合は false。連携をスキップした場合、以下の BPMS の返却値は全て無効の値となるため、参照しないこと。</t>
    <rPh sb="8" eb="10">
      <t>ヘンキャク</t>
    </rPh>
    <rPh sb="10" eb="11">
      <t>チ</t>
    </rPh>
    <rPh sb="21" eb="22">
      <t>シタガ</t>
    </rPh>
    <rPh sb="24" eb="26">
      <t>レンケイ</t>
    </rPh>
    <rPh sb="27" eb="29">
      <t>ジッシ</t>
    </rPh>
    <rPh sb="31" eb="33">
      <t>バアイ</t>
    </rPh>
    <rPh sb="40" eb="42">
      <t>レンケイ</t>
    </rPh>
    <rPh sb="49" eb="51">
      <t>バアイ</t>
    </rPh>
    <rPh sb="59" eb="61">
      <t>レンケイ</t>
    </rPh>
    <rPh sb="68" eb="70">
      <t>バアイ</t>
    </rPh>
    <rPh sb="71" eb="73">
      <t>イカ</t>
    </rPh>
    <rPh sb="81" eb="83">
      <t>ヘンキャク</t>
    </rPh>
    <rPh sb="83" eb="84">
      <t>チ</t>
    </rPh>
    <rPh sb="85" eb="86">
      <t>スベ</t>
    </rPh>
    <rPh sb="87" eb="89">
      <t>ムコウ</t>
    </rPh>
    <rPh sb="90" eb="91">
      <t>アタイ</t>
    </rPh>
    <rPh sb="97" eb="99">
      <t>サンショウ</t>
    </rPh>
    <phoneticPr fontId="4"/>
  </si>
  <si>
    <t>起票情報</t>
    <rPh sb="0" eb="2">
      <t>キヒョウ</t>
    </rPh>
    <rPh sb="2" eb="4">
      <t>ジョウホウ</t>
    </rPh>
    <phoneticPr fontId="1"/>
  </si>
  <si>
    <t>BPMS の返却値。引数のタスクリストと同じ件数が格納される。</t>
    <rPh sb="10" eb="12">
      <t>ヒキスウ</t>
    </rPh>
    <rPh sb="20" eb="21">
      <t>オナ</t>
    </rPh>
    <rPh sb="22" eb="24">
      <t>ケンスウ</t>
    </rPh>
    <rPh sb="25" eb="27">
      <t>カクノウ</t>
    </rPh>
    <phoneticPr fontId="4"/>
  </si>
  <si>
    <t>起票ID</t>
    <rPh sb="0" eb="2">
      <t>キヒョウ</t>
    </rPh>
    <phoneticPr fontId="1"/>
  </si>
  <si>
    <t>BPMS の返却値。起票管理番号を格納する。このIDはトレースやメッセージ表示用に返却される為、業務的に使用することはない。</t>
    <rPh sb="10" eb="12">
      <t>キヒョウ</t>
    </rPh>
    <rPh sb="12" eb="14">
      <t>カンリ</t>
    </rPh>
    <rPh sb="14" eb="15">
      <t>バン</t>
    </rPh>
    <rPh sb="15" eb="16">
      <t>ゴウ</t>
    </rPh>
    <rPh sb="17" eb="19">
      <t>カクノウ</t>
    </rPh>
    <rPh sb="37" eb="40">
      <t>ヒョウジヨウ</t>
    </rPh>
    <rPh sb="41" eb="43">
      <t>ヘンキャク</t>
    </rPh>
    <rPh sb="46" eb="47">
      <t>タメ</t>
    </rPh>
    <rPh sb="48" eb="51">
      <t>ギョウムテキ</t>
    </rPh>
    <rPh sb="52" eb="54">
      <t>シヨウ</t>
    </rPh>
    <phoneticPr fontId="4"/>
  </si>
  <si>
    <t>処理結果コード</t>
    <rPh sb="0" eb="2">
      <t>ショリ</t>
    </rPh>
    <rPh sb="2" eb="4">
      <t>ケッカ</t>
    </rPh>
    <phoneticPr fontId="1"/>
  </si>
  <si>
    <t>数値</t>
    <rPh sb="0" eb="2">
      <t>スウチ</t>
    </rPh>
    <phoneticPr fontId="4"/>
  </si>
  <si>
    <t>BPMS の返却値。処理結果を特定するコード（0：成功、-1：エラー）</t>
    <rPh sb="6" eb="8">
      <t>ヘンキャク</t>
    </rPh>
    <rPh sb="8" eb="9">
      <t>チ</t>
    </rPh>
    <rPh sb="25" eb="27">
      <t>セイコウ</t>
    </rPh>
    <phoneticPr fontId="4"/>
  </si>
  <si>
    <t>エラーコード</t>
  </si>
  <si>
    <t>BPMS の返却値。エラーコードを格納する。処理結果コード = 0 (成功) の場合は常に null を格納する。</t>
    <rPh sb="6" eb="8">
      <t>ヘンキャク</t>
    </rPh>
    <rPh sb="8" eb="9">
      <t>チ</t>
    </rPh>
    <rPh sb="17" eb="19">
      <t>カクノウ</t>
    </rPh>
    <rPh sb="22" eb="24">
      <t>ショリ</t>
    </rPh>
    <rPh sb="24" eb="26">
      <t>ケッカ</t>
    </rPh>
    <rPh sb="35" eb="37">
      <t>セイコウ</t>
    </rPh>
    <rPh sb="40" eb="42">
      <t>バアイ</t>
    </rPh>
    <rPh sb="43" eb="44">
      <t>ツネ</t>
    </rPh>
    <rPh sb="52" eb="54">
      <t>カクノウ</t>
    </rPh>
    <phoneticPr fontId="4"/>
  </si>
  <si>
    <t>エラーメッセージ</t>
  </si>
  <si>
    <t>BPMS の返却値。エラーメッセージを格納する。処理結果コード = 0 (成功) の場合は常に null を格納する。なお、格納されるメッセージは要求元システムに対するものであり、エンドユーザーに対するものではない為、画面上に表示してはならない。</t>
    <rPh sb="6" eb="8">
      <t>ヘンキャク</t>
    </rPh>
    <rPh sb="8" eb="9">
      <t>チ</t>
    </rPh>
    <rPh sb="19" eb="21">
      <t>カクノウ</t>
    </rPh>
    <rPh sb="24" eb="26">
      <t>ショリ</t>
    </rPh>
    <rPh sb="26" eb="28">
      <t>ケッカ</t>
    </rPh>
    <rPh sb="37" eb="39">
      <t>セイコウ</t>
    </rPh>
    <rPh sb="42" eb="44">
      <t>バアイ</t>
    </rPh>
    <rPh sb="45" eb="46">
      <t>ツネ</t>
    </rPh>
    <rPh sb="54" eb="56">
      <t>カクノウ</t>
    </rPh>
    <rPh sb="62" eb="64">
      <t>カクノウ</t>
    </rPh>
    <rPh sb="73" eb="75">
      <t>ヨウキュウ</t>
    </rPh>
    <rPh sb="75" eb="76">
      <t>モト</t>
    </rPh>
    <rPh sb="81" eb="82">
      <t>タイ</t>
    </rPh>
    <rPh sb="98" eb="99">
      <t>タイ</t>
    </rPh>
    <rPh sb="107" eb="108">
      <t>タメ</t>
    </rPh>
    <rPh sb="109" eb="111">
      <t>ガメン</t>
    </rPh>
    <rPh sb="111" eb="112">
      <t>ジョウ</t>
    </rPh>
    <rPh sb="113" eb="115">
      <t>ヒョウジ</t>
    </rPh>
    <phoneticPr fontId="4"/>
  </si>
  <si>
    <t>処理結果
コード</t>
    <rPh sb="0" eb="2">
      <t>ショリ</t>
    </rPh>
    <rPh sb="2" eb="4">
      <t>ケッカ</t>
    </rPh>
    <phoneticPr fontId="3"/>
  </si>
  <si>
    <t>エラー
コード</t>
    <phoneticPr fontId="3"/>
  </si>
  <si>
    <t>連携実施
フラグ</t>
    <rPh sb="0" eb="2">
      <t>レンケイ</t>
    </rPh>
    <rPh sb="2" eb="4">
      <t>ジッシ</t>
    </rPh>
    <phoneticPr fontId="3"/>
  </si>
  <si>
    <t>判定結果</t>
    <rPh sb="0" eb="2">
      <t>ハンテイ</t>
    </rPh>
    <rPh sb="2" eb="4">
      <t>ケッカ</t>
    </rPh>
    <phoneticPr fontId="3"/>
  </si>
  <si>
    <t>Null</t>
    <phoneticPr fontId="3"/>
  </si>
  <si>
    <t>true</t>
    <phoneticPr fontId="3"/>
  </si>
  <si>
    <t>成功</t>
    <rPh sb="0" eb="2">
      <t>セイコウ</t>
    </rPh>
    <phoneticPr fontId="3"/>
  </si>
  <si>
    <r>
      <t>≠</t>
    </r>
    <r>
      <rPr>
        <sz val="10"/>
        <color theme="1"/>
        <rFont val="メイリオ"/>
        <family val="2"/>
        <charset val="128"/>
      </rPr>
      <t>E302</t>
    </r>
    <phoneticPr fontId="3"/>
  </si>
  <si>
    <t>true</t>
    <phoneticPr fontId="3"/>
  </si>
  <si>
    <t>エラー</t>
    <phoneticPr fontId="3"/>
  </si>
  <si>
    <r>
      <rPr>
        <sz val="10"/>
        <color theme="1"/>
        <rFont val="メイリオ"/>
        <family val="2"/>
        <charset val="128"/>
      </rPr>
      <t>=E302</t>
    </r>
    <phoneticPr fontId="3"/>
  </si>
  <si>
    <t>警告</t>
    <rPh sb="0" eb="2">
      <t>ケイコク</t>
    </rPh>
    <phoneticPr fontId="3"/>
  </si>
  <si>
    <t>false</t>
    <phoneticPr fontId="3"/>
  </si>
  <si>
    <t>BPMS利用不可</t>
    <rPh sb="4" eb="6">
      <t>リヨウ</t>
    </rPh>
    <rPh sb="6" eb="8">
      <t>フカ</t>
    </rPh>
    <phoneticPr fontId="3"/>
  </si>
  <si>
    <t>●各戻り値に対するメッセージ</t>
    <rPh sb="1" eb="2">
      <t>カク</t>
    </rPh>
    <rPh sb="2" eb="3">
      <t>モド</t>
    </rPh>
    <rPh sb="4" eb="5">
      <t>チ</t>
    </rPh>
    <rPh sb="6" eb="7">
      <t>タイ</t>
    </rPh>
    <phoneticPr fontId="3"/>
  </si>
  <si>
    <t>タスクフロー生成時</t>
    <rPh sb="6" eb="8">
      <t>セイセイ</t>
    </rPh>
    <rPh sb="8" eb="9">
      <t>ジ</t>
    </rPh>
    <phoneticPr fontId="3"/>
  </si>
  <si>
    <t>タスクフロー取消時</t>
    <rPh sb="6" eb="8">
      <t>トリケシ</t>
    </rPh>
    <rPh sb="8" eb="9">
      <t>ジ</t>
    </rPh>
    <phoneticPr fontId="3"/>
  </si>
  <si>
    <t>戻り値</t>
    <rPh sb="0" eb="1">
      <t>モド</t>
    </rPh>
    <rPh sb="2" eb="3">
      <t>チ</t>
    </rPh>
    <phoneticPr fontId="3"/>
  </si>
  <si>
    <t>メッセージID</t>
    <phoneticPr fontId="3"/>
  </si>
  <si>
    <t>メッセージ内容</t>
    <rPh sb="5" eb="7">
      <t>ナイヨウ</t>
    </rPh>
    <phoneticPr fontId="3"/>
  </si>
  <si>
    <t>先行発注</t>
    <rPh sb="0" eb="2">
      <t>センコウ</t>
    </rPh>
    <rPh sb="2" eb="4">
      <t>ハッチュウ</t>
    </rPh>
    <phoneticPr fontId="3"/>
  </si>
  <si>
    <t>開発完了</t>
    <rPh sb="0" eb="2">
      <t>カイハツ</t>
    </rPh>
    <rPh sb="2" eb="4">
      <t>カンリョウ</t>
    </rPh>
    <phoneticPr fontId="3"/>
  </si>
  <si>
    <t>実績振替</t>
    <rPh sb="0" eb="2">
      <t>ジッセキ</t>
    </rPh>
    <rPh sb="2" eb="4">
      <t>フリカエ</t>
    </rPh>
    <phoneticPr fontId="3"/>
  </si>
  <si>
    <t>中止報告</t>
    <rPh sb="0" eb="2">
      <t>チュウシ</t>
    </rPh>
    <rPh sb="2" eb="4">
      <t>ホウコク</t>
    </rPh>
    <phoneticPr fontId="3"/>
  </si>
  <si>
    <t>中止報告</t>
    <phoneticPr fontId="3"/>
  </si>
  <si>
    <t>IPJ0898</t>
    <phoneticPr fontId="3"/>
  </si>
  <si>
    <t>「{0}」のタスクフロー申請を{1}しました。</t>
    <phoneticPr fontId="3"/>
  </si>
  <si>
    <t>{0}=先行発注着手管理番号
{1}="取消"</t>
    <rPh sb="4" eb="6">
      <t>センコウ</t>
    </rPh>
    <rPh sb="6" eb="8">
      <t>ハッチュウ</t>
    </rPh>
    <rPh sb="8" eb="10">
      <t>チャクシュ</t>
    </rPh>
    <rPh sb="10" eb="12">
      <t>カンリ</t>
    </rPh>
    <rPh sb="12" eb="14">
      <t>バンゴウ</t>
    </rPh>
    <rPh sb="20" eb="22">
      <t>トリケシ</t>
    </rPh>
    <phoneticPr fontId="3"/>
  </si>
  <si>
    <t>{0}=開発完了報告番号
{1}="取消"</t>
    <rPh sb="4" eb="6">
      <t>カイハツ</t>
    </rPh>
    <rPh sb="6" eb="8">
      <t>カンリョウ</t>
    </rPh>
    <rPh sb="8" eb="10">
      <t>ホウコク</t>
    </rPh>
    <rPh sb="10" eb="12">
      <t>バンゴウ</t>
    </rPh>
    <rPh sb="18" eb="20">
      <t>トリケシ</t>
    </rPh>
    <phoneticPr fontId="3"/>
  </si>
  <si>
    <t>-</t>
    <phoneticPr fontId="3"/>
  </si>
  <si>
    <t>{0}=報告番号
{1}="取消"</t>
    <rPh sb="4" eb="6">
      <t>ホウコク</t>
    </rPh>
    <rPh sb="6" eb="8">
      <t>バンゴウ</t>
    </rPh>
    <rPh sb="14" eb="16">
      <t>トリケシ</t>
    </rPh>
    <phoneticPr fontId="3"/>
  </si>
  <si>
    <t>{0}=発注依頼番号
{1}="起票"</t>
    <rPh sb="6" eb="8">
      <t>イライ</t>
    </rPh>
    <phoneticPr fontId="3"/>
  </si>
  <si>
    <t>{0}=先行発注着手管理番号
{1}="起票"</t>
    <rPh sb="4" eb="6">
      <t>センコウ</t>
    </rPh>
    <rPh sb="6" eb="8">
      <t>ハッチュウ</t>
    </rPh>
    <rPh sb="8" eb="10">
      <t>チャクシュ</t>
    </rPh>
    <rPh sb="10" eb="12">
      <t>カンリ</t>
    </rPh>
    <rPh sb="12" eb="14">
      <t>バンゴウ</t>
    </rPh>
    <phoneticPr fontId="3"/>
  </si>
  <si>
    <t>{0}=開発完了報告番号
{1}="起票"</t>
    <rPh sb="4" eb="6">
      <t>カイハツ</t>
    </rPh>
    <rPh sb="6" eb="8">
      <t>カンリョウ</t>
    </rPh>
    <rPh sb="8" eb="10">
      <t>ホウコク</t>
    </rPh>
    <rPh sb="10" eb="12">
      <t>バンゴウ</t>
    </rPh>
    <phoneticPr fontId="3"/>
  </si>
  <si>
    <t>{0}=振替申請番号
{1}="起票"</t>
    <rPh sb="16" eb="18">
      <t>キヒョウ</t>
    </rPh>
    <phoneticPr fontId="3"/>
  </si>
  <si>
    <t>{0}=報告番号
{1}="起票"</t>
    <rPh sb="4" eb="6">
      <t>ホウコク</t>
    </rPh>
    <rPh sb="6" eb="8">
      <t>バンゴウ</t>
    </rPh>
    <rPh sb="14" eb="16">
      <t>キヒョウ</t>
    </rPh>
    <phoneticPr fontId="3"/>
  </si>
  <si>
    <t>{0}=発注依頼番号
{1}="取消"</t>
    <rPh sb="6" eb="8">
      <t>イライ</t>
    </rPh>
    <rPh sb="16" eb="18">
      <t>トリケシ</t>
    </rPh>
    <phoneticPr fontId="3"/>
  </si>
  <si>
    <t>{0}=振替申請番号
{1}="取消"</t>
    <rPh sb="16" eb="18">
      <t>トリケシ</t>
    </rPh>
    <phoneticPr fontId="3"/>
  </si>
  <si>
    <t>IPJ0899</t>
    <phoneticPr fontId="3"/>
  </si>
  <si>
    <t>「{0}」のタスクフロー申請は既に{1}されています。</t>
    <phoneticPr fontId="3"/>
  </si>
  <si>
    <t>IPJ0900</t>
    <phoneticPr fontId="3"/>
  </si>
  <si>
    <t>現在BPMSを利用できないため、「{0}：タスクフローの{1}」は未実施です。</t>
    <phoneticPr fontId="3"/>
  </si>
  <si>
    <t>{0}=発注依頼番号
{1}="取消"</t>
    <phoneticPr fontId="3"/>
  </si>
  <si>
    <t>EPJ2726</t>
    <phoneticPr fontId="3"/>
  </si>
  <si>
    <t>現在BPMSを利用できないため、{0}処理を実施できません。</t>
    <rPh sb="7" eb="9">
      <t>リヨウ</t>
    </rPh>
    <rPh sb="19" eb="21">
      <t>ショリ</t>
    </rPh>
    <rPh sb="22" eb="24">
      <t>ジッシ</t>
    </rPh>
    <phoneticPr fontId="3"/>
  </si>
  <si>
    <t>{0}=”確定”</t>
    <rPh sb="5" eb="7">
      <t>カクテイ</t>
    </rPh>
    <phoneticPr fontId="3"/>
  </si>
  <si>
    <t>{0}=”報告”</t>
    <rPh sb="5" eb="7">
      <t>ホウコク</t>
    </rPh>
    <phoneticPr fontId="3"/>
  </si>
  <si>
    <t>{0}=”タスク取消”</t>
    <rPh sb="8" eb="10">
      <t>トリケシ</t>
    </rPh>
    <phoneticPr fontId="3"/>
  </si>
  <si>
    <t>※” ”･･･ 固定値</t>
    <rPh sb="8" eb="11">
      <t>コテイチ</t>
    </rPh>
    <phoneticPr fontId="3"/>
  </si>
  <si>
    <t>※BPMS利用不可：BPMS利用不可時は、機能に応じてメッセージが切り替わる。(BPMSが利用できない場合も、業務フローを実行する必要がある機能(発注依頼、開発完了)は、警告を出し処理継続。</t>
    <rPh sb="5" eb="9">
      <t>リヨウフカ</t>
    </rPh>
    <rPh sb="14" eb="16">
      <t>リヨウ</t>
    </rPh>
    <rPh sb="16" eb="18">
      <t>フカ</t>
    </rPh>
    <rPh sb="18" eb="19">
      <t>ジ</t>
    </rPh>
    <rPh sb="21" eb="23">
      <t>キノウ</t>
    </rPh>
    <rPh sb="24" eb="25">
      <t>オウ</t>
    </rPh>
    <rPh sb="33" eb="34">
      <t>キ</t>
    </rPh>
    <rPh sb="35" eb="36">
      <t>カ</t>
    </rPh>
    <rPh sb="45" eb="47">
      <t>リヨウ</t>
    </rPh>
    <rPh sb="51" eb="53">
      <t>バアイ</t>
    </rPh>
    <rPh sb="55" eb="57">
      <t>ギョウム</t>
    </rPh>
    <rPh sb="61" eb="63">
      <t>ジッコウ</t>
    </rPh>
    <rPh sb="65" eb="67">
      <t>ヒツヨウ</t>
    </rPh>
    <rPh sb="70" eb="72">
      <t>キノウ</t>
    </rPh>
    <rPh sb="73" eb="75">
      <t>ハッチュウ</t>
    </rPh>
    <rPh sb="75" eb="77">
      <t>イライ</t>
    </rPh>
    <rPh sb="78" eb="80">
      <t>カイハツ</t>
    </rPh>
    <rPh sb="80" eb="82">
      <t>カンリョウ</t>
    </rPh>
    <rPh sb="85" eb="87">
      <t>ケイコク</t>
    </rPh>
    <rPh sb="88" eb="89">
      <t>ダ</t>
    </rPh>
    <rPh sb="90" eb="92">
      <t>ショリ</t>
    </rPh>
    <rPh sb="92" eb="94">
      <t>ケイゾク</t>
    </rPh>
    <phoneticPr fontId="3"/>
  </si>
  <si>
    <t xml:space="preserve">                        業務フローを実行する必要のない機能(先行発注、実績振替)は、エラーとし、処理を中断する。</t>
    <rPh sb="24" eb="26">
      <t>ギョウム</t>
    </rPh>
    <rPh sb="30" eb="32">
      <t>ジッコウ</t>
    </rPh>
    <rPh sb="34" eb="36">
      <t>ヒツヨウ</t>
    </rPh>
    <rPh sb="39" eb="41">
      <t>キノウ</t>
    </rPh>
    <rPh sb="42" eb="44">
      <t>センコウ</t>
    </rPh>
    <rPh sb="44" eb="46">
      <t>ハッチュウ</t>
    </rPh>
    <rPh sb="47" eb="49">
      <t>ジッセキ</t>
    </rPh>
    <rPh sb="49" eb="51">
      <t>フリカエ</t>
    </rPh>
    <rPh sb="60" eb="62">
      <t>ショリ</t>
    </rPh>
    <rPh sb="63" eb="65">
      <t>チュウダン</t>
    </rPh>
    <phoneticPr fontId="3"/>
  </si>
  <si>
    <t>No</t>
    <phoneticPr fontId="4"/>
  </si>
  <si>
    <t>複合</t>
    <phoneticPr fontId="4"/>
  </si>
  <si>
    <t>リスト</t>
    <phoneticPr fontId="4"/>
  </si>
  <si>
    <t>エラー</t>
    <phoneticPr fontId="3"/>
  </si>
  <si>
    <t>EPJ2713</t>
    <phoneticPr fontId="3"/>
  </si>
  <si>
    <t>「{0}」のタスクフロー申請の｛1｝に失敗しました。</t>
    <phoneticPr fontId="3"/>
  </si>
  <si>
    <t>＜タスクフロー生成時の処理結果の判定方法＞</t>
    <rPh sb="11" eb="13">
      <t>ショリ</t>
    </rPh>
    <rPh sb="13" eb="15">
      <t>ケッカ</t>
    </rPh>
    <rPh sb="16" eb="18">
      <t>ハンテイ</t>
    </rPh>
    <rPh sb="18" eb="20">
      <t>ホウホウ</t>
    </rPh>
    <phoneticPr fontId="3"/>
  </si>
  <si>
    <t>＜タスクフロー取消時の処理結果の判定方法＞</t>
    <rPh sb="11" eb="13">
      <t>ショリ</t>
    </rPh>
    <rPh sb="13" eb="15">
      <t>ケッカ</t>
    </rPh>
    <rPh sb="16" eb="18">
      <t>ハンテイ</t>
    </rPh>
    <rPh sb="18" eb="20">
      <t>ホウホウ</t>
    </rPh>
    <phoneticPr fontId="3"/>
  </si>
  <si>
    <t>この際、通信状況などによって次の2つのHTTP通信の順序が逆転する場合がある。</t>
    <rPh sb="2" eb="3">
      <t>サイ</t>
    </rPh>
    <rPh sb="4" eb="6">
      <t>ツウシン</t>
    </rPh>
    <rPh sb="6" eb="8">
      <t>ジョウキョウ</t>
    </rPh>
    <rPh sb="14" eb="15">
      <t>ツギ</t>
    </rPh>
    <rPh sb="23" eb="25">
      <t>ツウシン</t>
    </rPh>
    <rPh sb="26" eb="28">
      <t>ジュンジョ</t>
    </rPh>
    <rPh sb="29" eb="31">
      <t>ギャクテン</t>
    </rPh>
    <rPh sb="33" eb="35">
      <t>バアイ</t>
    </rPh>
    <phoneticPr fontId="3"/>
  </si>
  <si>
    <t>2.0.m13</t>
    <phoneticPr fontId="3"/>
  </si>
  <si>
    <t>#24209 BPMS起票時タイムラグ問題対応
補足No.3 BPMSタスクフロー生成／取消結果の戻り値とメッセージ
  処理結果の判定方法を起票時と取消時のそれぞれに分けて記載（実態に合わせての修正）
補足No.4 BPMSタスク生成の呼び出しタイミングについて を追加</t>
    <rPh sb="24" eb="26">
      <t>ホソク</t>
    </rPh>
    <rPh sb="61" eb="63">
      <t>ショリ</t>
    </rPh>
    <rPh sb="63" eb="65">
      <t>ケッカ</t>
    </rPh>
    <rPh sb="66" eb="68">
      <t>ハンテイ</t>
    </rPh>
    <rPh sb="68" eb="70">
      <t>ホウホウ</t>
    </rPh>
    <rPh sb="71" eb="73">
      <t>キヒョウ</t>
    </rPh>
    <rPh sb="73" eb="74">
      <t>ジ</t>
    </rPh>
    <rPh sb="75" eb="77">
      <t>トリケシ</t>
    </rPh>
    <rPh sb="77" eb="78">
      <t>ジ</t>
    </rPh>
    <rPh sb="84" eb="85">
      <t>ワ</t>
    </rPh>
    <rPh sb="87" eb="89">
      <t>キサイ</t>
    </rPh>
    <rPh sb="90" eb="92">
      <t>ジッタイ</t>
    </rPh>
    <rPh sb="93" eb="94">
      <t>ア</t>
    </rPh>
    <rPh sb="98" eb="100">
      <t>シュウセイ</t>
    </rPh>
    <rPh sb="102" eb="104">
      <t>ホソク</t>
    </rPh>
    <rPh sb="134" eb="136">
      <t>ツイカ</t>
    </rPh>
    <phoneticPr fontId="3"/>
  </si>
  <si>
    <t>タスク生成の呼び出しは、DB更新をコミットした後に呼び出す（別トランザクション）</t>
    <rPh sb="3" eb="5">
      <t>セイセイ</t>
    </rPh>
    <rPh sb="6" eb="7">
      <t>ヨ</t>
    </rPh>
    <rPh sb="8" eb="9">
      <t>ダ</t>
    </rPh>
    <rPh sb="14" eb="16">
      <t>コウシン</t>
    </rPh>
    <rPh sb="23" eb="24">
      <t>アト</t>
    </rPh>
    <rPh sb="25" eb="26">
      <t>ヨ</t>
    </rPh>
    <rPh sb="27" eb="28">
      <t>ダ</t>
    </rPh>
    <rPh sb="30" eb="31">
      <t>ベツ</t>
    </rPh>
    <phoneticPr fontId="3"/>
  </si>
  <si>
    <t>これはBPMSのサービス呼び出し（起票、取消、更新）すべてに適用する。</t>
    <rPh sb="12" eb="13">
      <t>ヨ</t>
    </rPh>
    <rPh sb="14" eb="15">
      <t>ダ</t>
    </rPh>
    <rPh sb="17" eb="19">
      <t>キヒョウ</t>
    </rPh>
    <rPh sb="20" eb="22">
      <t>トリケシ</t>
    </rPh>
    <rPh sb="23" eb="25">
      <t>コウシン</t>
    </rPh>
    <rPh sb="30" eb="32">
      <t>テキヨウ</t>
    </rPh>
    <phoneticPr fontId="3"/>
  </si>
  <si>
    <t>BPMSタイムラグ問題の対策として、BPMSのタスク生成の呼び出しタイミングは次のとおりとする。</t>
    <rPh sb="26" eb="28">
      <t>セイセイ</t>
    </rPh>
    <rPh sb="29" eb="30">
      <t>ヨ</t>
    </rPh>
    <rPh sb="31" eb="32">
      <t>ダ</t>
    </rPh>
    <rPh sb="39" eb="40">
      <t>ツギ</t>
    </rPh>
    <phoneticPr fontId="3"/>
  </si>
  <si>
    <t xml:space="preserve">  taskBusinessLogicService.update</t>
    <phoneticPr fontId="4"/>
  </si>
  <si>
    <t xml:space="preserve">  タスク更新処理</t>
    <rPh sb="7" eb="9">
      <t>ショリ</t>
    </rPh>
    <phoneticPr fontId="4"/>
  </si>
  <si>
    <t>(更新処理では使用しない）</t>
    <rPh sb="3" eb="5">
      <t>ショリ</t>
    </rPh>
    <rPh sb="7" eb="9">
      <t>シヨウ</t>
    </rPh>
    <phoneticPr fontId="4"/>
  </si>
  <si>
    <t>更新のコメント。</t>
    <phoneticPr fontId="4"/>
  </si>
  <si>
    <t>BP-00330</t>
    <phoneticPr fontId="4"/>
  </si>
  <si>
    <t>画面項目.決定者コメント</t>
    <rPh sb="0" eb="2">
      <t>ガメン</t>
    </rPh>
    <rPh sb="2" eb="4">
      <t>コウモク</t>
    </rPh>
    <rPh sb="5" eb="8">
      <t>ケッテイシャ</t>
    </rPh>
    <phoneticPr fontId="4"/>
  </si>
  <si>
    <t>タスク処理区分</t>
    <phoneticPr fontId="3"/>
  </si>
  <si>
    <t>○</t>
    <phoneticPr fontId="4"/>
  </si>
  <si>
    <t>固定文字列："APPROVE"</t>
    <phoneticPr fontId="3"/>
  </si>
  <si>
    <t>固定文字列："APPROVE"</t>
    <phoneticPr fontId="4"/>
  </si>
  <si>
    <t>2.0.m14</t>
    <phoneticPr fontId="3"/>
  </si>
  <si>
    <t>タスクフロー更新時</t>
    <rPh sb="6" eb="8">
      <t>コウシン</t>
    </rPh>
    <rPh sb="8" eb="9">
      <t>ジ</t>
    </rPh>
    <phoneticPr fontId="3"/>
  </si>
  <si>
    <t>{0}=行発注着手管理番号
{1}="承認"</t>
    <phoneticPr fontId="3"/>
  </si>
  <si>
    <t>-</t>
    <phoneticPr fontId="3"/>
  </si>
  <si>
    <t>{0}=”承認”</t>
    <rPh sb="5" eb="7">
      <t>ショウニン</t>
    </rPh>
    <phoneticPr fontId="3"/>
  </si>
  <si>
    <t>先行発注</t>
    <phoneticPr fontId="3"/>
  </si>
  <si>
    <t xml:space="preserve">#23937 先行着手申請運用変更対応
仕様補足説明【BPMSサービス呼び出し】 シートのBPMSタスクフロー更新を追加
各戻り値に対するメッセージにBPMSタスクフロー更新を追加
※先行着手申請のみ
</t>
    <rPh sb="20" eb="22">
      <t>シヨウ</t>
    </rPh>
    <rPh sb="22" eb="24">
      <t>ホソク</t>
    </rPh>
    <rPh sb="24" eb="26">
      <t>セツメイ</t>
    </rPh>
    <rPh sb="35" eb="36">
      <t>ヨ</t>
    </rPh>
    <rPh sb="37" eb="38">
      <t>ダ</t>
    </rPh>
    <rPh sb="58" eb="60">
      <t>ツイカ</t>
    </rPh>
    <rPh sb="92" eb="94">
      <t>センコウ</t>
    </rPh>
    <rPh sb="94" eb="96">
      <t>チャクシュ</t>
    </rPh>
    <rPh sb="96" eb="98">
      <t>シンセイ</t>
    </rPh>
    <phoneticPr fontId="3"/>
  </si>
  <si>
    <t>取消・更新についても同様の対応とし、コミットとBPMS連携の関係を統一する。</t>
    <rPh sb="0" eb="2">
      <t>トリケシ</t>
    </rPh>
    <rPh sb="3" eb="5">
      <t>コウシン</t>
    </rPh>
    <rPh sb="10" eb="12">
      <t>ドウヨウ</t>
    </rPh>
    <rPh sb="13" eb="15">
      <t>タイオウ</t>
    </rPh>
    <rPh sb="27" eb="29">
      <t>レンケイ</t>
    </rPh>
    <rPh sb="30" eb="32">
      <t>カンケイ</t>
    </rPh>
    <rPh sb="33" eb="35">
      <t>トウイツ</t>
    </rPh>
    <phoneticPr fontId="3"/>
  </si>
  <si>
    <t>2.0.m15</t>
    <phoneticPr fontId="3"/>
  </si>
  <si>
    <t>#24209 BPMS起票時タイムラグ問題対応
補足No.4 BPMSタスクの取消・更新も別トランザクションで実行する点について誤った記載を修正</t>
    <rPh sb="24" eb="26">
      <t>ホソク</t>
    </rPh>
    <rPh sb="39" eb="41">
      <t>トリケシ</t>
    </rPh>
    <rPh sb="42" eb="44">
      <t>コウシン</t>
    </rPh>
    <rPh sb="45" eb="46">
      <t>ベツ</t>
    </rPh>
    <rPh sb="55" eb="57">
      <t>ジッコウ</t>
    </rPh>
    <rPh sb="59" eb="60">
      <t>テン</t>
    </rPh>
    <rPh sb="64" eb="65">
      <t>アヤマ</t>
    </rPh>
    <rPh sb="67" eb="69">
      <t>キサイ</t>
    </rPh>
    <rPh sb="70" eb="72">
      <t>シュウセイ</t>
    </rPh>
    <phoneticPr fontId="3"/>
  </si>
  <si>
    <t>タフス 山田 創</t>
    <rPh sb="4" eb="8">
      <t>ハジメ</t>
    </rPh>
    <phoneticPr fontId="3"/>
  </si>
  <si>
    <t>2.0.m16</t>
    <phoneticPr fontId="3"/>
  </si>
  <si>
    <t>タフス 手塚</t>
    <rPh sb="4" eb="6">
      <t>テヅカ</t>
    </rPh>
    <phoneticPr fontId="3"/>
  </si>
  <si>
    <t>BPMSタスクフロー更新</t>
    <phoneticPr fontId="3"/>
  </si>
  <si>
    <t>タフス 手塚</t>
    <rPh sb="4" eb="6">
      <t>テヅカ</t>
    </rPh>
    <phoneticPr fontId="4"/>
  </si>
  <si>
    <t>判定方法を記載する</t>
    <rPh sb="0" eb="2">
      <t>ハンテイ</t>
    </rPh>
    <rPh sb="2" eb="4">
      <t>ホウホウ</t>
    </rPh>
    <rPh sb="5" eb="7">
      <t>キサイ</t>
    </rPh>
    <phoneticPr fontId="3"/>
  </si>
  <si>
    <t>汎用区分コード：153</t>
  </si>
  <si>
    <t xml:space="preserve">  セカンドID判定用接頭文字（先頭の一文字）を定義する</t>
  </si>
  <si>
    <t xml:space="preserve">  新規追加分を記載</t>
  </si>
  <si>
    <t>　　-汎用区分明細コード：X （大文字エックス） を新規に追加</t>
  </si>
  <si>
    <t>補足No</t>
    <rPh sb="0" eb="2">
      <t>ホソク</t>
    </rPh>
    <phoneticPr fontId="4"/>
  </si>
  <si>
    <t>補足名</t>
    <rPh sb="0" eb="2">
      <t>ホソク</t>
    </rPh>
    <rPh sb="2" eb="3">
      <t>メイ</t>
    </rPh>
    <phoneticPr fontId="4"/>
  </si>
  <si>
    <t>セカンドID判定方法について</t>
    <rPh sb="6" eb="8">
      <t>ハンテイ</t>
    </rPh>
    <rPh sb="8" eb="10">
      <t>ホウホウ</t>
    </rPh>
    <phoneticPr fontId="4"/>
  </si>
  <si>
    <t>セカンドIDの判定方法は下記の方法で行う。</t>
    <rPh sb="7" eb="9">
      <t>ハンテイ</t>
    </rPh>
    <rPh sb="9" eb="11">
      <t>ホウホウ</t>
    </rPh>
    <rPh sb="12" eb="14">
      <t>カキ</t>
    </rPh>
    <rPh sb="15" eb="17">
      <t>ホウホウ</t>
    </rPh>
    <rPh sb="18" eb="19">
      <t>オコナ</t>
    </rPh>
    <phoneticPr fontId="4"/>
  </si>
  <si>
    <t>汎用区分マスタに、セカンドID先頭文字を汎用区分明細コードに登録し、その文字と処理対象の従業員アカウントが同じ場合にはセカンドIDと認識して処理を行うようにする。</t>
    <rPh sb="0" eb="2">
      <t>ハンヨウ</t>
    </rPh>
    <rPh sb="2" eb="4">
      <t>クブン</t>
    </rPh>
    <rPh sb="15" eb="17">
      <t>セントウ</t>
    </rPh>
    <rPh sb="17" eb="19">
      <t>モジ</t>
    </rPh>
    <rPh sb="30" eb="32">
      <t>トウロク</t>
    </rPh>
    <rPh sb="36" eb="38">
      <t>モジ</t>
    </rPh>
    <rPh sb="39" eb="41">
      <t>ショリ</t>
    </rPh>
    <rPh sb="41" eb="43">
      <t>タイショウ</t>
    </rPh>
    <rPh sb="44" eb="47">
      <t>ジュウギョウイン</t>
    </rPh>
    <rPh sb="53" eb="54">
      <t>オナ</t>
    </rPh>
    <rPh sb="55" eb="57">
      <t>バアイ</t>
    </rPh>
    <rPh sb="66" eb="68">
      <t>ニンシキ</t>
    </rPh>
    <rPh sb="70" eb="72">
      <t>ショリ</t>
    </rPh>
    <rPh sb="73" eb="74">
      <t>オコナ</t>
    </rPh>
    <phoneticPr fontId="4"/>
  </si>
  <si>
    <t>汎用区分マスタ詳細については、BD_区分コード一覧.xlsを参照</t>
    <rPh sb="0" eb="2">
      <t>ハンヨウ</t>
    </rPh>
    <rPh sb="2" eb="4">
      <t>クブン</t>
    </rPh>
    <rPh sb="7" eb="9">
      <t>ショウサイ</t>
    </rPh>
    <rPh sb="30" eb="32">
      <t>サンショウ</t>
    </rPh>
    <phoneticPr fontId="4"/>
  </si>
  <si>
    <t>使用する汎用区分マスタ</t>
    <rPh sb="0" eb="2">
      <t>シヨウ</t>
    </rPh>
    <rPh sb="4" eb="6">
      <t>ハンヨウ</t>
    </rPh>
    <rPh sb="6" eb="8">
      <t>クブン</t>
    </rPh>
    <phoneticPr fontId="4"/>
  </si>
  <si>
    <t>#15713 【PJNAVI】成約実績取込時に営業担当者がセカンドIDの場合、従業員コード先頭一文字削除不要
仕様補足説明【BPMSサービス呼び出し】 シートの下記の処理パラメータにセカンドIDの記述を追加
BPMSタスクフロー生成
 発注依頼
 先行発注兼先行着手
 開発完了報告
 プロジェクト実績振替
 プロジェクト中止報告情報登録
BPMSタスクフロー取消
 発注依頼
 先行発注兼先行着手
 開発完了報告
 プロジェクト実績振替
 プロジェクト中止報告情報登録
BPMSタスクフロー更新
仕様補足説明【BPMSサービス呼び出し】 No.6　「セカンドID判定方法について」の記載を追加</t>
    <rPh sb="55" eb="57">
      <t>シヨウ</t>
    </rPh>
    <rPh sb="57" eb="59">
      <t>ホソク</t>
    </rPh>
    <rPh sb="59" eb="61">
      <t>セツメイ</t>
    </rPh>
    <rPh sb="70" eb="71">
      <t>ヨ</t>
    </rPh>
    <rPh sb="72" eb="73">
      <t>ダ</t>
    </rPh>
    <rPh sb="296" eb="298">
      <t>キサイ</t>
    </rPh>
    <rPh sb="299" eb="301">
      <t>ツイカ</t>
    </rPh>
    <phoneticPr fontId="3"/>
  </si>
  <si>
    <t>2.0.m17</t>
  </si>
  <si>
    <t>2017/7/19</t>
  </si>
  <si>
    <t>ログイン者の従業員コード(先頭’Z’を付加)
セカンドIDの場合は、そのまま入力する
判定方法については、補足No.6を参照</t>
    <rPh sb="4" eb="5">
      <t>シャ</t>
    </rPh>
    <rPh sb="6" eb="9">
      <t>ジュウギョウイン</t>
    </rPh>
    <rPh sb="13" eb="14">
      <t>セン</t>
    </rPh>
    <rPh sb="14" eb="15">
      <t>アタマ</t>
    </rPh>
    <rPh sb="19" eb="21">
      <t>フカ</t>
    </rPh>
    <rPh sb="30" eb="32">
      <t>バアイ</t>
    </rPh>
    <rPh sb="38" eb="40">
      <t>ニュウリョク</t>
    </rPh>
    <rPh sb="43" eb="45">
      <t>ハンテイ</t>
    </rPh>
    <rPh sb="45" eb="47">
      <t>ホウホウ</t>
    </rPh>
    <rPh sb="53" eb="55">
      <t>ホソク</t>
    </rPh>
    <rPh sb="60" eb="62">
      <t>サンショウ</t>
    </rPh>
    <phoneticPr fontId="4"/>
  </si>
  <si>
    <r>
      <rPr>
        <strike/>
        <sz val="9"/>
        <rFont val="ＭＳ Ｐゴシック"/>
        <family val="3"/>
        <charset val="128"/>
      </rPr>
      <t>BP-00110</t>
    </r>
    <r>
      <rPr>
        <sz val="9"/>
        <rFont val="ＭＳ Ｐゴシック"/>
        <family val="3"/>
        <charset val="128"/>
      </rPr>
      <t xml:space="preserve">
BP-00330</t>
    </r>
    <phoneticPr fontId="4"/>
  </si>
  <si>
    <r>
      <rPr>
        <strike/>
        <sz val="9"/>
        <rFont val="メイリオ"/>
        <family val="3"/>
        <charset val="128"/>
      </rPr>
      <t>発注依頼番号</t>
    </r>
    <r>
      <rPr>
        <sz val="9"/>
        <rFont val="メイリオ"/>
        <family val="3"/>
        <charset val="128"/>
      </rPr>
      <t xml:space="preserve">
プロセスID＋”_”＋PK項目
例）BP-00330_PA00000024</t>
    </r>
    <rPh sb="0" eb="2">
      <t>ハッチュウ</t>
    </rPh>
    <rPh sb="2" eb="4">
      <t>イライ</t>
    </rPh>
    <rPh sb="4" eb="6">
      <t>バンゴウ</t>
    </rPh>
    <rPh sb="23" eb="24">
      <t>レイ</t>
    </rPh>
    <phoneticPr fontId="4"/>
  </si>
  <si>
    <t>管理番号
プロセスID＋”_”＋PK項目
例）BP-00280_PJ15A00021-001</t>
    <rPh sb="0" eb="2">
      <t>カンリ</t>
    </rPh>
    <rPh sb="2" eb="4">
      <t>バンゴウ</t>
    </rPh>
    <phoneticPr fontId="4"/>
  </si>
  <si>
    <t>開発完了報告番号
プロセスID＋”_”＋PK項目
例）BP-00120_PJ15A00026-2</t>
    <rPh sb="0" eb="2">
      <t>カイハツ</t>
    </rPh>
    <rPh sb="2" eb="4">
      <t>カンリョウ</t>
    </rPh>
    <rPh sb="4" eb="6">
      <t>ホウコク</t>
    </rPh>
    <rPh sb="6" eb="8">
      <t>バンゴウ</t>
    </rPh>
    <phoneticPr fontId="4"/>
  </si>
  <si>
    <t>振替申請番号
プロセスID＋”_”＋PK項目
例）BP-00130_FA00014</t>
    <rPh sb="0" eb="2">
      <t>フリカエ</t>
    </rPh>
    <rPh sb="2" eb="4">
      <t>シンセイ</t>
    </rPh>
    <rPh sb="4" eb="6">
      <t>バンゴウ</t>
    </rPh>
    <phoneticPr fontId="4"/>
  </si>
  <si>
    <t>報告番号
プロセスID＋”_”＋PK項目
例）BP-00360_PJ16A00006-1</t>
    <rPh sb="0" eb="2">
      <t>ホウコク</t>
    </rPh>
    <rPh sb="2" eb="4">
      <t>バンゴウ</t>
    </rPh>
    <phoneticPr fontId="4"/>
  </si>
  <si>
    <t>起票／再起票した日付。 ※２</t>
    <rPh sb="0" eb="2">
      <t>キヒョウ</t>
    </rPh>
    <rPh sb="3" eb="4">
      <t>サイ</t>
    </rPh>
    <rPh sb="4" eb="6">
      <t>キヒョウ</t>
    </rPh>
    <rPh sb="8" eb="10">
      <t>ヒヅケ</t>
    </rPh>
    <phoneticPr fontId="4"/>
  </si>
  <si>
    <t>"SI通常" OR "SIリバイス"  ※3</t>
    <phoneticPr fontId="4"/>
  </si>
  <si>
    <r>
      <rPr>
        <sz val="9"/>
        <rFont val="ＭＳ Ｐゴシック"/>
        <family val="3"/>
        <charset val="128"/>
      </rPr>
      <t>起票したユーザーの従業員コード。呼出元が画面の場合、</t>
    </r>
    <r>
      <rPr>
        <strike/>
        <sz val="9"/>
        <color rgb="FFFF0000"/>
        <rFont val="ＭＳ Ｐゴシック"/>
        <family val="3"/>
        <charset val="128"/>
      </rPr>
      <t>通常はログインユーザーである。</t>
    </r>
    <r>
      <rPr>
        <sz val="9"/>
        <color rgb="FFFF0000"/>
        <rFont val="ＭＳ Ｐゴシック"/>
        <family val="3"/>
        <charset val="128"/>
      </rPr>
      <t>該当申請トランにある起票者従業員コードを使用する。</t>
    </r>
    <r>
      <rPr>
        <sz val="9"/>
        <rFont val="ＭＳ Ｐゴシック"/>
        <family val="3"/>
        <charset val="128"/>
      </rPr>
      <t>呼出元がバッチの場合、処理中のデータの更新ユーザーである。</t>
    </r>
    <rPh sb="0" eb="2">
      <t>キヒョウ</t>
    </rPh>
    <rPh sb="9" eb="12">
      <t>ジュウギョウイン</t>
    </rPh>
    <rPh sb="16" eb="18">
      <t>ヨビダシ</t>
    </rPh>
    <rPh sb="18" eb="19">
      <t>モト</t>
    </rPh>
    <rPh sb="20" eb="22">
      <t>ガメン</t>
    </rPh>
    <rPh sb="23" eb="25">
      <t>バアイ</t>
    </rPh>
    <rPh sb="26" eb="28">
      <t>ツウジョウ</t>
    </rPh>
    <rPh sb="41" eb="43">
      <t>ガイトウ</t>
    </rPh>
    <rPh sb="43" eb="45">
      <t>シンセイ</t>
    </rPh>
    <rPh sb="51" eb="53">
      <t>キヒョウ</t>
    </rPh>
    <rPh sb="53" eb="54">
      <t>シャ</t>
    </rPh>
    <rPh sb="54" eb="57">
      <t>ジュウギョウイン</t>
    </rPh>
    <rPh sb="61" eb="63">
      <t>シヨウ</t>
    </rPh>
    <rPh sb="66" eb="67">
      <t>ヨ</t>
    </rPh>
    <rPh sb="67" eb="68">
      <t>ダ</t>
    </rPh>
    <rPh sb="68" eb="69">
      <t>モト</t>
    </rPh>
    <rPh sb="74" eb="76">
      <t>バアイ</t>
    </rPh>
    <rPh sb="77" eb="80">
      <t>ショリチュウ</t>
    </rPh>
    <rPh sb="85" eb="87">
      <t>コウシン</t>
    </rPh>
    <phoneticPr fontId="4"/>
  </si>
  <si>
    <t>障害管理票 #14962　タスクナビへの再起票エラー対応 追加対応
[対応内容]
①BPMSタスク取消時は、各トランの申請者（起票者）を引数で渡すように修正する。
[修正箇所]
仕様補足説明【BPMSサービス呼び出し】 補足No.2 補足名:BPMSタスクフロー取消</t>
    <rPh sb="20" eb="23">
      <t>サイキヒョウ</t>
    </rPh>
    <rPh sb="26" eb="28">
      <t>タイオウ</t>
    </rPh>
    <rPh sb="29" eb="31">
      <t>ツイカ</t>
    </rPh>
    <rPh sb="31" eb="33">
      <t>タイオウ</t>
    </rPh>
    <rPh sb="35" eb="37">
      <t>タイオウ</t>
    </rPh>
    <rPh sb="37" eb="39">
      <t>ナイヨウ</t>
    </rPh>
    <rPh sb="49" eb="51">
      <t>トリケシ</t>
    </rPh>
    <rPh sb="54" eb="55">
      <t>カク</t>
    </rPh>
    <rPh sb="68" eb="70">
      <t>ヒキスウ</t>
    </rPh>
    <rPh sb="71" eb="72">
      <t>ワタ</t>
    </rPh>
    <rPh sb="76" eb="78">
      <t>シュウセイ</t>
    </rPh>
    <rPh sb="84" eb="86">
      <t>シュウセイ</t>
    </rPh>
    <rPh sb="86" eb="88">
      <t>カショ</t>
    </rPh>
    <phoneticPr fontId="4"/>
  </si>
  <si>
    <r>
      <rPr>
        <strike/>
        <sz val="9"/>
        <color rgb="FFFF0000"/>
        <rFont val="メイリオ"/>
        <family val="3"/>
        <charset val="128"/>
      </rPr>
      <t>ログイン者の従業員コード</t>
    </r>
    <r>
      <rPr>
        <sz val="9"/>
        <color rgb="FFFF0000"/>
        <rFont val="メイリオ"/>
        <family val="3"/>
        <charset val="128"/>
      </rPr>
      <t>該当申請トランにある起票者従業員コードを使用する。</t>
    </r>
    <r>
      <rPr>
        <sz val="9"/>
        <rFont val="メイリオ"/>
        <family val="3"/>
        <charset val="128"/>
      </rPr>
      <t>(先頭’Z’を付加)
セカンドIDの場合は、そのまま入力する
判定方法については、補足No.6を参照</t>
    </r>
    <rPh sb="4" eb="5">
      <t>シャ</t>
    </rPh>
    <rPh sb="6" eb="9">
      <t>ジュウギョウイン</t>
    </rPh>
    <rPh sb="38" eb="39">
      <t>セン</t>
    </rPh>
    <rPh sb="39" eb="40">
      <t>アタマ</t>
    </rPh>
    <rPh sb="44" eb="46">
      <t>フカ</t>
    </rPh>
    <rPh sb="55" eb="57">
      <t>バアイ</t>
    </rPh>
    <rPh sb="63" eb="65">
      <t>ニュウリョク</t>
    </rPh>
    <rPh sb="68" eb="70">
      <t>ハンテイ</t>
    </rPh>
    <rPh sb="70" eb="72">
      <t>ホウホウ</t>
    </rPh>
    <rPh sb="78" eb="80">
      <t>ホソク</t>
    </rPh>
    <rPh sb="85" eb="87">
      <t>サンショウ</t>
    </rPh>
    <phoneticPr fontId="4"/>
  </si>
  <si>
    <t>2.0.m18</t>
    <phoneticPr fontId="3"/>
  </si>
  <si>
    <t>肖</t>
    <rPh sb="0" eb="1">
      <t>ショウ</t>
    </rPh>
    <phoneticPr fontId="4"/>
  </si>
  <si>
    <t>タスク種類（細目）</t>
    <phoneticPr fontId="3"/>
  </si>
  <si>
    <t>"初回"　※初回申請時のみ設定　</t>
    <rPh sb="1" eb="3">
      <t>ショカイ</t>
    </rPh>
    <phoneticPr fontId="4"/>
  </si>
  <si>
    <t>#24781【PJNAVI】(F事業TF課題)先行申請プロセスの見直し　（追加対応分）
[対応内容]
先行発注兼先行着手申請登録：タスク種別細目に”初回"と設定する。
[修正箇所]
仕様補足説明【BPMSサービス呼び出し】 補足No.1 「引数各機能別の設定内容」の記載を修正</t>
    <rPh sb="37" eb="39">
      <t>ツイカ</t>
    </rPh>
    <rPh sb="39" eb="41">
      <t>タイオウ</t>
    </rPh>
    <rPh sb="41" eb="42">
      <t>ブン</t>
    </rPh>
    <rPh sb="45" eb="47">
      <t>タイオウ</t>
    </rPh>
    <rPh sb="47" eb="49">
      <t>ナイヨウ</t>
    </rPh>
    <rPh sb="86" eb="88">
      <t>シュウセイ</t>
    </rPh>
    <rPh sb="88" eb="90">
      <t>カショ</t>
    </rPh>
    <rPh sb="137" eb="139">
      <t>シュウセイ</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</si>
</sst>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6" formatCode="&quot;¥&quot;#,##0;[Red]&quot;¥&quot;\-#,##0"/>
    <numFmt numFmtId="8" formatCode="&quot;¥&quot;#,##0.00;[Red]&quot;¥&quot;\-#,##0.00"/>
    <numFmt numFmtId="41" formatCode="_ * #,##0_ ;_ * \-#,##0_ ;_ * &quot;-&quot;_ ;_ @_ "/>
    <numFmt numFmtId="43" formatCode="_ * #,##0.00_ ;_ * \-#,##0.00_ ;_ * &quot;-&quot;??_ ;_ @_ "/>
    <numFmt numFmtId="176" formatCode="#,##0;\-#,##0;&quot;-&quot;"/>
    <numFmt numFmtId="177" formatCode="&quot;SFr.&quot;#,##0;[Red]&quot;SFr.&quot;\-#,##0"/>
    <numFmt numFmtId="178" formatCode="#,##0.00;[Red]\(#,##0.00\)"/>
    <numFmt numFmtId="179" formatCode="&quot;¥&quot;#,##0;[Red]\-&quot;¥&quot;#,##0"/>
    <numFmt numFmtId="180" formatCode="#,##0\ &quot;F&quot;;[Red]\-#,##0\ &quot;F&quot;"/>
    <numFmt numFmtId="181" formatCode="&quot;(&quot;0%&quot;)   &quot;;[Red]\-&quot;(&quot;0%&quot;)   &quot;;&quot;－    &quot;"/>
    <numFmt numFmtId="182" formatCode="&quot;(&quot;0.00%&quot;)   &quot;;[Red]\-&quot;(&quot;0.00%&quot;)   &quot;;&quot;－    &quot;"/>
    <numFmt numFmtId="183" formatCode="0.00%;[Red]\-0.00%;&quot;－&quot;"/>
    <numFmt numFmtId="184" formatCode="d/m/yy\ h:mm"/>
    <numFmt numFmtId="185" formatCode="#,##0\-;&quot;▲&quot;#,##0\-"/>
    <numFmt numFmtId="186" formatCode="_-* #,##0_-;\-* #,##0_-;_-* &quot;-&quot;_-;_-@_-"/>
    <numFmt numFmtId="187" formatCode="_-&quot;¥&quot;* #,##0_-;\-&quot;¥&quot;* #,##0_-;_-&quot;¥&quot;* &quot;-&quot;_-;_-@_-"/>
    <numFmt numFmtId="188" formatCode="&quot;$&quot;#,##0_);\(&quot;$&quot;#,##0\)"/>
    <numFmt numFmtId="189" formatCode="#,##0.000;[Red]\(#,##0.000\)"/>
    <numFmt numFmtId="190" formatCode="0.0_);\(0.0\)"/>
    <numFmt numFmtId="191" formatCode="&quot;$&quot;#,##0.00_);[Red]\(&quot;$&quot;#,##0.00\)"/>
    <numFmt numFmtId="192" formatCode="0000000000"/>
    <numFmt numFmtId="193" formatCode="#,##0&quot; $&quot;;\-#,##0&quot; $&quot;"/>
  </numFmts>
  <fonts count="101">
    <font>
      <sz val="10"/>
      <color theme="1"/>
      <name val="メイリオ"/>
      <family val="2"/>
      <charset val="128"/>
    </font>
    <font>
      <sz val="11"/>
      <color theme="1"/>
      <name val="ＭＳ Ｐゴシック"/>
      <family val="2"/>
      <charset val="128"/>
      <scheme val="minor"/>
    </font>
    <font>
      <sz val="11"/>
      <name val="ＭＳ Ｐゴシック"/>
      <family val="3"/>
      <charset val="128"/>
    </font>
    <font>
      <sz val="6"/>
      <name val="メイリオ"/>
      <family val="2"/>
      <charset val="128"/>
    </font>
    <font>
      <sz val="6"/>
      <name val="ＭＳ Ｐゴシック"/>
      <family val="3"/>
      <charset val="128"/>
    </font>
    <font>
      <sz val="11"/>
      <name val="ＭＳ Ｐゴシック"/>
      <family val="3"/>
      <charset val="128"/>
      <scheme val="minor"/>
    </font>
    <font>
      <b/>
      <sz val="14"/>
      <color theme="1"/>
      <name val="ＭＳ Ｐゴシック"/>
      <family val="3"/>
      <charset val="128"/>
      <scheme val="minor"/>
    </font>
    <font>
      <sz val="11"/>
      <color theme="1"/>
      <name val="ＭＳ Ｐゴシック"/>
      <family val="3"/>
      <charset val="128"/>
      <scheme val="minor"/>
    </font>
    <font>
      <b/>
      <sz val="9"/>
      <color indexed="81"/>
      <name val="ＭＳ Ｐゴシック"/>
      <family val="3"/>
      <charset val="128"/>
    </font>
    <font>
      <sz val="8"/>
      <name val="ＭＳ Ｐゴシック"/>
      <family val="3"/>
      <charset val="128"/>
    </font>
    <font>
      <b/>
      <sz val="10"/>
      <name val="メイリオ"/>
      <family val="3"/>
      <charset val="128"/>
    </font>
    <font>
      <sz val="10"/>
      <color theme="1"/>
      <name val="メイリオ"/>
      <family val="3"/>
      <charset val="128"/>
    </font>
    <font>
      <sz val="10"/>
      <name val="メイリオ"/>
      <family val="3"/>
      <charset val="128"/>
    </font>
    <font>
      <sz val="9"/>
      <name val="メイリオ"/>
      <family val="3"/>
      <charset val="128"/>
    </font>
    <font>
      <b/>
      <sz val="9"/>
      <color theme="0"/>
      <name val="メイリオ"/>
      <family val="3"/>
      <charset val="128"/>
    </font>
    <font>
      <sz val="9"/>
      <color rgb="FFFF0000"/>
      <name val="メイリオ"/>
      <family val="3"/>
      <charset val="128"/>
    </font>
    <font>
      <b/>
      <sz val="11"/>
      <name val="ＭＳ Ｐゴシック"/>
      <family val="3"/>
      <charset val="128"/>
    </font>
    <font>
      <sz val="9"/>
      <name val="ＭＳ Ｐゴシック"/>
      <family val="3"/>
      <charset val="128"/>
    </font>
    <font>
      <b/>
      <sz val="9"/>
      <name val="ＭＳ Ｐゴシック"/>
      <family val="3"/>
      <charset val="128"/>
    </font>
    <font>
      <sz val="10"/>
      <color rgb="FFFF0000"/>
      <name val="メイリオ"/>
      <family val="3"/>
      <charset val="128"/>
    </font>
    <font>
      <b/>
      <sz val="9"/>
      <color theme="0"/>
      <name val="ＭＳ Ｐゴシック"/>
      <family val="3"/>
      <charset val="128"/>
    </font>
    <font>
      <sz val="11"/>
      <name val="メイリオ"/>
      <family val="3"/>
      <charset val="128"/>
    </font>
    <font>
      <sz val="9"/>
      <color rgb="FFFF0000"/>
      <name val="ＭＳ Ｐゴシック"/>
      <family val="3"/>
      <charset val="128"/>
    </font>
    <font>
      <strike/>
      <sz val="9"/>
      <name val="メイリオ"/>
      <family val="3"/>
      <charset val="128"/>
    </font>
    <font>
      <sz val="9"/>
      <name val="メイリオ"/>
      <family val="2"/>
      <charset val="128"/>
    </font>
    <font>
      <strike/>
      <sz val="9"/>
      <color rgb="FFFF0000"/>
      <name val="ＭＳ Ｐゴシック"/>
      <family val="3"/>
      <charset val="128"/>
    </font>
    <font>
      <b/>
      <sz val="10"/>
      <color theme="0"/>
      <name val="メイリオ"/>
      <family val="3"/>
      <charset val="128"/>
    </font>
    <font>
      <sz val="6"/>
      <name val="ＭＳ Ｐゴシック"/>
      <family val="2"/>
      <charset val="128"/>
      <scheme val="minor"/>
    </font>
    <font>
      <b/>
      <sz val="10"/>
      <color theme="1"/>
      <name val="メイリオ"/>
      <family val="3"/>
      <charset val="128"/>
    </font>
    <font>
      <sz val="9"/>
      <color theme="0"/>
      <name val="メイリオ"/>
      <family val="3"/>
      <charset val="128"/>
    </font>
    <font>
      <sz val="9"/>
      <color theme="1"/>
      <name val="メイリオ"/>
      <family val="3"/>
      <charset val="128"/>
    </font>
    <font>
      <sz val="10"/>
      <name val="ＭＳ Ｐゴシック"/>
      <family val="3"/>
      <charset val="128"/>
    </font>
    <font>
      <sz val="9"/>
      <name val="ＭＳ ゴシック"/>
      <family val="3"/>
      <charset val="128"/>
    </font>
    <font>
      <sz val="11"/>
      <color indexed="8"/>
      <name val="ＭＳ Ｐゴシック"/>
      <family val="3"/>
      <charset val="128"/>
    </font>
    <font>
      <b/>
      <sz val="11"/>
      <color indexed="8"/>
      <name val="ＭＳ Ｐゴシック"/>
      <family val="3"/>
      <charset val="128"/>
    </font>
    <font>
      <sz val="11"/>
      <color indexed="10"/>
      <name val="ＭＳ Ｐゴシック"/>
      <family val="3"/>
      <charset val="128"/>
    </font>
    <font>
      <sz val="11"/>
      <name val="ＭＳ ゴシック"/>
      <family val="3"/>
      <charset val="128"/>
    </font>
    <font>
      <sz val="10"/>
      <color indexed="8"/>
      <name val="Arial"/>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9"/>
      <name val="Times New Roman"/>
      <family val="1"/>
    </font>
    <font>
      <b/>
      <sz val="12"/>
      <name val="Arial"/>
      <family val="2"/>
    </font>
    <font>
      <sz val="10"/>
      <name val="ＭＳ ゴシック"/>
      <family val="3"/>
      <charset val="128"/>
    </font>
    <font>
      <b/>
      <sz val="10"/>
      <color indexed="8"/>
      <name val="ＭＳ ゴシック"/>
      <family val="3"/>
      <charset val="128"/>
    </font>
    <font>
      <sz val="10"/>
      <name val="Arial"/>
      <family val="2"/>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sz val="11"/>
      <name val="Helv"/>
      <family val="2"/>
    </font>
    <font>
      <b/>
      <sz val="9"/>
      <name val="Times New Roman"/>
      <family val="1"/>
    </font>
    <font>
      <sz val="8"/>
      <color indexed="8"/>
      <name val="Wingdings"/>
      <charset val="2"/>
    </font>
    <font>
      <u/>
      <sz val="8.25"/>
      <color indexed="12"/>
      <name val="ＭＳ Ｐゴシック"/>
      <family val="3"/>
      <charset val="128"/>
    </font>
    <font>
      <sz val="11"/>
      <name val="OLF明朝"/>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ＭＳ 明朝"/>
      <family val="1"/>
      <charset val="128"/>
    </font>
    <font>
      <sz val="12"/>
      <name val="Times New Roman"/>
      <family val="1"/>
    </font>
    <font>
      <sz val="12"/>
      <name val="Tms Rmn"/>
      <family val="1"/>
    </font>
    <font>
      <b/>
      <sz val="10"/>
      <name val="Helv"/>
      <family val="2"/>
    </font>
    <font>
      <sz val="10"/>
      <name val="Helv"/>
      <family val="2"/>
    </font>
    <font>
      <sz val="10"/>
      <name val="Geneva"/>
      <family val="2"/>
    </font>
    <font>
      <sz val="10"/>
      <color indexed="0"/>
      <name val="MS Sans Serif"/>
      <family val="2"/>
    </font>
    <font>
      <sz val="10"/>
      <color indexed="8"/>
      <name val="Geneva"/>
      <family val="2"/>
    </font>
    <font>
      <sz val="8"/>
      <name val="Arial"/>
      <family val="2"/>
    </font>
    <font>
      <b/>
      <sz val="12"/>
      <color indexed="9"/>
      <name val="Tms Rmn"/>
      <family val="1"/>
    </font>
    <font>
      <b/>
      <sz val="12"/>
      <name val="Helv"/>
      <family val="2"/>
    </font>
    <font>
      <b/>
      <i/>
      <sz val="16"/>
      <name val="Helv"/>
      <family val="2"/>
    </font>
    <font>
      <sz val="11"/>
      <name val="明朝"/>
      <family val="1"/>
      <charset val="128"/>
    </font>
    <font>
      <sz val="10"/>
      <name val="MS Sans Serif"/>
      <family val="2"/>
    </font>
    <font>
      <b/>
      <sz val="10"/>
      <name val="MS Sans Serif"/>
      <family val="2"/>
    </font>
    <font>
      <b/>
      <u/>
      <sz val="12"/>
      <color indexed="10"/>
      <name val="ＭＳ Ｐゴシック"/>
      <family val="3"/>
      <charset val="128"/>
    </font>
    <font>
      <b/>
      <sz val="14"/>
      <name val="ＭＳ Ｐゴシック"/>
      <family val="3"/>
      <charset val="128"/>
    </font>
    <font>
      <sz val="10"/>
      <name val="明朝"/>
      <family val="1"/>
      <charset val="128"/>
    </font>
    <font>
      <sz val="12"/>
      <name val="Osaka"/>
      <family val="3"/>
      <charset val="128"/>
    </font>
    <font>
      <u/>
      <sz val="11"/>
      <color indexed="36"/>
      <name val="ＭＳ Ｐゴシック"/>
      <family val="3"/>
      <charset val="128"/>
    </font>
    <font>
      <sz val="14"/>
      <name val="ＭＳ 明朝"/>
      <family val="1"/>
      <charset val="128"/>
    </font>
    <font>
      <strike/>
      <sz val="9"/>
      <name val="ＭＳ Ｐゴシック"/>
      <family val="3"/>
      <charset val="128"/>
    </font>
    <font>
      <sz val="10"/>
      <color rgb="FFFF0000"/>
      <name val="メイリオ"/>
      <family val="2"/>
      <charset val="128"/>
    </font>
    <font>
      <strike/>
      <sz val="9"/>
      <color rgb="FFFF0000"/>
      <name val="メイリオ"/>
      <family val="3"/>
      <charset val="128"/>
    </font>
    <font>
      <b/>
      <sz val="9"/>
      <color rgb="FFFF0000"/>
      <name val="メイリオ"/>
      <family val="3"/>
      <charset val="128"/>
    </font>
  </fonts>
  <fills count="6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6"/>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indexed="44"/>
        <bgColor indexed="64"/>
      </patternFill>
    </fill>
    <fill>
      <patternFill patternType="solid">
        <fgColor rgb="FF99CCFF"/>
        <bgColor indexed="64"/>
      </patternFill>
    </fill>
    <fill>
      <patternFill patternType="solid">
        <fgColor rgb="FF000066"/>
        <bgColor indexed="64"/>
      </patternFill>
    </fill>
    <fill>
      <patternFill patternType="solid">
        <fgColor theme="0" tint="-0.14999847407452621"/>
        <bgColor indexed="64"/>
      </patternFill>
    </fill>
    <fill>
      <patternFill patternType="solid">
        <fgColor rgb="FF993300"/>
        <bgColor indexed="64"/>
      </patternFill>
    </fill>
    <fill>
      <patternFill patternType="solid">
        <fgColor rgb="FF006600"/>
        <bgColor indexed="64"/>
      </patternFill>
    </fill>
    <fill>
      <patternFill patternType="solid">
        <fgColor rgb="FF996600"/>
        <bgColor indexed="64"/>
      </patternFill>
    </fill>
    <fill>
      <patternFill patternType="solid">
        <fgColor rgb="FF92D050"/>
        <bgColor indexed="64"/>
      </patternFill>
    </fill>
    <fill>
      <patternFill patternType="solid">
        <fgColor theme="8" tint="-0.499984740745262"/>
        <bgColor indexed="64"/>
      </patternFill>
    </fill>
    <fill>
      <patternFill patternType="solid">
        <fgColor rgb="FFCC3300"/>
        <bgColor indexed="64"/>
      </patternFill>
    </fill>
    <fill>
      <patternFill patternType="solid">
        <fgColor rgb="FF00B0F0"/>
        <bgColor indexed="64"/>
      </patternFill>
    </fill>
    <fill>
      <patternFill patternType="solid">
        <fgColor rgb="FF00B050"/>
        <bgColor indexed="64"/>
      </patternFill>
    </fill>
    <fill>
      <patternFill patternType="solid">
        <fgColor rgb="FF336600"/>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s>
  <borders count="4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right style="thin">
        <color indexed="64"/>
      </right>
      <top style="hair">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diagonalUp="1" diagonalDown="1">
      <left/>
      <right/>
      <top/>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085">
    <xf numFmtId="0" fontId="0" fillId="0" borderId="0">
      <alignment vertical="center"/>
    </xf>
    <xf numFmtId="0" fontId="2" fillId="0" borderId="0">
      <alignment vertical="center"/>
    </xf>
    <xf numFmtId="0" fontId="7" fillId="0" borderId="0">
      <alignment vertical="center"/>
    </xf>
    <xf numFmtId="0" fontId="2" fillId="0" borderId="0">
      <alignment vertical="center"/>
    </xf>
    <xf numFmtId="9" fontId="36" fillId="0" borderId="0" applyFon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77" fillId="0" borderId="0"/>
    <xf numFmtId="0" fontId="33" fillId="35" borderId="0" applyNumberFormat="0" applyBorder="0" applyAlignment="0" applyProtection="0">
      <alignment vertical="center"/>
    </xf>
    <xf numFmtId="0" fontId="33" fillId="35" borderId="0" applyNumberFormat="0" applyBorder="0" applyAlignment="0" applyProtection="0">
      <alignment vertical="center"/>
    </xf>
    <xf numFmtId="0" fontId="33" fillId="36"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3" borderId="0" applyNumberFormat="0" applyBorder="0" applyAlignment="0" applyProtection="0">
      <alignment vertical="center"/>
    </xf>
    <xf numFmtId="0" fontId="33" fillId="43"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4" borderId="0" applyNumberFormat="0" applyBorder="0" applyAlignment="0" applyProtection="0">
      <alignment vertical="center"/>
    </xf>
    <xf numFmtId="0" fontId="33" fillId="44" borderId="0" applyNumberFormat="0" applyBorder="0" applyAlignment="0" applyProtection="0">
      <alignment vertical="center"/>
    </xf>
    <xf numFmtId="0" fontId="61" fillId="45" borderId="0" applyNumberFormat="0" applyBorder="0" applyAlignment="0" applyProtection="0">
      <alignment vertical="center"/>
    </xf>
    <xf numFmtId="0" fontId="61" fillId="45" borderId="0" applyNumberFormat="0" applyBorder="0" applyAlignment="0" applyProtection="0">
      <alignment vertical="center"/>
    </xf>
    <xf numFmtId="0" fontId="61" fillId="42" borderId="0" applyNumberFormat="0" applyBorder="0" applyAlignment="0" applyProtection="0">
      <alignment vertical="center"/>
    </xf>
    <xf numFmtId="0" fontId="61" fillId="42" borderId="0" applyNumberFormat="0" applyBorder="0" applyAlignment="0" applyProtection="0">
      <alignment vertical="center"/>
    </xf>
    <xf numFmtId="0" fontId="61" fillId="43" borderId="0" applyNumberFormat="0" applyBorder="0" applyAlignment="0" applyProtection="0">
      <alignment vertical="center"/>
    </xf>
    <xf numFmtId="0" fontId="61" fillId="43" borderId="0" applyNumberFormat="0" applyBorder="0" applyAlignment="0" applyProtection="0">
      <alignment vertical="center"/>
    </xf>
    <xf numFmtId="0" fontId="61" fillId="46" borderId="0" applyNumberFormat="0" applyBorder="0" applyAlignment="0" applyProtection="0">
      <alignment vertical="center"/>
    </xf>
    <xf numFmtId="0" fontId="61" fillId="46" borderId="0" applyNumberFormat="0" applyBorder="0" applyAlignment="0" applyProtection="0">
      <alignment vertical="center"/>
    </xf>
    <xf numFmtId="0" fontId="61" fillId="47" borderId="0" applyNumberFormat="0" applyBorder="0" applyAlignment="0" applyProtection="0">
      <alignment vertical="center"/>
    </xf>
    <xf numFmtId="0" fontId="61" fillId="47" borderId="0" applyNumberFormat="0" applyBorder="0" applyAlignment="0" applyProtection="0">
      <alignment vertical="center"/>
    </xf>
    <xf numFmtId="0" fontId="61" fillId="48" borderId="0" applyNumberFormat="0" applyBorder="0" applyAlignment="0" applyProtection="0">
      <alignment vertical="center"/>
    </xf>
    <xf numFmtId="0" fontId="61" fillId="48" borderId="0" applyNumberFormat="0" applyBorder="0" applyAlignment="0" applyProtection="0">
      <alignment vertical="center"/>
    </xf>
    <xf numFmtId="0" fontId="32" fillId="0" borderId="0" applyNumberFormat="0" applyFont="0" applyFill="0" applyBorder="0" applyAlignment="0" applyProtection="0"/>
    <xf numFmtId="0" fontId="78" fillId="0" borderId="0" applyNumberFormat="0" applyFill="0" applyBorder="0" applyAlignment="0" applyProtection="0"/>
    <xf numFmtId="0" fontId="45" fillId="0" borderId="25" quotePrefix="1">
      <alignment horizontal="justify" vertical="justify" textRotation="127" wrapText="1" justifyLastLine="1"/>
      <protection hidden="1"/>
    </xf>
    <xf numFmtId="176" fontId="37" fillId="0" borderId="0" applyFill="0" applyBorder="0" applyAlignment="0"/>
    <xf numFmtId="0" fontId="79" fillId="0" borderId="0"/>
    <xf numFmtId="0" fontId="38" fillId="49" borderId="0">
      <alignment horizontal="left"/>
    </xf>
    <xf numFmtId="0" fontId="39" fillId="49" borderId="0">
      <alignment horizontal="right"/>
    </xf>
    <xf numFmtId="0" fontId="40" fillId="50" borderId="0">
      <alignment horizontal="center"/>
    </xf>
    <xf numFmtId="0" fontId="39" fillId="49" borderId="0">
      <alignment horizontal="right"/>
    </xf>
    <xf numFmtId="0" fontId="40" fillId="50" borderId="0">
      <alignment horizontal="left"/>
    </xf>
    <xf numFmtId="38" fontId="80" fillId="0" borderId="0" applyFill="0" applyBorder="0" applyAlignment="0" applyProtection="0"/>
    <xf numFmtId="40" fontId="81" fillId="0" borderId="0" applyFont="0" applyFill="0" applyBorder="0" applyAlignment="0" applyProtection="0"/>
    <xf numFmtId="0" fontId="82" fillId="0" borderId="0" applyNumberFormat="0" applyFill="0" applyBorder="0" applyAlignment="0" applyProtection="0"/>
    <xf numFmtId="0" fontId="81" fillId="0" borderId="0" applyFont="0" applyFill="0" applyBorder="0" applyAlignment="0" applyProtection="0"/>
    <xf numFmtId="0" fontId="83" fillId="0" borderId="0" applyFont="0" applyFill="0" applyBorder="0" applyAlignment="0" applyProtection="0"/>
    <xf numFmtId="0" fontId="82" fillId="0" borderId="0" applyNumberFormat="0" applyFill="0" applyBorder="0" applyAlignment="0" applyProtection="0"/>
    <xf numFmtId="0" fontId="41" fillId="0" borderId="0">
      <alignment horizontal="left"/>
    </xf>
    <xf numFmtId="38" fontId="84" fillId="51" borderId="0" applyNumberFormat="0" applyBorder="0" applyAlignment="0" applyProtection="0"/>
    <xf numFmtId="38" fontId="84" fillId="52" borderId="0" applyNumberFormat="0" applyBorder="0" applyAlignment="0" applyProtection="0"/>
    <xf numFmtId="0" fontId="85" fillId="53" borderId="0"/>
    <xf numFmtId="0" fontId="86" fillId="0" borderId="0">
      <alignment horizontal="left"/>
    </xf>
    <xf numFmtId="0" fontId="42" fillId="0" borderId="26" applyNumberFormat="0" applyAlignment="0" applyProtection="0">
      <alignment horizontal="left" vertical="center"/>
    </xf>
    <xf numFmtId="0" fontId="42" fillId="0" borderId="22">
      <alignment horizontal="left" vertical="center"/>
    </xf>
    <xf numFmtId="0" fontId="82" fillId="0" borderId="0" applyNumberFormat="0" applyFill="0" applyBorder="0" applyAlignment="0" applyProtection="0"/>
    <xf numFmtId="0" fontId="82" fillId="0" borderId="0" applyNumberFormat="0" applyFill="0" applyBorder="0" applyAlignment="0" applyProtection="0"/>
    <xf numFmtId="0" fontId="43" fillId="0" borderId="0" applyBorder="0"/>
    <xf numFmtId="10" fontId="84" fillId="54" borderId="2" applyNumberFormat="0" applyBorder="0" applyAlignment="0" applyProtection="0"/>
    <xf numFmtId="10" fontId="84" fillId="52" borderId="2" applyNumberFormat="0" applyBorder="0" applyAlignment="0" applyProtection="0"/>
    <xf numFmtId="0" fontId="43" fillId="0" borderId="0"/>
    <xf numFmtId="0" fontId="38" fillId="49" borderId="0">
      <alignment horizontal="left"/>
    </xf>
    <xf numFmtId="0" fontId="44" fillId="50" borderId="0">
      <alignment horizontal="left"/>
    </xf>
    <xf numFmtId="0" fontId="56" fillId="0" borderId="27"/>
    <xf numFmtId="177" fontId="2" fillId="0" borderId="0"/>
    <xf numFmtId="0" fontId="87" fillId="0" borderId="0"/>
    <xf numFmtId="180" fontId="88" fillId="0" borderId="0"/>
    <xf numFmtId="0" fontId="45" fillId="0" borderId="0"/>
    <xf numFmtId="178" fontId="46" fillId="50" borderId="0">
      <alignment horizontal="right"/>
    </xf>
    <xf numFmtId="0" fontId="47" fillId="55" borderId="0">
      <alignment horizontal="center"/>
    </xf>
    <xf numFmtId="0" fontId="48" fillId="56" borderId="0"/>
    <xf numFmtId="0" fontId="49" fillId="50" borderId="0" applyBorder="0">
      <alignment horizontal="centerContinuous"/>
    </xf>
    <xf numFmtId="0" fontId="50" fillId="56" borderId="0" applyBorder="0">
      <alignment horizontal="centerContinuous"/>
    </xf>
    <xf numFmtId="10" fontId="45" fillId="0" borderId="0" applyFont="0" applyFill="0" applyBorder="0" applyAlignment="0" applyProtection="0"/>
    <xf numFmtId="4" fontId="41" fillId="0" borderId="0">
      <alignment horizontal="right"/>
    </xf>
    <xf numFmtId="0" fontId="89" fillId="0" borderId="0" applyNumberFormat="0" applyFont="0" applyFill="0" applyBorder="0" applyAlignment="0" applyProtection="0">
      <alignment horizontal="left"/>
    </xf>
    <xf numFmtId="0" fontId="90" fillId="0" borderId="27">
      <alignment horizontal="center"/>
    </xf>
    <xf numFmtId="0" fontId="44" fillId="57" borderId="0">
      <alignment horizontal="center"/>
    </xf>
    <xf numFmtId="49" fontId="51" fillId="50" borderId="0">
      <alignment horizontal="center"/>
    </xf>
    <xf numFmtId="4" fontId="52" fillId="0" borderId="0">
      <alignment horizontal="right"/>
    </xf>
    <xf numFmtId="0" fontId="39" fillId="49" borderId="0">
      <alignment horizontal="center"/>
    </xf>
    <xf numFmtId="0" fontId="39" fillId="49" borderId="0">
      <alignment horizontal="centerContinuous"/>
    </xf>
    <xf numFmtId="0" fontId="53" fillId="50" borderId="0">
      <alignment horizontal="left"/>
    </xf>
    <xf numFmtId="49" fontId="53" fillId="50" borderId="0">
      <alignment horizontal="center"/>
    </xf>
    <xf numFmtId="0" fontId="38" fillId="49" borderId="0">
      <alignment horizontal="left"/>
    </xf>
    <xf numFmtId="49" fontId="53" fillId="50" borderId="0">
      <alignment horizontal="left"/>
    </xf>
    <xf numFmtId="0" fontId="38" fillId="49" borderId="0">
      <alignment horizontal="centerContinuous"/>
    </xf>
    <xf numFmtId="0" fontId="38" fillId="49" borderId="0">
      <alignment horizontal="right"/>
    </xf>
    <xf numFmtId="49" fontId="44" fillId="50" borderId="0">
      <alignment horizontal="left"/>
    </xf>
    <xf numFmtId="0" fontId="39" fillId="49" borderId="0">
      <alignment horizontal="right"/>
    </xf>
    <xf numFmtId="0" fontId="53" fillId="40" borderId="0">
      <alignment horizontal="center"/>
    </xf>
    <xf numFmtId="0" fontId="54" fillId="40" borderId="0">
      <alignment horizontal="center"/>
    </xf>
    <xf numFmtId="0" fontId="55" fillId="0" borderId="0">
      <alignment horizontal="left"/>
    </xf>
    <xf numFmtId="0" fontId="56" fillId="0" borderId="0"/>
    <xf numFmtId="0" fontId="91" fillId="0" borderId="0" applyNumberFormat="0" applyFill="0" applyBorder="0"/>
    <xf numFmtId="0" fontId="57" fillId="0" borderId="0">
      <alignment horizontal="center"/>
    </xf>
    <xf numFmtId="0" fontId="82" fillId="0" borderId="0" applyNumberFormat="0" applyFill="0" applyBorder="0" applyAlignment="0" applyProtection="0"/>
    <xf numFmtId="0" fontId="58" fillId="50" borderId="0">
      <alignment horizontal="center"/>
    </xf>
    <xf numFmtId="0" fontId="61" fillId="58" borderId="0" applyNumberFormat="0" applyBorder="0" applyAlignment="0" applyProtection="0">
      <alignment vertical="center"/>
    </xf>
    <xf numFmtId="0" fontId="61" fillId="58"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60" borderId="0" applyNumberFormat="0" applyBorder="0" applyAlignment="0" applyProtection="0">
      <alignment vertical="center"/>
    </xf>
    <xf numFmtId="0" fontId="61" fillId="60" borderId="0" applyNumberFormat="0" applyBorder="0" applyAlignment="0" applyProtection="0">
      <alignment vertical="center"/>
    </xf>
    <xf numFmtId="0" fontId="61" fillId="46" borderId="0" applyNumberFormat="0" applyBorder="0" applyAlignment="0" applyProtection="0">
      <alignment vertical="center"/>
    </xf>
    <xf numFmtId="0" fontId="61" fillId="46" borderId="0" applyNumberFormat="0" applyBorder="0" applyAlignment="0" applyProtection="0">
      <alignment vertical="center"/>
    </xf>
    <xf numFmtId="0" fontId="61" fillId="47" borderId="0" applyNumberFormat="0" applyBorder="0" applyAlignment="0" applyProtection="0">
      <alignment vertical="center"/>
    </xf>
    <xf numFmtId="0" fontId="61" fillId="47" borderId="0" applyNumberFormat="0" applyBorder="0" applyAlignment="0" applyProtection="0">
      <alignment vertical="center"/>
    </xf>
    <xf numFmtId="0" fontId="61" fillId="61" borderId="0" applyNumberFormat="0" applyBorder="0" applyAlignment="0" applyProtection="0">
      <alignment vertical="center"/>
    </xf>
    <xf numFmtId="0" fontId="61" fillId="61" borderId="0" applyNumberFormat="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62" borderId="28" applyNumberFormat="0" applyAlignment="0" applyProtection="0">
      <alignment vertical="center"/>
    </xf>
    <xf numFmtId="0" fontId="63" fillId="62" borderId="28" applyNumberFormat="0" applyAlignment="0" applyProtection="0">
      <alignment vertical="center"/>
    </xf>
    <xf numFmtId="0" fontId="64" fillId="57" borderId="0" applyNumberFormat="0" applyBorder="0" applyAlignment="0" applyProtection="0">
      <alignment vertical="center"/>
    </xf>
    <xf numFmtId="0" fontId="64" fillId="57" borderId="0" applyNumberFormat="0" applyBorder="0" applyAlignment="0" applyProtection="0">
      <alignment vertical="center"/>
    </xf>
    <xf numFmtId="181" fontId="36" fillId="0" borderId="0" applyFont="0" applyFill="0" applyBorder="0" applyAlignment="0" applyProtection="0"/>
    <xf numFmtId="182" fontId="36" fillId="0" borderId="0" applyFont="0" applyFill="0" applyBorder="0" applyAlignment="0" applyProtection="0">
      <alignment vertical="top"/>
    </xf>
    <xf numFmtId="183" fontId="36" fillId="0" borderId="0" applyFont="0" applyFill="0" applyBorder="0" applyAlignment="0" applyProtection="0"/>
    <xf numFmtId="0" fontId="59"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2" fillId="63" borderId="29" applyNumberFormat="0" applyFont="0" applyAlignment="0" applyProtection="0">
      <alignment vertical="center"/>
    </xf>
    <xf numFmtId="0" fontId="2" fillId="63" borderId="29" applyNumberFormat="0" applyFont="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7" fillId="36" borderId="0" applyNumberFormat="0" applyBorder="0" applyAlignment="0" applyProtection="0">
      <alignment vertical="center"/>
    </xf>
    <xf numFmtId="0" fontId="67" fillId="36" borderId="0" applyNumberFormat="0" applyBorder="0" applyAlignment="0" applyProtection="0">
      <alignment vertical="center"/>
    </xf>
    <xf numFmtId="0" fontId="68" fillId="64" borderId="31" applyNumberFormat="0" applyAlignment="0" applyProtection="0">
      <alignment vertical="center"/>
    </xf>
    <xf numFmtId="0" fontId="68" fillId="64" borderId="31" applyNumberFormat="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43" fontId="45" fillId="0" borderId="0" applyFont="0" applyFill="0" applyBorder="0" applyAlignment="0" applyProtection="0"/>
    <xf numFmtId="41" fontId="45" fillId="0" borderId="0" applyFont="0" applyFill="0" applyBorder="0" applyAlignment="0" applyProtection="0"/>
    <xf numFmtId="38" fontId="2" fillId="0" borderId="0" applyFont="0" applyFill="0" applyBorder="0" applyAlignment="0" applyProtection="0"/>
    <xf numFmtId="38" fontId="7" fillId="0" borderId="0" applyFont="0" applyFill="0" applyBorder="0" applyAlignment="0" applyProtection="0">
      <alignment vertical="center"/>
    </xf>
    <xf numFmtId="38" fontId="2" fillId="0" borderId="0" applyFont="0" applyFill="0" applyBorder="0" applyAlignment="0" applyProtection="0"/>
    <xf numFmtId="38" fontId="7" fillId="0" borderId="0" applyFont="0" applyFill="0" applyBorder="0" applyAlignment="0" applyProtection="0">
      <alignment vertical="center"/>
    </xf>
    <xf numFmtId="38" fontId="2" fillId="0" borderId="0" applyFont="0" applyFill="0" applyBorder="0" applyAlignment="0" applyProtection="0">
      <alignment vertical="center"/>
    </xf>
    <xf numFmtId="0" fontId="69" fillId="0" borderId="32" applyNumberFormat="0" applyFill="0" applyAlignment="0" applyProtection="0">
      <alignment vertical="center"/>
    </xf>
    <xf numFmtId="0" fontId="69" fillId="0" borderId="32" applyNumberFormat="0" applyFill="0" applyAlignment="0" applyProtection="0">
      <alignment vertical="center"/>
    </xf>
    <xf numFmtId="0" fontId="70" fillId="0" borderId="33" applyNumberFormat="0" applyFill="0" applyAlignment="0" applyProtection="0">
      <alignment vertical="center"/>
    </xf>
    <xf numFmtId="0" fontId="70" fillId="0" borderId="33" applyNumberFormat="0" applyFill="0" applyAlignment="0" applyProtection="0">
      <alignment vertical="center"/>
    </xf>
    <xf numFmtId="0" fontId="71" fillId="0" borderId="34" applyNumberFormat="0" applyFill="0" applyAlignment="0" applyProtection="0">
      <alignment vertical="center"/>
    </xf>
    <xf numFmtId="0" fontId="71" fillId="0" borderId="34" applyNumberFormat="0" applyFill="0" applyAlignment="0" applyProtection="0">
      <alignment vertical="center"/>
    </xf>
    <xf numFmtId="0" fontId="71"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92" fillId="0" borderId="0" applyFill="0" applyBorder="0" applyProtection="0"/>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5" fontId="93" fillId="0" borderId="35">
      <protection locked="0"/>
    </xf>
    <xf numFmtId="185" fontId="93" fillId="0" borderId="35">
      <protection locked="0"/>
    </xf>
    <xf numFmtId="185" fontId="93" fillId="0" borderId="35">
      <protection locked="0"/>
    </xf>
    <xf numFmtId="185" fontId="93" fillId="0" borderId="35">
      <protection locked="0"/>
    </xf>
    <xf numFmtId="185" fontId="93" fillId="0" borderId="35">
      <protection locked="0"/>
    </xf>
    <xf numFmtId="185" fontId="93" fillId="0" borderId="35">
      <protection locked="0"/>
    </xf>
    <xf numFmtId="184" fontId="2" fillId="0" borderId="35">
      <protection locked="0"/>
    </xf>
    <xf numFmtId="184"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84" fontId="2" fillId="0" borderId="35">
      <protection locked="0"/>
    </xf>
    <xf numFmtId="184" fontId="2" fillId="0" borderId="35">
      <protection locked="0"/>
    </xf>
    <xf numFmtId="186" fontId="31" fillId="0" borderId="35">
      <protection locked="0"/>
    </xf>
    <xf numFmtId="186" fontId="31" fillId="0" borderId="35">
      <protection locked="0"/>
    </xf>
    <xf numFmtId="185" fontId="93" fillId="0" borderId="35">
      <protection locked="0"/>
    </xf>
    <xf numFmtId="185" fontId="93"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5" fontId="93" fillId="0" borderId="35">
      <protection locked="0"/>
    </xf>
    <xf numFmtId="185" fontId="93" fillId="0" borderId="35">
      <protection locked="0"/>
    </xf>
    <xf numFmtId="185" fontId="93" fillId="0" borderId="35">
      <protection locked="0"/>
    </xf>
    <xf numFmtId="185" fontId="93"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5" fontId="93" fillId="0" borderId="35">
      <protection locked="0"/>
    </xf>
    <xf numFmtId="185" fontId="93" fillId="0" borderId="35">
      <protection locked="0"/>
    </xf>
    <xf numFmtId="185" fontId="93" fillId="0" borderId="35">
      <protection locked="0"/>
    </xf>
    <xf numFmtId="185" fontId="93"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5" fontId="93" fillId="0" borderId="35">
      <protection locked="0"/>
    </xf>
    <xf numFmtId="185" fontId="93" fillId="0" borderId="35">
      <protection locked="0"/>
    </xf>
    <xf numFmtId="185" fontId="93" fillId="0" borderId="35">
      <protection locked="0"/>
    </xf>
    <xf numFmtId="185" fontId="93"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8" fontId="88" fillId="0" borderId="35">
      <protection locked="0"/>
    </xf>
    <xf numFmtId="188" fontId="88" fillId="0" borderId="35">
      <protection locked="0"/>
    </xf>
    <xf numFmtId="188" fontId="88" fillId="0" borderId="35">
      <protection locked="0"/>
    </xf>
    <xf numFmtId="188" fontId="88" fillId="0" borderId="35">
      <protection locked="0"/>
    </xf>
    <xf numFmtId="188" fontId="88" fillId="0" borderId="35">
      <protection locked="0"/>
    </xf>
    <xf numFmtId="188" fontId="88" fillId="0" borderId="35">
      <protection locked="0"/>
    </xf>
    <xf numFmtId="0" fontId="94" fillId="0" borderId="35">
      <protection locked="0"/>
    </xf>
    <xf numFmtId="0" fontId="94"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90" fontId="88" fillId="0" borderId="35">
      <protection locked="0"/>
    </xf>
    <xf numFmtId="190" fontId="88"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0" fontId="88" fillId="0" borderId="35">
      <protection locked="0"/>
    </xf>
    <xf numFmtId="0" fontId="88"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187" fontId="2" fillId="0" borderId="35">
      <protection locked="0"/>
    </xf>
    <xf numFmtId="0" fontId="94" fillId="0" borderId="35">
      <protection locked="0"/>
    </xf>
    <xf numFmtId="0" fontId="94" fillId="0" borderId="35">
      <protection locked="0"/>
    </xf>
    <xf numFmtId="191" fontId="88" fillId="0" borderId="35">
      <protection locked="0"/>
    </xf>
    <xf numFmtId="191" fontId="88" fillId="0" borderId="35">
      <protection locked="0"/>
    </xf>
    <xf numFmtId="191" fontId="88" fillId="0" borderId="35">
      <protection locked="0"/>
    </xf>
    <xf numFmtId="191" fontId="88" fillId="0" borderId="35">
      <protection locked="0"/>
    </xf>
    <xf numFmtId="191" fontId="88" fillId="0" borderId="35">
      <protection locked="0"/>
    </xf>
    <xf numFmtId="191" fontId="88"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192" fontId="2" fillId="0" borderId="35">
      <protection locked="0"/>
    </xf>
    <xf numFmtId="0" fontId="94" fillId="0" borderId="35">
      <protection locked="0"/>
    </xf>
    <xf numFmtId="0" fontId="94"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0" fontId="94" fillId="0" borderId="35">
      <protection locked="0"/>
    </xf>
    <xf numFmtId="0" fontId="94" fillId="0" borderId="35">
      <protection locked="0"/>
    </xf>
    <xf numFmtId="0" fontId="94" fillId="0" borderId="35">
      <protection locked="0"/>
    </xf>
    <xf numFmtId="0" fontId="94"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4" fontId="2" fillId="0" borderId="35">
      <protection locked="0"/>
    </xf>
    <xf numFmtId="184"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79" fontId="2" fillId="0" borderId="35">
      <protection locked="0"/>
    </xf>
    <xf numFmtId="184" fontId="2" fillId="0" borderId="35">
      <protection locked="0"/>
    </xf>
    <xf numFmtId="184"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90" fontId="88" fillId="0" borderId="35">
      <protection locked="0"/>
    </xf>
    <xf numFmtId="190" fontId="88"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4"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9" fontId="2" fillId="0" borderId="35">
      <protection locked="0"/>
    </xf>
    <xf numFmtId="185" fontId="93" fillId="0" borderId="35">
      <protection locked="0"/>
    </xf>
    <xf numFmtId="185" fontId="93" fillId="0" borderId="35">
      <protection locked="0"/>
    </xf>
    <xf numFmtId="193" fontId="88" fillId="0" borderId="35">
      <protection locked="0"/>
    </xf>
    <xf numFmtId="0" fontId="34" fillId="0" borderId="36" applyNumberFormat="0" applyFill="0" applyAlignment="0" applyProtection="0">
      <alignment vertical="center"/>
    </xf>
    <xf numFmtId="0" fontId="34" fillId="0" borderId="36" applyNumberFormat="0" applyFill="0" applyAlignment="0" applyProtection="0">
      <alignment vertical="center"/>
    </xf>
    <xf numFmtId="0" fontId="72" fillId="64" borderId="37" applyNumberFormat="0" applyAlignment="0" applyProtection="0">
      <alignment vertical="center"/>
    </xf>
    <xf numFmtId="0" fontId="72" fillId="64" borderId="37" applyNumberFormat="0" applyAlignment="0" applyProtection="0">
      <alignment vertical="center"/>
    </xf>
    <xf numFmtId="0" fontId="60" fillId="0" borderId="0" applyFont="0"/>
    <xf numFmtId="0" fontId="76" fillId="0" borderId="0" applyNumberFormat="0" applyFont="0" applyFill="0" applyBorder="0">
      <alignment horizontal="left" vertical="top" wrapText="1"/>
    </xf>
    <xf numFmtId="0" fontId="73" fillId="0" borderId="0" applyNumberFormat="0" applyFill="0" applyBorder="0" applyAlignment="0" applyProtection="0">
      <alignment vertical="center"/>
    </xf>
    <xf numFmtId="0" fontId="73" fillId="0" borderId="0" applyNumberFormat="0" applyFill="0" applyBorder="0" applyAlignment="0" applyProtection="0">
      <alignment vertical="center"/>
    </xf>
    <xf numFmtId="8" fontId="2" fillId="0" borderId="0" applyFont="0" applyFill="0" applyBorder="0" applyAlignment="0" applyProtection="0"/>
    <xf numFmtId="6" fontId="2" fillId="0" borderId="0" applyFont="0" applyFill="0" applyBorder="0" applyAlignment="0" applyProtection="0"/>
    <xf numFmtId="6" fontId="2" fillId="0" borderId="0" applyFont="0" applyFill="0" applyBorder="0" applyAlignment="0" applyProtection="0"/>
    <xf numFmtId="0" fontId="74" fillId="40" borderId="31" applyNumberFormat="0" applyAlignment="0" applyProtection="0">
      <alignment vertical="center"/>
    </xf>
    <xf numFmtId="0" fontId="74" fillId="40" borderId="31" applyNumberFormat="0" applyAlignment="0" applyProtection="0">
      <alignment vertical="center"/>
    </xf>
    <xf numFmtId="0" fontId="88" fillId="0" borderId="0"/>
    <xf numFmtId="0" fontId="2" fillId="0" borderId="0"/>
    <xf numFmtId="0" fontId="7" fillId="0" borderId="0">
      <alignment vertical="center"/>
    </xf>
    <xf numFmtId="0" fontId="2" fillId="0" borderId="0"/>
    <xf numFmtId="0" fontId="2" fillId="0" borderId="0"/>
    <xf numFmtId="0" fontId="36" fillId="0" borderId="0">
      <alignment vertical="top"/>
    </xf>
    <xf numFmtId="0" fontId="7" fillId="0" borderId="0">
      <alignment vertical="center"/>
    </xf>
    <xf numFmtId="0" fontId="2" fillId="0" borderId="0">
      <alignment vertical="center"/>
    </xf>
    <xf numFmtId="0" fontId="7" fillId="0" borderId="0">
      <alignment vertical="center"/>
    </xf>
    <xf numFmtId="0" fontId="7" fillId="0" borderId="0">
      <alignment vertical="center"/>
    </xf>
    <xf numFmtId="0" fontId="2" fillId="0" borderId="0"/>
    <xf numFmtId="0" fontId="36" fillId="0" borderId="0">
      <alignment vertical="top"/>
    </xf>
    <xf numFmtId="0" fontId="2" fillId="0" borderId="0"/>
    <xf numFmtId="0" fontId="7" fillId="0" borderId="0">
      <alignment vertical="center"/>
    </xf>
    <xf numFmtId="0" fontId="7" fillId="0" borderId="0">
      <alignment vertical="center"/>
    </xf>
    <xf numFmtId="0" fontId="7" fillId="0" borderId="0">
      <alignment vertical="center"/>
    </xf>
    <xf numFmtId="183" fontId="36" fillId="0" borderId="0">
      <alignment vertical="top"/>
    </xf>
    <xf numFmtId="0" fontId="2" fillId="0" borderId="0">
      <alignment vertical="center"/>
    </xf>
    <xf numFmtId="0" fontId="2" fillId="0" borderId="0">
      <alignment vertical="center"/>
    </xf>
    <xf numFmtId="0" fontId="7" fillId="0" borderId="0"/>
    <xf numFmtId="183" fontId="36" fillId="0" borderId="0">
      <alignment vertical="top"/>
    </xf>
    <xf numFmtId="0" fontId="2" fillId="0" borderId="0">
      <alignment vertical="center"/>
    </xf>
    <xf numFmtId="0" fontId="2" fillId="0" borderId="0"/>
    <xf numFmtId="183" fontId="36" fillId="0" borderId="0">
      <alignment vertical="top"/>
    </xf>
    <xf numFmtId="183" fontId="36" fillId="0" borderId="0">
      <alignment vertical="top"/>
    </xf>
    <xf numFmtId="0" fontId="7" fillId="0" borderId="0"/>
    <xf numFmtId="0" fontId="2" fillId="0" borderId="0"/>
    <xf numFmtId="0" fontId="2" fillId="0" borderId="0">
      <alignment vertical="center"/>
    </xf>
    <xf numFmtId="0" fontId="7" fillId="0" borderId="0">
      <alignment vertical="center"/>
    </xf>
    <xf numFmtId="0" fontId="2" fillId="0" borderId="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7" fillId="0" borderId="0">
      <alignment vertical="center"/>
    </xf>
    <xf numFmtId="0" fontId="7" fillId="0" borderId="0">
      <alignment vertical="center"/>
    </xf>
    <xf numFmtId="0" fontId="43" fillId="0" borderId="0"/>
    <xf numFmtId="0" fontId="43" fillId="0" borderId="0"/>
    <xf numFmtId="0" fontId="31" fillId="0" borderId="0">
      <alignment vertical="center"/>
    </xf>
    <xf numFmtId="0" fontId="7" fillId="0" borderId="0">
      <alignment vertical="center"/>
    </xf>
    <xf numFmtId="0" fontId="43" fillId="0" borderId="0"/>
    <xf numFmtId="0" fontId="43" fillId="0" borderId="0"/>
    <xf numFmtId="0" fontId="2" fillId="0" borderId="0">
      <alignment vertical="center"/>
    </xf>
    <xf numFmtId="0" fontId="2" fillId="0" borderId="0">
      <alignment vertical="center"/>
    </xf>
    <xf numFmtId="0" fontId="2" fillId="0" borderId="0"/>
    <xf numFmtId="0" fontId="7" fillId="0" borderId="0">
      <alignment vertical="center"/>
    </xf>
    <xf numFmtId="0" fontId="7" fillId="0" borderId="0">
      <alignment vertical="center"/>
    </xf>
    <xf numFmtId="0" fontId="7" fillId="0" borderId="0">
      <alignment vertical="center"/>
    </xf>
    <xf numFmtId="0" fontId="2"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xf numFmtId="0" fontId="7" fillId="0" borderId="0">
      <alignment vertical="center"/>
    </xf>
    <xf numFmtId="0" fontId="2" fillId="0" borderId="0">
      <alignment vertical="center"/>
    </xf>
    <xf numFmtId="0" fontId="2" fillId="0" borderId="0">
      <alignment vertical="center"/>
    </xf>
    <xf numFmtId="0" fontId="2" fillId="0" borderId="0"/>
    <xf numFmtId="0" fontId="7" fillId="0" borderId="0">
      <alignment vertical="center"/>
    </xf>
    <xf numFmtId="0" fontId="2" fillId="0" borderId="0"/>
    <xf numFmtId="0" fontId="7" fillId="0" borderId="0">
      <alignment vertical="center"/>
    </xf>
    <xf numFmtId="0" fontId="95" fillId="0" borderId="0" applyNumberFormat="0" applyFill="0" applyBorder="0" applyAlignment="0" applyProtection="0">
      <alignment vertical="top"/>
      <protection locked="0"/>
    </xf>
    <xf numFmtId="0" fontId="2" fillId="0" borderId="0"/>
    <xf numFmtId="0" fontId="2" fillId="0" borderId="0"/>
    <xf numFmtId="1" fontId="96" fillId="0" borderId="0"/>
    <xf numFmtId="0" fontId="2" fillId="0" borderId="0"/>
    <xf numFmtId="0" fontId="17" fillId="0" borderId="0">
      <alignment vertical="center"/>
    </xf>
    <xf numFmtId="0" fontId="75" fillId="37" borderId="0" applyNumberFormat="0" applyBorder="0" applyAlignment="0" applyProtection="0">
      <alignment vertical="center"/>
    </xf>
    <xf numFmtId="0" fontId="75" fillId="37" borderId="0" applyNumberFormat="0" applyBorder="0" applyAlignment="0" applyProtection="0">
      <alignment vertical="center"/>
    </xf>
  </cellStyleXfs>
  <cellXfs count="533">
    <xf numFmtId="0" fontId="0" fillId="0" borderId="0" xfId="0">
      <alignment vertical="center"/>
    </xf>
    <xf numFmtId="0" fontId="2" fillId="0" borderId="0" xfId="1">
      <alignment vertical="center"/>
    </xf>
    <xf numFmtId="0" fontId="2" fillId="2" borderId="2" xfId="1" applyFill="1" applyBorder="1" applyAlignment="1">
      <alignment horizontal="centerContinuous" vertical="center"/>
    </xf>
    <xf numFmtId="0" fontId="2" fillId="3" borderId="2" xfId="1" applyFill="1" applyBorder="1" applyAlignment="1">
      <alignment horizontal="centerContinuous" vertical="center" wrapText="1"/>
    </xf>
    <xf numFmtId="0" fontId="2" fillId="2" borderId="1" xfId="1" applyFill="1" applyBorder="1" applyAlignment="1">
      <alignment horizontal="centerContinuous" vertical="center"/>
    </xf>
    <xf numFmtId="0" fontId="2" fillId="2" borderId="5" xfId="1" applyFill="1" applyBorder="1" applyAlignment="1">
      <alignment horizontal="center" vertical="center"/>
    </xf>
    <xf numFmtId="0" fontId="2" fillId="2" borderId="8" xfId="1" applyFill="1" applyBorder="1" applyAlignment="1">
      <alignment horizontal="center" vertical="center"/>
    </xf>
    <xf numFmtId="49" fontId="2" fillId="0" borderId="1" xfId="1" applyNumberFormat="1" applyBorder="1" applyAlignment="1">
      <alignment horizontal="center" vertical="center"/>
    </xf>
    <xf numFmtId="0" fontId="2" fillId="4" borderId="11" xfId="1" applyFill="1" applyBorder="1" applyAlignment="1">
      <alignment horizontal="center" vertical="center"/>
    </xf>
    <xf numFmtId="0" fontId="2" fillId="0" borderId="11" xfId="1" applyBorder="1" applyAlignment="1">
      <alignment horizontal="center" vertical="center"/>
    </xf>
    <xf numFmtId="0" fontId="2" fillId="0" borderId="11" xfId="1" applyFill="1" applyBorder="1" applyAlignment="1">
      <alignment horizontal="center" vertical="center"/>
    </xf>
    <xf numFmtId="0" fontId="2" fillId="4" borderId="12" xfId="1" applyFill="1" applyBorder="1" applyAlignment="1">
      <alignment horizontal="center" vertical="center"/>
    </xf>
    <xf numFmtId="0" fontId="2" fillId="0" borderId="11" xfId="1" applyBorder="1" applyAlignment="1">
      <alignment horizontal="left" vertical="center"/>
    </xf>
    <xf numFmtId="0" fontId="2" fillId="0" borderId="12" xfId="1" applyBorder="1" applyAlignment="1">
      <alignment horizontal="center" vertical="center"/>
    </xf>
    <xf numFmtId="0" fontId="2" fillId="0" borderId="12" xfId="1" applyFill="1" applyBorder="1" applyAlignment="1">
      <alignment horizontal="center" vertical="center"/>
    </xf>
    <xf numFmtId="0" fontId="2" fillId="0" borderId="12" xfId="1" applyBorder="1" applyAlignment="1">
      <alignment horizontal="left" vertical="center"/>
    </xf>
    <xf numFmtId="0" fontId="5" fillId="4" borderId="11" xfId="1" applyFont="1" applyFill="1" applyBorder="1" applyAlignment="1">
      <alignment horizontal="center" vertical="center"/>
    </xf>
    <xf numFmtId="0" fontId="5" fillId="4" borderId="12" xfId="1" applyFont="1" applyFill="1" applyBorder="1" applyAlignment="1">
      <alignment horizontal="center" vertical="center"/>
    </xf>
    <xf numFmtId="0" fontId="5" fillId="2" borderId="12" xfId="1" applyFont="1" applyFill="1" applyBorder="1" applyAlignment="1">
      <alignment horizontal="center" vertical="center"/>
    </xf>
    <xf numFmtId="0" fontId="5" fillId="3" borderId="12" xfId="1" applyFont="1" applyFill="1" applyBorder="1" applyAlignment="1">
      <alignment horizontal="center" vertical="center"/>
    </xf>
    <xf numFmtId="0" fontId="2" fillId="4" borderId="14" xfId="1" applyFill="1" applyBorder="1" applyAlignment="1">
      <alignment horizontal="center" vertical="center"/>
    </xf>
    <xf numFmtId="0" fontId="2" fillId="0" borderId="14" xfId="1" applyBorder="1" applyAlignment="1">
      <alignment horizontal="center" vertical="center"/>
    </xf>
    <xf numFmtId="0" fontId="2" fillId="0" borderId="14" xfId="1" applyFill="1" applyBorder="1" applyAlignment="1">
      <alignment horizontal="center" vertical="center"/>
    </xf>
    <xf numFmtId="0" fontId="2" fillId="0" borderId="14" xfId="1" applyBorder="1" applyAlignment="1">
      <alignment horizontal="left" vertical="center"/>
    </xf>
    <xf numFmtId="0" fontId="6" fillId="0" borderId="0" xfId="1" applyFont="1">
      <alignment vertical="center"/>
    </xf>
    <xf numFmtId="0" fontId="2" fillId="6" borderId="2" xfId="1" applyFill="1" applyBorder="1" applyAlignment="1">
      <alignment horizontal="centerContinuous" vertical="center"/>
    </xf>
    <xf numFmtId="0" fontId="2" fillId="0" borderId="2" xfId="1" applyBorder="1" applyAlignment="1">
      <alignment horizontal="center" vertical="center"/>
    </xf>
    <xf numFmtId="49" fontId="2" fillId="0" borderId="1" xfId="1" applyNumberFormat="1" applyFill="1" applyBorder="1" applyAlignment="1">
      <alignment horizontal="center" vertical="center"/>
    </xf>
    <xf numFmtId="0" fontId="2" fillId="0" borderId="13" xfId="1" applyBorder="1" applyAlignment="1">
      <alignment horizontal="center" vertical="center"/>
    </xf>
    <xf numFmtId="0" fontId="2" fillId="0" borderId="13" xfId="1" applyFill="1" applyBorder="1" applyAlignment="1">
      <alignment horizontal="center" vertical="center"/>
    </xf>
    <xf numFmtId="0" fontId="2" fillId="4" borderId="13" xfId="1" applyFill="1" applyBorder="1" applyAlignment="1">
      <alignment horizontal="center" vertical="center"/>
    </xf>
    <xf numFmtId="0" fontId="2" fillId="0" borderId="13" xfId="1" applyBorder="1" applyAlignment="1">
      <alignment horizontal="left" vertical="center"/>
    </xf>
    <xf numFmtId="0" fontId="2" fillId="8" borderId="5" xfId="1" applyFill="1" applyBorder="1" applyAlignment="1">
      <alignment horizontal="center" vertical="center"/>
    </xf>
    <xf numFmtId="0" fontId="2" fillId="10" borderId="0" xfId="1" applyFill="1">
      <alignment vertical="center"/>
    </xf>
    <xf numFmtId="49" fontId="2" fillId="10" borderId="1" xfId="1" applyNumberFormat="1" applyFill="1" applyBorder="1" applyAlignment="1">
      <alignment horizontal="center" vertical="center"/>
    </xf>
    <xf numFmtId="0" fontId="2" fillId="10" borderId="2" xfId="1" applyFill="1" applyBorder="1" applyAlignment="1">
      <alignment horizontal="center" vertical="center"/>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10" borderId="13" xfId="1" applyFont="1" applyFill="1" applyBorder="1" applyAlignment="1">
      <alignment horizontal="center" vertical="center"/>
    </xf>
    <xf numFmtId="0" fontId="2" fillId="10" borderId="14" xfId="1" applyFont="1" applyFill="1" applyBorder="1" applyAlignment="1">
      <alignment horizontal="center" vertical="center"/>
    </xf>
    <xf numFmtId="0" fontId="2" fillId="10" borderId="12" xfId="1" applyFont="1" applyFill="1" applyBorder="1" applyAlignment="1">
      <alignment horizontal="center" vertical="center"/>
    </xf>
    <xf numFmtId="0" fontId="2" fillId="10" borderId="11" xfId="1" applyFont="1" applyFill="1" applyBorder="1" applyAlignment="1">
      <alignment horizontal="center" vertical="center"/>
    </xf>
    <xf numFmtId="0" fontId="2" fillId="4" borderId="12" xfId="1" applyFont="1" applyFill="1" applyBorder="1" applyAlignment="1">
      <alignment horizontal="center" vertical="center"/>
    </xf>
    <xf numFmtId="0" fontId="2" fillId="4" borderId="14" xfId="1" applyFont="1" applyFill="1" applyBorder="1" applyAlignment="1">
      <alignment horizontal="center" vertical="center"/>
    </xf>
    <xf numFmtId="0" fontId="5" fillId="2" borderId="14" xfId="1" applyFont="1" applyFill="1" applyBorder="1" applyAlignment="1">
      <alignment horizontal="center" vertical="center"/>
    </xf>
    <xf numFmtId="0" fontId="2" fillId="4" borderId="11" xfId="1" applyFont="1" applyFill="1" applyBorder="1" applyAlignment="1">
      <alignment horizontal="center" vertical="center"/>
    </xf>
    <xf numFmtId="0" fontId="2" fillId="0" borderId="14" xfId="1" applyFont="1" applyBorder="1" applyAlignment="1">
      <alignment horizontal="center" vertical="center"/>
    </xf>
    <xf numFmtId="0" fontId="7" fillId="0" borderId="2" xfId="2" applyFill="1" applyBorder="1" applyAlignment="1">
      <alignment horizontal="center" vertical="center"/>
    </xf>
    <xf numFmtId="0" fontId="5" fillId="3" borderId="14" xfId="1" applyFont="1" applyFill="1" applyBorder="1" applyAlignment="1">
      <alignment horizontal="center" vertical="center"/>
    </xf>
    <xf numFmtId="0" fontId="12" fillId="0" borderId="23" xfId="0" applyFont="1" applyFill="1" applyBorder="1">
      <alignment vertical="center"/>
    </xf>
    <xf numFmtId="0" fontId="12" fillId="0" borderId="0" xfId="0" applyFont="1" applyFill="1">
      <alignment vertical="center"/>
    </xf>
    <xf numFmtId="0" fontId="12" fillId="0" borderId="6" xfId="0" applyFont="1" applyFill="1" applyBorder="1">
      <alignment vertical="center"/>
    </xf>
    <xf numFmtId="0" fontId="12" fillId="0" borderId="0" xfId="0" applyFont="1" applyFill="1" applyBorder="1">
      <alignment vertical="center"/>
    </xf>
    <xf numFmtId="0" fontId="12" fillId="0" borderId="22" xfId="0" applyFont="1" applyFill="1" applyBorder="1">
      <alignment vertical="center"/>
    </xf>
    <xf numFmtId="0" fontId="13" fillId="13" borderId="1" xfId="0" applyFont="1" applyFill="1" applyBorder="1" applyAlignment="1">
      <alignment horizontal="centerContinuous" vertical="center"/>
    </xf>
    <xf numFmtId="0" fontId="13" fillId="15" borderId="22" xfId="0" applyFont="1" applyFill="1" applyBorder="1" applyAlignment="1">
      <alignment vertical="center"/>
    </xf>
    <xf numFmtId="0" fontId="13" fillId="15" borderId="16" xfId="0" applyFont="1" applyFill="1" applyBorder="1" applyAlignment="1">
      <alignment vertical="center"/>
    </xf>
    <xf numFmtId="0" fontId="13" fillId="0" borderId="22" xfId="0" applyFont="1" applyFill="1" applyBorder="1" applyAlignment="1">
      <alignment vertical="center"/>
    </xf>
    <xf numFmtId="0" fontId="12" fillId="0" borderId="16" xfId="0" applyFont="1" applyFill="1" applyBorder="1">
      <alignment vertical="center"/>
    </xf>
    <xf numFmtId="0" fontId="12" fillId="0" borderId="15" xfId="0" applyFont="1" applyFill="1" applyBorder="1">
      <alignment vertical="center"/>
    </xf>
    <xf numFmtId="0" fontId="10" fillId="16" borderId="15" xfId="0" applyFont="1" applyFill="1" applyBorder="1">
      <alignment vertical="center"/>
    </xf>
    <xf numFmtId="0" fontId="12" fillId="16" borderId="22" xfId="0" applyFont="1" applyFill="1" applyBorder="1">
      <alignment vertical="center"/>
    </xf>
    <xf numFmtId="0" fontId="12" fillId="16" borderId="16" xfId="0" applyFont="1" applyFill="1" applyBorder="1">
      <alignment vertical="center"/>
    </xf>
    <xf numFmtId="0" fontId="10" fillId="16" borderId="22" xfId="0" applyFont="1" applyFill="1" applyBorder="1">
      <alignment vertical="center"/>
    </xf>
    <xf numFmtId="0" fontId="10" fillId="16" borderId="16" xfId="0" applyFont="1" applyFill="1" applyBorder="1">
      <alignment vertical="center"/>
    </xf>
    <xf numFmtId="0" fontId="13" fillId="13" borderId="2" xfId="0" applyFont="1" applyFill="1" applyBorder="1" applyAlignment="1">
      <alignment horizontal="centerContinuous" vertical="center"/>
    </xf>
    <xf numFmtId="0" fontId="13" fillId="13" borderId="15" xfId="0" applyFont="1" applyFill="1" applyBorder="1" applyAlignment="1">
      <alignment horizontal="centerContinuous" vertical="center"/>
    </xf>
    <xf numFmtId="0" fontId="13" fillId="14" borderId="22" xfId="0" applyFont="1" applyFill="1" applyBorder="1" applyAlignment="1">
      <alignment vertical="center"/>
    </xf>
    <xf numFmtId="0" fontId="11" fillId="0" borderId="6" xfId="0" applyFont="1" applyBorder="1">
      <alignment vertical="center"/>
    </xf>
    <xf numFmtId="0" fontId="10" fillId="0" borderId="3" xfId="0" applyFont="1" applyFill="1" applyBorder="1">
      <alignment vertical="center"/>
    </xf>
    <xf numFmtId="0" fontId="17" fillId="0" borderId="0" xfId="0" applyFont="1">
      <alignment vertical="center"/>
    </xf>
    <xf numFmtId="0" fontId="17" fillId="0" borderId="22" xfId="0" applyFont="1" applyFill="1" applyBorder="1" applyAlignment="1">
      <alignment vertical="center"/>
    </xf>
    <xf numFmtId="0" fontId="17" fillId="13" borderId="2" xfId="0" applyFont="1" applyFill="1" applyBorder="1" applyAlignment="1">
      <alignment horizontal="centerContinuous" vertical="center"/>
    </xf>
    <xf numFmtId="0" fontId="17" fillId="13" borderId="1" xfId="0" applyFont="1" applyFill="1" applyBorder="1" applyAlignment="1">
      <alignment horizontal="centerContinuous" vertical="center"/>
    </xf>
    <xf numFmtId="0" fontId="17" fillId="13" borderId="15" xfId="0" applyFont="1" applyFill="1" applyBorder="1" applyAlignment="1">
      <alignment horizontal="centerContinuous" vertical="center"/>
    </xf>
    <xf numFmtId="0" fontId="17" fillId="14" borderId="22" xfId="0" applyFont="1" applyFill="1" applyBorder="1" applyAlignment="1">
      <alignment vertical="center"/>
    </xf>
    <xf numFmtId="0" fontId="20" fillId="15" borderId="3" xfId="0" applyFont="1" applyFill="1" applyBorder="1" applyAlignment="1">
      <alignment vertical="center"/>
    </xf>
    <xf numFmtId="0" fontId="17" fillId="15" borderId="22" xfId="0" applyFont="1" applyFill="1" applyBorder="1" applyAlignment="1">
      <alignment vertical="center"/>
    </xf>
    <xf numFmtId="0" fontId="17" fillId="15" borderId="4" xfId="0" applyFont="1" applyFill="1" applyBorder="1">
      <alignment vertical="center"/>
    </xf>
    <xf numFmtId="0" fontId="17" fillId="15" borderId="5" xfId="0" applyFont="1" applyFill="1" applyBorder="1" applyAlignment="1">
      <alignment vertical="center"/>
    </xf>
    <xf numFmtId="0" fontId="20" fillId="19" borderId="23" xfId="0" applyFont="1" applyFill="1" applyBorder="1" applyAlignment="1">
      <alignment vertical="center"/>
    </xf>
    <xf numFmtId="0" fontId="17" fillId="19" borderId="22" xfId="0" applyFont="1" applyFill="1" applyBorder="1" applyAlignment="1">
      <alignment vertical="center"/>
    </xf>
    <xf numFmtId="0" fontId="17" fillId="19" borderId="7" xfId="0" applyFont="1" applyFill="1" applyBorder="1" applyAlignment="1">
      <alignment vertical="center"/>
    </xf>
    <xf numFmtId="0" fontId="17" fillId="19" borderId="10" xfId="0" applyFont="1" applyFill="1" applyBorder="1" applyAlignment="1">
      <alignment vertical="center"/>
    </xf>
    <xf numFmtId="0" fontId="20" fillId="21" borderId="23" xfId="0" applyFont="1" applyFill="1" applyBorder="1" applyAlignment="1">
      <alignment vertical="center"/>
    </xf>
    <xf numFmtId="0" fontId="17" fillId="21" borderId="22" xfId="0" applyFont="1" applyFill="1" applyBorder="1" applyAlignment="1">
      <alignment vertical="center"/>
    </xf>
    <xf numFmtId="0" fontId="17" fillId="21" borderId="7" xfId="0" applyFont="1" applyFill="1" applyBorder="1" applyAlignment="1">
      <alignment vertical="center"/>
    </xf>
    <xf numFmtId="0" fontId="17" fillId="21" borderId="10" xfId="0" applyFont="1" applyFill="1" applyBorder="1" applyAlignment="1">
      <alignment vertical="center"/>
    </xf>
    <xf numFmtId="0" fontId="20" fillId="22" borderId="23" xfId="0" applyFont="1" applyFill="1" applyBorder="1" applyAlignment="1">
      <alignment vertical="center"/>
    </xf>
    <xf numFmtId="0" fontId="17" fillId="22" borderId="22" xfId="0" applyFont="1" applyFill="1" applyBorder="1" applyAlignment="1">
      <alignment vertical="center"/>
    </xf>
    <xf numFmtId="0" fontId="17" fillId="22" borderId="7" xfId="0" applyFont="1" applyFill="1" applyBorder="1" applyAlignment="1">
      <alignment vertical="center"/>
    </xf>
    <xf numFmtId="0" fontId="17" fillId="22" borderId="10" xfId="0" applyFont="1" applyFill="1" applyBorder="1" applyAlignment="1">
      <alignment vertical="center"/>
    </xf>
    <xf numFmtId="0" fontId="20" fillId="23" borderId="23" xfId="0" applyFont="1" applyFill="1" applyBorder="1" applyAlignment="1">
      <alignment vertical="center"/>
    </xf>
    <xf numFmtId="0" fontId="17" fillId="23" borderId="22" xfId="0" applyFont="1" applyFill="1" applyBorder="1" applyAlignment="1">
      <alignment vertical="center"/>
    </xf>
    <xf numFmtId="0" fontId="17" fillId="23" borderId="7" xfId="0" applyFont="1" applyFill="1" applyBorder="1" applyAlignment="1">
      <alignment vertical="center"/>
    </xf>
    <xf numFmtId="0" fontId="17" fillId="23" borderId="10" xfId="0" applyFont="1" applyFill="1" applyBorder="1" applyAlignment="1">
      <alignment vertical="center"/>
    </xf>
    <xf numFmtId="0" fontId="11" fillId="0" borderId="0" xfId="0" applyFont="1" applyBorder="1">
      <alignment vertical="center"/>
    </xf>
    <xf numFmtId="0" fontId="11" fillId="0" borderId="0" xfId="0" applyFont="1">
      <alignment vertical="center"/>
    </xf>
    <xf numFmtId="0" fontId="21" fillId="0" borderId="0" xfId="0" applyFont="1">
      <alignment vertical="center"/>
    </xf>
    <xf numFmtId="0" fontId="13" fillId="0" borderId="0" xfId="0" applyFont="1" applyBorder="1" applyAlignment="1">
      <alignment vertical="center"/>
    </xf>
    <xf numFmtId="0" fontId="21" fillId="0" borderId="0" xfId="0" applyFont="1" applyBorder="1">
      <alignment vertical="center"/>
    </xf>
    <xf numFmtId="0" fontId="14" fillId="15" borderId="3" xfId="0" applyFont="1" applyFill="1" applyBorder="1" applyAlignment="1">
      <alignment vertical="center"/>
    </xf>
    <xf numFmtId="0" fontId="13" fillId="15" borderId="4" xfId="0" applyFont="1" applyFill="1" applyBorder="1">
      <alignment vertical="center"/>
    </xf>
    <xf numFmtId="0" fontId="13" fillId="15" borderId="5" xfId="0" applyFont="1" applyFill="1" applyBorder="1" applyAlignment="1">
      <alignment vertical="center"/>
    </xf>
    <xf numFmtId="0" fontId="14" fillId="25" borderId="23" xfId="0" applyFont="1" applyFill="1" applyBorder="1" applyAlignment="1">
      <alignment vertical="center"/>
    </xf>
    <xf numFmtId="0" fontId="13" fillId="25" borderId="22" xfId="0" applyFont="1" applyFill="1" applyBorder="1" applyAlignment="1">
      <alignment vertical="center"/>
    </xf>
    <xf numFmtId="0" fontId="13" fillId="25" borderId="7" xfId="0" applyFont="1" applyFill="1" applyBorder="1" applyAlignment="1">
      <alignment vertical="center"/>
    </xf>
    <xf numFmtId="0" fontId="13" fillId="25" borderId="10" xfId="0" applyFont="1" applyFill="1" applyBorder="1" applyAlignment="1">
      <alignment vertical="center"/>
    </xf>
    <xf numFmtId="0" fontId="14" fillId="26" borderId="23" xfId="0" applyFont="1" applyFill="1" applyBorder="1" applyAlignment="1">
      <alignment vertical="center"/>
    </xf>
    <xf numFmtId="0" fontId="13" fillId="26" borderId="22" xfId="0" applyFont="1" applyFill="1" applyBorder="1" applyAlignment="1">
      <alignment vertical="center"/>
    </xf>
    <xf numFmtId="0" fontId="13" fillId="26" borderId="7" xfId="0" applyFont="1" applyFill="1" applyBorder="1" applyAlignment="1">
      <alignment vertical="center"/>
    </xf>
    <xf numFmtId="0" fontId="13" fillId="26" borderId="10" xfId="0" applyFont="1" applyFill="1" applyBorder="1" applyAlignment="1">
      <alignment vertical="center"/>
    </xf>
    <xf numFmtId="0" fontId="14" fillId="22" borderId="23" xfId="0" applyFont="1" applyFill="1" applyBorder="1" applyAlignment="1">
      <alignment vertical="center"/>
    </xf>
    <xf numFmtId="0" fontId="13" fillId="22" borderId="22" xfId="0" applyFont="1" applyFill="1" applyBorder="1" applyAlignment="1">
      <alignment vertical="center"/>
    </xf>
    <xf numFmtId="0" fontId="13" fillId="22" borderId="7" xfId="0" applyFont="1" applyFill="1" applyBorder="1" applyAlignment="1">
      <alignment vertical="center"/>
    </xf>
    <xf numFmtId="0" fontId="13" fillId="22" borderId="10" xfId="0" applyFont="1" applyFill="1" applyBorder="1" applyAlignment="1">
      <alignment vertical="center"/>
    </xf>
    <xf numFmtId="0" fontId="14" fillId="23" borderId="23" xfId="0" applyFont="1" applyFill="1" applyBorder="1" applyAlignment="1">
      <alignment vertical="center"/>
    </xf>
    <xf numFmtId="0" fontId="13" fillId="23" borderId="22" xfId="0" applyFont="1" applyFill="1" applyBorder="1" applyAlignment="1">
      <alignment vertical="center"/>
    </xf>
    <xf numFmtId="0" fontId="13" fillId="23" borderId="7" xfId="0" applyFont="1" applyFill="1" applyBorder="1" applyAlignment="1">
      <alignment vertical="center"/>
    </xf>
    <xf numFmtId="0" fontId="13" fillId="23" borderId="10" xfId="0" applyFont="1" applyFill="1" applyBorder="1" applyAlignment="1">
      <alignment vertical="center"/>
    </xf>
    <xf numFmtId="0" fontId="11" fillId="0" borderId="9" xfId="0" applyFont="1" applyBorder="1">
      <alignment vertical="center"/>
    </xf>
    <xf numFmtId="0" fontId="11" fillId="0" borderId="24" xfId="0" applyFont="1" applyBorder="1">
      <alignment vertical="center"/>
    </xf>
    <xf numFmtId="0" fontId="11" fillId="0" borderId="3" xfId="0" applyFont="1" applyBorder="1">
      <alignment vertical="center"/>
    </xf>
    <xf numFmtId="0" fontId="11" fillId="0" borderId="23" xfId="0" applyFont="1" applyBorder="1">
      <alignment vertical="center"/>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13" fillId="0" borderId="0" xfId="0" applyFont="1" applyFill="1" applyBorder="1" applyAlignment="1">
      <alignment horizontal="center" vertical="center" textRotation="255"/>
    </xf>
    <xf numFmtId="0" fontId="13" fillId="0" borderId="0" xfId="0" applyFont="1" applyFill="1" applyBorder="1" applyAlignment="1">
      <alignment vertical="center" wrapText="1"/>
    </xf>
    <xf numFmtId="0" fontId="21" fillId="0" borderId="0" xfId="0" applyFont="1" applyFill="1" applyBorder="1">
      <alignment vertical="center"/>
    </xf>
    <xf numFmtId="0" fontId="13" fillId="14" borderId="15" xfId="0" applyFont="1" applyFill="1" applyBorder="1" applyAlignment="1">
      <alignment vertical="center"/>
    </xf>
    <xf numFmtId="0" fontId="13" fillId="15" borderId="8" xfId="0" applyFont="1" applyFill="1" applyBorder="1" applyAlignment="1">
      <alignment vertical="center"/>
    </xf>
    <xf numFmtId="0" fontId="13" fillId="15" borderId="23" xfId="0" applyFont="1" applyFill="1" applyBorder="1">
      <alignment vertical="center"/>
    </xf>
    <xf numFmtId="0" fontId="17" fillId="15" borderId="8" xfId="0" applyFont="1" applyFill="1" applyBorder="1" applyAlignment="1">
      <alignment vertical="center"/>
    </xf>
    <xf numFmtId="0" fontId="17" fillId="0" borderId="6" xfId="0" applyFont="1" applyFill="1" applyBorder="1" applyAlignment="1">
      <alignment vertical="center"/>
    </xf>
    <xf numFmtId="0" fontId="16" fillId="0" borderId="0" xfId="0" applyFont="1" applyFill="1">
      <alignment vertical="center"/>
    </xf>
    <xf numFmtId="0" fontId="17" fillId="0" borderId="0" xfId="0" applyFont="1" applyFill="1" applyBorder="1">
      <alignment vertical="center"/>
    </xf>
    <xf numFmtId="0" fontId="17" fillId="0" borderId="0" xfId="0" applyFont="1" applyFill="1" applyBorder="1" applyAlignment="1">
      <alignment vertical="center"/>
    </xf>
    <xf numFmtId="0" fontId="17" fillId="0" borderId="0" xfId="0" applyFont="1" applyFill="1" applyBorder="1" applyAlignment="1">
      <alignment horizontal="center" vertical="center"/>
    </xf>
    <xf numFmtId="0" fontId="17" fillId="0" borderId="0" xfId="0" applyFont="1" applyFill="1" applyBorder="1" applyAlignment="1">
      <alignment vertical="top"/>
    </xf>
    <xf numFmtId="0" fontId="2" fillId="0" borderId="0" xfId="0" applyFont="1" applyFill="1">
      <alignment vertical="center"/>
    </xf>
    <xf numFmtId="0" fontId="2" fillId="2" borderId="5" xfId="1" applyFill="1" applyBorder="1" applyAlignment="1">
      <alignment horizontal="center" vertical="center"/>
    </xf>
    <xf numFmtId="0" fontId="2" fillId="2" borderId="8" xfId="1" applyFill="1" applyBorder="1" applyAlignment="1">
      <alignment horizontal="center" vertical="center"/>
    </xf>
    <xf numFmtId="0" fontId="11" fillId="0" borderId="4" xfId="0" applyFont="1" applyBorder="1">
      <alignment vertical="center"/>
    </xf>
    <xf numFmtId="0" fontId="11" fillId="0" borderId="7" xfId="0" applyFont="1" applyBorder="1">
      <alignment vertical="center"/>
    </xf>
    <xf numFmtId="0" fontId="12" fillId="0" borderId="7" xfId="0" applyFont="1" applyFill="1" applyBorder="1">
      <alignment vertical="center"/>
    </xf>
    <xf numFmtId="0" fontId="0" fillId="0" borderId="0" xfId="0" applyBorder="1">
      <alignment vertical="center"/>
    </xf>
    <xf numFmtId="0" fontId="0" fillId="0" borderId="7" xfId="0" applyBorder="1">
      <alignment vertical="center"/>
    </xf>
    <xf numFmtId="0" fontId="12" fillId="0" borderId="24" xfId="0" applyFont="1" applyFill="1" applyBorder="1">
      <alignment vertical="center"/>
    </xf>
    <xf numFmtId="0" fontId="12" fillId="0" borderId="10" xfId="0" applyFont="1" applyFill="1" applyBorder="1">
      <alignment vertical="center"/>
    </xf>
    <xf numFmtId="0" fontId="12" fillId="0" borderId="4" xfId="0" applyFont="1" applyFill="1" applyBorder="1">
      <alignment vertical="center"/>
    </xf>
    <xf numFmtId="0" fontId="21" fillId="0" borderId="7" xfId="0" applyFont="1" applyBorder="1">
      <alignment vertical="center"/>
    </xf>
    <xf numFmtId="0" fontId="21" fillId="0" borderId="7" xfId="0" applyFont="1" applyFill="1" applyBorder="1">
      <alignment vertical="center"/>
    </xf>
    <xf numFmtId="0" fontId="2" fillId="0" borderId="0" xfId="0" applyFont="1" applyFill="1" applyBorder="1">
      <alignment vertical="center"/>
    </xf>
    <xf numFmtId="0" fontId="2" fillId="0" borderId="7" xfId="0" applyFont="1" applyFill="1" applyBorder="1">
      <alignment vertical="center"/>
    </xf>
    <xf numFmtId="0" fontId="2" fillId="10" borderId="12" xfId="1" applyFill="1" applyBorder="1" applyAlignment="1">
      <alignment horizontal="left" vertical="center"/>
    </xf>
    <xf numFmtId="0" fontId="2" fillId="0" borderId="13" xfId="1" applyFont="1" applyBorder="1" applyAlignment="1">
      <alignment horizontal="center" vertical="center"/>
    </xf>
    <xf numFmtId="0" fontId="2" fillId="4" borderId="13" xfId="1" applyFont="1" applyFill="1" applyBorder="1" applyAlignment="1">
      <alignment horizontal="center" vertical="center"/>
    </xf>
    <xf numFmtId="0" fontId="5" fillId="0" borderId="12" xfId="1" applyFont="1" applyBorder="1" applyAlignment="1">
      <alignment horizontal="center" vertical="center"/>
    </xf>
    <xf numFmtId="0" fontId="2" fillId="0" borderId="12" xfId="1" applyFont="1" applyFill="1" applyBorder="1" applyAlignment="1">
      <alignment horizontal="center" vertical="center"/>
    </xf>
    <xf numFmtId="0" fontId="24" fillId="14" borderId="22" xfId="0" applyFont="1" applyFill="1" applyBorder="1" applyAlignment="1">
      <alignment vertical="center"/>
    </xf>
    <xf numFmtId="0" fontId="24" fillId="15" borderId="5" xfId="0" applyFont="1" applyFill="1" applyBorder="1" applyAlignment="1">
      <alignment vertical="center"/>
    </xf>
    <xf numFmtId="0" fontId="24" fillId="0" borderId="22" xfId="0" applyFont="1" applyFill="1" applyBorder="1" applyAlignment="1">
      <alignment vertical="center"/>
    </xf>
    <xf numFmtId="0" fontId="12" fillId="0" borderId="0" xfId="0" applyFont="1">
      <alignment vertical="center"/>
    </xf>
    <xf numFmtId="0" fontId="12" fillId="0" borderId="0" xfId="0" applyFont="1" applyBorder="1">
      <alignment vertical="center"/>
    </xf>
    <xf numFmtId="0" fontId="12" fillId="0" borderId="7" xfId="0" applyFont="1" applyBorder="1">
      <alignment vertical="center"/>
    </xf>
    <xf numFmtId="0" fontId="11" fillId="0" borderId="0" xfId="0" applyFont="1" applyFill="1" applyBorder="1" applyAlignment="1">
      <alignment vertical="center"/>
    </xf>
    <xf numFmtId="0" fontId="11" fillId="0" borderId="3" xfId="0" applyFont="1" applyBorder="1" applyAlignment="1">
      <alignment vertical="center"/>
    </xf>
    <xf numFmtId="0" fontId="11" fillId="0" borderId="23" xfId="0" applyFont="1" applyBorder="1" applyAlignment="1">
      <alignment vertical="center"/>
    </xf>
    <xf numFmtId="0" fontId="11" fillId="0" borderId="4" xfId="0" applyFont="1" applyBorder="1" applyAlignment="1">
      <alignment vertical="center"/>
    </xf>
    <xf numFmtId="0" fontId="11" fillId="0" borderId="6" xfId="0" applyFont="1" applyFill="1" applyBorder="1" applyAlignment="1">
      <alignment vertical="center"/>
    </xf>
    <xf numFmtId="0" fontId="11" fillId="0" borderId="7" xfId="0" applyFont="1" applyFill="1" applyBorder="1" applyAlignment="1">
      <alignment vertical="center"/>
    </xf>
    <xf numFmtId="0" fontId="12" fillId="0" borderId="9" xfId="0" applyFont="1" applyFill="1" applyBorder="1" applyAlignment="1">
      <alignment vertical="center"/>
    </xf>
    <xf numFmtId="0" fontId="19" fillId="0" borderId="24" xfId="0" applyFont="1" applyFill="1" applyBorder="1" applyAlignment="1">
      <alignment vertical="center"/>
    </xf>
    <xf numFmtId="0" fontId="11" fillId="0" borderId="24" xfId="0" applyFont="1" applyFill="1" applyBorder="1" applyAlignment="1">
      <alignment vertical="center"/>
    </xf>
    <xf numFmtId="0" fontId="11" fillId="0" borderId="10" xfId="0" applyFont="1" applyFill="1" applyBorder="1" applyAlignment="1">
      <alignment vertical="center"/>
    </xf>
    <xf numFmtId="0" fontId="12" fillId="0" borderId="0" xfId="0" applyFont="1" applyFill="1" applyBorder="1" applyAlignment="1">
      <alignment vertical="center"/>
    </xf>
    <xf numFmtId="0" fontId="26" fillId="0" borderId="0" xfId="0" applyFont="1" applyFill="1" applyBorder="1" applyAlignment="1">
      <alignment vertical="center"/>
    </xf>
    <xf numFmtId="0" fontId="12" fillId="0" borderId="6" xfId="0" applyFont="1" applyFill="1" applyBorder="1" applyAlignment="1">
      <alignment vertical="center"/>
    </xf>
    <xf numFmtId="0" fontId="12" fillId="0" borderId="7" xfId="0" applyFont="1" applyFill="1" applyBorder="1" applyAlignment="1">
      <alignment vertical="center"/>
    </xf>
    <xf numFmtId="0" fontId="17" fillId="13" borderId="16" xfId="0" applyFont="1" applyFill="1" applyBorder="1" applyAlignment="1">
      <alignment horizontal="centerContinuous" vertical="center"/>
    </xf>
    <xf numFmtId="0" fontId="20" fillId="28" borderId="3" xfId="0" applyFont="1" applyFill="1" applyBorder="1">
      <alignment vertical="center"/>
    </xf>
    <xf numFmtId="0" fontId="17" fillId="28" borderId="22" xfId="0" applyFont="1" applyFill="1" applyBorder="1" applyAlignment="1">
      <alignment vertical="center"/>
    </xf>
    <xf numFmtId="0" fontId="17" fillId="28" borderId="16" xfId="0" applyFont="1" applyFill="1" applyBorder="1" applyAlignment="1">
      <alignment vertical="center"/>
    </xf>
    <xf numFmtId="0" fontId="17" fillId="28" borderId="5" xfId="0" applyFont="1" applyFill="1" applyBorder="1">
      <alignment vertical="center"/>
    </xf>
    <xf numFmtId="0" fontId="17" fillId="10" borderId="22" xfId="0" applyFont="1" applyFill="1" applyBorder="1">
      <alignment vertical="center"/>
    </xf>
    <xf numFmtId="0" fontId="20" fillId="29" borderId="3" xfId="0" applyFont="1" applyFill="1" applyBorder="1">
      <alignment vertical="center"/>
    </xf>
    <xf numFmtId="0" fontId="17" fillId="29" borderId="22" xfId="0" applyFont="1" applyFill="1" applyBorder="1" applyAlignment="1">
      <alignment vertical="center"/>
    </xf>
    <xf numFmtId="0" fontId="17" fillId="29" borderId="8" xfId="0" applyFont="1" applyFill="1" applyBorder="1">
      <alignment vertical="center"/>
    </xf>
    <xf numFmtId="0" fontId="17" fillId="28" borderId="8" xfId="0" applyFont="1" applyFill="1" applyBorder="1">
      <alignment vertical="center"/>
    </xf>
    <xf numFmtId="0" fontId="28" fillId="0" borderId="0" xfId="0" applyFont="1" applyBorder="1">
      <alignment vertical="center"/>
    </xf>
    <xf numFmtId="0" fontId="30" fillId="0" borderId="2" xfId="0" applyFont="1" applyFill="1" applyBorder="1">
      <alignment vertical="center"/>
    </xf>
    <xf numFmtId="0" fontId="11" fillId="0" borderId="22" xfId="0" applyFont="1" applyFill="1" applyBorder="1">
      <alignment vertical="center"/>
    </xf>
    <xf numFmtId="0" fontId="11" fillId="0" borderId="16" xfId="0" applyFont="1" applyFill="1" applyBorder="1">
      <alignment vertical="center"/>
    </xf>
    <xf numFmtId="0" fontId="11" fillId="0" borderId="24" xfId="0" applyFont="1" applyFill="1" applyBorder="1">
      <alignment vertical="center"/>
    </xf>
    <xf numFmtId="0" fontId="11" fillId="0" borderId="10" xfId="0" applyFont="1" applyFill="1" applyBorder="1">
      <alignment vertical="center"/>
    </xf>
    <xf numFmtId="0" fontId="30" fillId="0" borderId="2" xfId="0" applyFont="1" applyBorder="1">
      <alignment vertical="center"/>
    </xf>
    <xf numFmtId="0" fontId="11" fillId="0" borderId="22" xfId="0" applyFont="1" applyBorder="1">
      <alignment vertical="center"/>
    </xf>
    <xf numFmtId="0" fontId="11" fillId="0" borderId="16" xfId="0" applyFont="1" applyBorder="1">
      <alignment vertical="center"/>
    </xf>
    <xf numFmtId="0" fontId="12" fillId="0" borderId="9" xfId="0" applyFont="1" applyBorder="1">
      <alignment vertical="center"/>
    </xf>
    <xf numFmtId="0" fontId="19" fillId="0" borderId="24" xfId="0" applyFont="1" applyBorder="1">
      <alignment vertical="center"/>
    </xf>
    <xf numFmtId="0" fontId="11" fillId="0" borderId="10" xfId="0" applyFont="1" applyBorder="1">
      <alignment vertical="center"/>
    </xf>
    <xf numFmtId="0" fontId="28" fillId="0" borderId="0" xfId="0" applyFont="1" applyFill="1" applyBorder="1" applyAlignment="1">
      <alignment vertical="center"/>
    </xf>
    <xf numFmtId="0" fontId="17" fillId="0" borderId="22" xfId="0" applyFont="1" applyFill="1" applyBorder="1" applyAlignment="1">
      <alignment vertical="center"/>
    </xf>
    <xf numFmtId="49" fontId="21" fillId="0" borderId="6" xfId="1" applyNumberFormat="1" applyFont="1" applyBorder="1" applyAlignment="1">
      <alignment horizontal="left" vertical="center"/>
    </xf>
    <xf numFmtId="0" fontId="2" fillId="0" borderId="6" xfId="1" applyFont="1" applyBorder="1">
      <alignment vertical="center"/>
    </xf>
    <xf numFmtId="0" fontId="21" fillId="0" borderId="0" xfId="1" applyFont="1" applyBorder="1">
      <alignment vertical="center"/>
    </xf>
    <xf numFmtId="0" fontId="2" fillId="0" borderId="0" xfId="1" applyFont="1" applyBorder="1">
      <alignment vertical="center"/>
    </xf>
    <xf numFmtId="0" fontId="2" fillId="0" borderId="9" xfId="1" applyFont="1" applyBorder="1">
      <alignment vertical="center"/>
    </xf>
    <xf numFmtId="0" fontId="2" fillId="0" borderId="24" xfId="1" applyFont="1" applyBorder="1">
      <alignment vertical="center"/>
    </xf>
    <xf numFmtId="0" fontId="12" fillId="0" borderId="24" xfId="0" applyFont="1" applyBorder="1">
      <alignment vertical="center"/>
    </xf>
    <xf numFmtId="0" fontId="12" fillId="0" borderId="10" xfId="0" applyFont="1" applyBorder="1">
      <alignment vertical="center"/>
    </xf>
    <xf numFmtId="49" fontId="2" fillId="10" borderId="1" xfId="1" applyNumberFormat="1" applyFont="1" applyFill="1" applyBorder="1" applyAlignment="1">
      <alignment horizontal="center" vertical="center"/>
    </xf>
    <xf numFmtId="0" fontId="2" fillId="0" borderId="11" xfId="1" applyFont="1" applyFill="1" applyBorder="1" applyAlignment="1">
      <alignment horizontal="center" vertical="center"/>
    </xf>
    <xf numFmtId="0" fontId="2" fillId="2" borderId="11" xfId="1" quotePrefix="1" applyFont="1" applyFill="1" applyBorder="1" applyAlignment="1">
      <alignment horizontal="center" vertical="center"/>
    </xf>
    <xf numFmtId="0" fontId="2" fillId="3" borderId="11" xfId="1" applyFont="1" applyFill="1" applyBorder="1" applyAlignment="1">
      <alignment horizontal="center" vertical="center"/>
    </xf>
    <xf numFmtId="0" fontId="2" fillId="0" borderId="11" xfId="1" applyFont="1" applyBorder="1" applyAlignment="1">
      <alignment horizontal="left" vertical="center"/>
    </xf>
    <xf numFmtId="0" fontId="2" fillId="2" borderId="12" xfId="1" applyFont="1" applyFill="1" applyBorder="1" applyAlignment="1">
      <alignment horizontal="center" vertical="center"/>
    </xf>
    <xf numFmtId="0" fontId="2" fillId="3" borderId="12" xfId="1" applyFont="1" applyFill="1" applyBorder="1" applyAlignment="1">
      <alignment horizontal="center" vertical="center"/>
    </xf>
    <xf numFmtId="0" fontId="2" fillId="0" borderId="12" xfId="1" applyFont="1" applyBorder="1" applyAlignment="1">
      <alignment horizontal="left" vertical="center"/>
    </xf>
    <xf numFmtId="0" fontId="2" fillId="4" borderId="12" xfId="1" quotePrefix="1" applyFont="1" applyFill="1" applyBorder="1" applyAlignment="1">
      <alignment horizontal="center" vertical="center"/>
    </xf>
    <xf numFmtId="0" fontId="2" fillId="0" borderId="12" xfId="1" applyFont="1" applyFill="1" applyBorder="1" applyAlignment="1">
      <alignment horizontal="left" vertical="center"/>
    </xf>
    <xf numFmtId="0" fontId="2" fillId="0" borderId="13" xfId="1" applyFont="1" applyFill="1" applyBorder="1" applyAlignment="1">
      <alignment horizontal="center" vertical="center"/>
    </xf>
    <xf numFmtId="0" fontId="2" fillId="0" borderId="14" xfId="1" applyFont="1" applyFill="1" applyBorder="1" applyAlignment="1">
      <alignment horizontal="center" vertical="center"/>
    </xf>
    <xf numFmtId="0" fontId="2" fillId="4" borderId="18" xfId="1" applyFont="1" applyFill="1" applyBorder="1" applyAlignment="1">
      <alignment horizontal="center" vertical="center"/>
    </xf>
    <xf numFmtId="0" fontId="2" fillId="0" borderId="19" xfId="1" applyFont="1" applyBorder="1" applyAlignment="1">
      <alignment horizontal="left" vertical="center"/>
    </xf>
    <xf numFmtId="0" fontId="2" fillId="3" borderId="20" xfId="1" applyFont="1" applyFill="1" applyBorder="1" applyAlignment="1">
      <alignment horizontal="center" vertical="center"/>
    </xf>
    <xf numFmtId="0" fontId="2" fillId="0" borderId="21" xfId="1" applyFont="1" applyBorder="1" applyAlignment="1">
      <alignment horizontal="left" vertical="center"/>
    </xf>
    <xf numFmtId="0" fontId="2" fillId="2" borderId="12" xfId="1" quotePrefix="1" applyFont="1" applyFill="1" applyBorder="1" applyAlignment="1">
      <alignment horizontal="center" vertical="center"/>
    </xf>
    <xf numFmtId="0" fontId="2" fillId="0" borderId="14" xfId="1" applyFont="1" applyBorder="1" applyAlignment="1">
      <alignment horizontal="left" vertical="center"/>
    </xf>
    <xf numFmtId="49" fontId="2" fillId="12" borderId="1" xfId="1" applyNumberFormat="1" applyFont="1" applyFill="1" applyBorder="1" applyAlignment="1">
      <alignment horizontal="center" vertical="center"/>
    </xf>
    <xf numFmtId="0" fontId="5" fillId="10" borderId="12" xfId="1" applyFont="1" applyFill="1" applyBorder="1" applyAlignment="1">
      <alignment horizontal="center" vertical="center"/>
    </xf>
    <xf numFmtId="0" fontId="5" fillId="2" borderId="13" xfId="1" applyFont="1" applyFill="1" applyBorder="1" applyAlignment="1">
      <alignment horizontal="center" vertical="center"/>
    </xf>
    <xf numFmtId="0" fontId="5" fillId="3" borderId="13" xfId="1" applyFont="1" applyFill="1" applyBorder="1" applyAlignment="1">
      <alignment horizontal="center" vertical="center"/>
    </xf>
    <xf numFmtId="49" fontId="2" fillId="0" borderId="1" xfId="1" applyNumberFormat="1" applyFont="1" applyBorder="1" applyAlignment="1">
      <alignment horizontal="center" vertical="center"/>
    </xf>
    <xf numFmtId="0" fontId="2" fillId="2" borderId="11" xfId="1" applyFont="1" applyFill="1" applyBorder="1" applyAlignment="1">
      <alignment horizontal="center" vertical="center"/>
    </xf>
    <xf numFmtId="0" fontId="2" fillId="2" borderId="13" xfId="1" applyFont="1" applyFill="1" applyBorder="1" applyAlignment="1">
      <alignment horizontal="center" vertical="center"/>
    </xf>
    <xf numFmtId="0" fontId="2" fillId="3" borderId="13" xfId="1" applyFont="1" applyFill="1" applyBorder="1" applyAlignment="1">
      <alignment horizontal="center" vertical="center"/>
    </xf>
    <xf numFmtId="0" fontId="2" fillId="0" borderId="13" xfId="1" applyFont="1" applyBorder="1" applyAlignment="1">
      <alignment horizontal="left" vertical="center"/>
    </xf>
    <xf numFmtId="49" fontId="2" fillId="0" borderId="1" xfId="1" applyNumberFormat="1" applyFont="1" applyFill="1" applyBorder="1" applyAlignment="1">
      <alignment horizontal="center" vertical="center"/>
    </xf>
    <xf numFmtId="0" fontId="2" fillId="0" borderId="14" xfId="1" applyFont="1" applyFill="1" applyBorder="1" applyAlignment="1">
      <alignment horizontal="left" vertical="center"/>
    </xf>
    <xf numFmtId="0" fontId="2" fillId="7" borderId="11" xfId="1" applyFont="1" applyFill="1" applyBorder="1" applyAlignment="1">
      <alignment horizontal="center" vertical="center"/>
    </xf>
    <xf numFmtId="0" fontId="2" fillId="7" borderId="12" xfId="1" applyFont="1" applyFill="1" applyBorder="1" applyAlignment="1">
      <alignment horizontal="center" vertical="center"/>
    </xf>
    <xf numFmtId="0" fontId="2" fillId="7" borderId="13" xfId="1" applyFont="1" applyFill="1" applyBorder="1" applyAlignment="1">
      <alignment horizontal="center" vertical="center"/>
    </xf>
    <xf numFmtId="0" fontId="2" fillId="7" borderId="14" xfId="1" applyFont="1" applyFill="1" applyBorder="1" applyAlignment="1">
      <alignment horizontal="center" vertical="center"/>
    </xf>
    <xf numFmtId="0" fontId="5" fillId="4" borderId="14" xfId="1" applyFont="1" applyFill="1" applyBorder="1" applyAlignment="1">
      <alignment horizontal="center" vertical="center"/>
    </xf>
    <xf numFmtId="0" fontId="2" fillId="0" borderId="12" xfId="1" applyFont="1" applyFill="1" applyBorder="1" applyAlignment="1">
      <alignment horizontal="centerContinuous" vertical="center"/>
    </xf>
    <xf numFmtId="49" fontId="2" fillId="5" borderId="1" xfId="1" applyNumberFormat="1" applyFont="1" applyFill="1" applyBorder="1" applyAlignment="1">
      <alignment horizontal="center" vertical="center"/>
    </xf>
    <xf numFmtId="0" fontId="5" fillId="2" borderId="13" xfId="1" quotePrefix="1" applyFont="1" applyFill="1" applyBorder="1" applyAlignment="1">
      <alignment horizontal="center" vertical="center"/>
    </xf>
    <xf numFmtId="0" fontId="5" fillId="0" borderId="12" xfId="1" applyFont="1" applyFill="1" applyBorder="1" applyAlignment="1">
      <alignment horizontal="center" vertical="center"/>
    </xf>
    <xf numFmtId="0" fontId="2" fillId="4" borderId="17" xfId="1" applyFont="1" applyFill="1" applyBorder="1" applyAlignment="1">
      <alignment horizontal="center" vertical="center"/>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13" fillId="0" borderId="0" xfId="0" applyFont="1" applyFill="1" applyBorder="1" applyAlignment="1">
      <alignment horizontal="center" vertical="center" textRotation="255"/>
    </xf>
    <xf numFmtId="0" fontId="13" fillId="0" borderId="0" xfId="0" applyFont="1" applyFill="1" applyBorder="1" applyAlignment="1">
      <alignment vertical="center" wrapText="1"/>
    </xf>
    <xf numFmtId="0" fontId="21" fillId="0" borderId="0" xfId="0" applyFont="1" applyFill="1" applyBorder="1">
      <alignment vertical="center"/>
    </xf>
    <xf numFmtId="0" fontId="21" fillId="0" borderId="7" xfId="0" applyFont="1" applyFill="1" applyBorder="1">
      <alignment vertical="center"/>
    </xf>
    <xf numFmtId="0" fontId="2" fillId="0" borderId="7" xfId="0" applyFont="1" applyFill="1" applyBorder="1">
      <alignment vertical="center"/>
    </xf>
    <xf numFmtId="0" fontId="12" fillId="0" borderId="0" xfId="0" applyFont="1">
      <alignment vertical="center"/>
    </xf>
    <xf numFmtId="0" fontId="12" fillId="0" borderId="0" xfId="0" applyFont="1" applyBorder="1">
      <alignment vertical="center"/>
    </xf>
    <xf numFmtId="0" fontId="12" fillId="0" borderId="7" xfId="0" applyFont="1" applyBorder="1">
      <alignment vertical="center"/>
    </xf>
    <xf numFmtId="0" fontId="5" fillId="0" borderId="2" xfId="2" applyFont="1" applyFill="1" applyBorder="1" applyAlignment="1">
      <alignment horizontal="center" vertical="center"/>
    </xf>
    <xf numFmtId="49" fontId="21" fillId="0" borderId="0" xfId="1" applyNumberFormat="1" applyFont="1" applyBorder="1" applyAlignment="1">
      <alignment horizontal="left" vertical="center"/>
    </xf>
    <xf numFmtId="49" fontId="22" fillId="0" borderId="15" xfId="0" applyNumberFormat="1" applyFont="1" applyFill="1" applyBorder="1" applyAlignment="1">
      <alignment horizontal="left" vertical="top"/>
    </xf>
    <xf numFmtId="49" fontId="22" fillId="0" borderId="22" xfId="0" applyNumberFormat="1" applyFont="1" applyFill="1" applyBorder="1" applyAlignment="1">
      <alignment horizontal="left" vertical="top"/>
    </xf>
    <xf numFmtId="49" fontId="22" fillId="0" borderId="16" xfId="0" applyNumberFormat="1" applyFont="1" applyFill="1" applyBorder="1" applyAlignment="1">
      <alignment horizontal="left" vertical="top"/>
    </xf>
    <xf numFmtId="14" fontId="22" fillId="0" borderId="2" xfId="0" applyNumberFormat="1" applyFont="1" applyFill="1" applyBorder="1" applyAlignment="1">
      <alignment horizontal="left" vertical="top"/>
    </xf>
    <xf numFmtId="0" fontId="22" fillId="0" borderId="2" xfId="0" applyFont="1" applyFill="1" applyBorder="1" applyAlignment="1">
      <alignment horizontal="left" vertical="top"/>
    </xf>
    <xf numFmtId="0" fontId="22" fillId="0" borderId="22" xfId="0" applyFont="1" applyFill="1" applyBorder="1" applyAlignment="1">
      <alignment horizontal="left" vertical="top" wrapText="1"/>
    </xf>
    <xf numFmtId="0" fontId="22" fillId="0" borderId="22" xfId="0" applyFont="1" applyFill="1" applyBorder="1" applyAlignment="1">
      <alignment horizontal="left" vertical="top"/>
    </xf>
    <xf numFmtId="0" fontId="22" fillId="0" borderId="16" xfId="0" applyFont="1" applyFill="1" applyBorder="1" applyAlignment="1">
      <alignment horizontal="left" vertical="top"/>
    </xf>
    <xf numFmtId="0" fontId="16" fillId="17" borderId="2" xfId="0" applyFont="1" applyFill="1" applyBorder="1" applyAlignment="1">
      <alignment horizontal="left" vertical="center"/>
    </xf>
    <xf numFmtId="0" fontId="18" fillId="17" borderId="2" xfId="0" applyFont="1" applyFill="1" applyBorder="1" applyAlignment="1">
      <alignment horizontal="center" vertical="top"/>
    </xf>
    <xf numFmtId="0" fontId="18" fillId="17" borderId="15" xfId="0" applyFont="1" applyFill="1" applyBorder="1" applyAlignment="1">
      <alignment horizontal="center" vertical="top"/>
    </xf>
    <xf numFmtId="0" fontId="17" fillId="0" borderId="15" xfId="0" applyFont="1" applyBorder="1" applyAlignment="1">
      <alignment vertical="center"/>
    </xf>
    <xf numFmtId="0" fontId="17" fillId="0" borderId="22" xfId="0" applyFont="1" applyBorder="1" applyAlignment="1">
      <alignment vertical="center"/>
    </xf>
    <xf numFmtId="0" fontId="17" fillId="0" borderId="16" xfId="0" applyFont="1" applyBorder="1" applyAlignment="1">
      <alignment vertical="center"/>
    </xf>
    <xf numFmtId="49" fontId="17" fillId="0" borderId="15" xfId="0" applyNumberFormat="1" applyFont="1" applyBorder="1" applyAlignment="1">
      <alignment vertical="center"/>
    </xf>
    <xf numFmtId="49" fontId="17" fillId="0" borderId="22" xfId="0" applyNumberFormat="1" applyFont="1" applyBorder="1" applyAlignment="1">
      <alignment vertical="center"/>
    </xf>
    <xf numFmtId="0" fontId="0" fillId="0" borderId="16" xfId="0" applyBorder="1" applyAlignment="1">
      <alignment vertical="center"/>
    </xf>
    <xf numFmtId="0" fontId="16" fillId="17" borderId="3" xfId="0" applyFont="1" applyFill="1" applyBorder="1" applyAlignment="1">
      <alignment vertical="center"/>
    </xf>
    <xf numFmtId="0" fontId="16" fillId="17" borderId="23" xfId="0" applyFont="1" applyFill="1" applyBorder="1">
      <alignment vertical="center"/>
    </xf>
    <xf numFmtId="0" fontId="16" fillId="17" borderId="4" xfId="0" applyFont="1" applyFill="1" applyBorder="1">
      <alignment vertical="center"/>
    </xf>
    <xf numFmtId="0" fontId="16" fillId="17" borderId="9" xfId="0" applyFont="1" applyFill="1" applyBorder="1">
      <alignment vertical="center"/>
    </xf>
    <xf numFmtId="0" fontId="16" fillId="17" borderId="24" xfId="0" applyFont="1" applyFill="1" applyBorder="1">
      <alignment vertical="center"/>
    </xf>
    <xf numFmtId="0" fontId="16" fillId="17" borderId="10" xfId="0" applyFont="1" applyFill="1" applyBorder="1">
      <alignment vertical="center"/>
    </xf>
    <xf numFmtId="0" fontId="16" fillId="17" borderId="3" xfId="0" applyFont="1" applyFill="1" applyBorder="1" applyAlignment="1">
      <alignment vertical="center" wrapText="1"/>
    </xf>
    <xf numFmtId="0" fontId="0" fillId="0" borderId="23" xfId="0" applyBorder="1" applyAlignment="1">
      <alignment vertical="center"/>
    </xf>
    <xf numFmtId="0" fontId="0" fillId="0" borderId="4" xfId="0" applyBorder="1" applyAlignment="1">
      <alignment vertical="center"/>
    </xf>
    <xf numFmtId="0" fontId="0" fillId="0" borderId="9" xfId="0" applyBorder="1" applyAlignment="1">
      <alignment vertical="center"/>
    </xf>
    <xf numFmtId="0" fontId="0" fillId="0" borderId="24" xfId="0" applyBorder="1" applyAlignment="1">
      <alignment vertical="center"/>
    </xf>
    <xf numFmtId="0" fontId="0" fillId="0" borderId="10" xfId="0" applyBorder="1" applyAlignment="1">
      <alignment vertical="center"/>
    </xf>
    <xf numFmtId="0" fontId="0" fillId="0" borderId="22" xfId="0" applyBorder="1" applyAlignment="1">
      <alignment vertical="center"/>
    </xf>
    <xf numFmtId="0" fontId="18" fillId="17" borderId="16" xfId="0" applyFont="1" applyFill="1" applyBorder="1" applyAlignment="1">
      <alignment horizontal="center" vertical="top"/>
    </xf>
    <xf numFmtId="49" fontId="17" fillId="0" borderId="3" xfId="0" applyNumberFormat="1" applyFont="1" applyBorder="1" applyAlignment="1">
      <alignment horizontal="left" vertical="top"/>
    </xf>
    <xf numFmtId="49" fontId="17" fillId="0" borderId="23" xfId="0" applyNumberFormat="1" applyFont="1" applyBorder="1" applyAlignment="1">
      <alignment horizontal="left" vertical="top"/>
    </xf>
    <xf numFmtId="14" fontId="17" fillId="0" borderId="2" xfId="0" applyNumberFormat="1" applyFont="1" applyFill="1" applyBorder="1" applyAlignment="1">
      <alignment horizontal="left" vertical="top"/>
    </xf>
    <xf numFmtId="0" fontId="17" fillId="0" borderId="2" xfId="0" applyFont="1" applyFill="1" applyBorder="1" applyAlignment="1">
      <alignment horizontal="left" vertical="top"/>
    </xf>
    <xf numFmtId="0" fontId="17" fillId="0" borderId="2" xfId="0" applyFont="1" applyBorder="1" applyAlignment="1">
      <alignment horizontal="left" vertical="top"/>
    </xf>
    <xf numFmtId="0" fontId="17" fillId="0" borderId="23" xfId="0" applyFont="1" applyFill="1" applyBorder="1" applyAlignment="1">
      <alignment horizontal="left" vertical="top" wrapText="1"/>
    </xf>
    <xf numFmtId="0" fontId="17" fillId="0" borderId="23" xfId="0" applyFont="1" applyFill="1" applyBorder="1" applyAlignment="1">
      <alignment horizontal="left" vertical="top"/>
    </xf>
    <xf numFmtId="0" fontId="17" fillId="0" borderId="4" xfId="0" applyFont="1" applyFill="1" applyBorder="1" applyAlignment="1">
      <alignment horizontal="left" vertical="top"/>
    </xf>
    <xf numFmtId="0" fontId="17" fillId="0" borderId="23" xfId="0" applyFont="1" applyBorder="1" applyAlignment="1">
      <alignment horizontal="left" vertical="top" wrapText="1"/>
    </xf>
    <xf numFmtId="0" fontId="17" fillId="0" borderId="23" xfId="0" applyFont="1" applyBorder="1" applyAlignment="1">
      <alignment horizontal="left" vertical="top"/>
    </xf>
    <xf numFmtId="0" fontId="17" fillId="0" borderId="4" xfId="0" applyFont="1" applyBorder="1" applyAlignment="1">
      <alignment horizontal="left" vertical="top"/>
    </xf>
    <xf numFmtId="14" fontId="17" fillId="0" borderId="2" xfId="0" applyNumberFormat="1" applyFont="1" applyBorder="1" applyAlignment="1">
      <alignment horizontal="left" vertical="top"/>
    </xf>
    <xf numFmtId="49" fontId="17" fillId="0" borderId="15" xfId="0" applyNumberFormat="1" applyFont="1" applyFill="1" applyBorder="1" applyAlignment="1">
      <alignment horizontal="left" vertical="top"/>
    </xf>
    <xf numFmtId="49" fontId="17" fillId="0" borderId="22" xfId="0" applyNumberFormat="1" applyFont="1" applyFill="1" applyBorder="1" applyAlignment="1">
      <alignment horizontal="left" vertical="top"/>
    </xf>
    <xf numFmtId="49" fontId="17" fillId="0" borderId="16" xfId="0" applyNumberFormat="1" applyFont="1" applyFill="1" applyBorder="1" applyAlignment="1">
      <alignment horizontal="left" vertical="top"/>
    </xf>
    <xf numFmtId="0" fontId="17" fillId="0" borderId="22" xfId="0" applyFont="1" applyFill="1" applyBorder="1" applyAlignment="1">
      <alignment horizontal="left" vertical="top" wrapText="1"/>
    </xf>
    <xf numFmtId="0" fontId="17" fillId="0" borderId="22" xfId="0" applyFont="1" applyFill="1" applyBorder="1" applyAlignment="1">
      <alignment horizontal="left" vertical="top"/>
    </xf>
    <xf numFmtId="0" fontId="17" fillId="0" borderId="16" xfId="0" applyFont="1" applyFill="1" applyBorder="1" applyAlignment="1">
      <alignment horizontal="left" vertical="top"/>
    </xf>
    <xf numFmtId="49" fontId="22" fillId="9" borderId="15" xfId="0" applyNumberFormat="1" applyFont="1" applyFill="1" applyBorder="1" applyAlignment="1">
      <alignment vertical="center"/>
    </xf>
    <xf numFmtId="49" fontId="22" fillId="9" borderId="22" xfId="0" applyNumberFormat="1" applyFont="1" applyFill="1" applyBorder="1" applyAlignment="1">
      <alignment vertical="center"/>
    </xf>
    <xf numFmtId="0" fontId="98" fillId="9" borderId="16" xfId="0" applyFont="1" applyFill="1" applyBorder="1" applyAlignment="1">
      <alignment vertical="center"/>
    </xf>
    <xf numFmtId="0" fontId="16" fillId="17" borderId="15" xfId="1" applyFont="1" applyFill="1" applyBorder="1" applyAlignment="1">
      <alignment vertical="center"/>
    </xf>
    <xf numFmtId="0" fontId="2" fillId="0" borderId="22" xfId="1" applyFont="1" applyBorder="1" applyAlignment="1">
      <alignment vertical="center"/>
    </xf>
    <xf numFmtId="0" fontId="2" fillId="0" borderId="16" xfId="1" applyFont="1" applyBorder="1" applyAlignment="1">
      <alignment vertical="center"/>
    </xf>
    <xf numFmtId="0" fontId="17" fillId="0" borderId="15" xfId="1" applyFont="1" applyBorder="1" applyAlignment="1">
      <alignment vertical="center"/>
    </xf>
    <xf numFmtId="0" fontId="17" fillId="0" borderId="16" xfId="1" applyFont="1" applyBorder="1" applyAlignment="1">
      <alignment vertical="center"/>
    </xf>
    <xf numFmtId="0" fontId="17" fillId="0" borderId="2" xfId="1" applyFont="1" applyBorder="1" applyAlignment="1">
      <alignment horizontal="left" vertical="center"/>
    </xf>
    <xf numFmtId="0" fontId="11" fillId="5" borderId="2" xfId="0" applyFont="1" applyFill="1" applyBorder="1" applyAlignment="1">
      <alignment horizontal="center" vertical="center"/>
    </xf>
    <xf numFmtId="0" fontId="13" fillId="7" borderId="15" xfId="0" applyFont="1" applyFill="1" applyBorder="1" applyAlignment="1">
      <alignment vertical="center" wrapText="1"/>
    </xf>
    <xf numFmtId="0" fontId="13" fillId="7" borderId="22" xfId="0" applyFont="1" applyFill="1" applyBorder="1" applyAlignment="1">
      <alignment vertical="center" wrapText="1"/>
    </xf>
    <xf numFmtId="0" fontId="13" fillId="7" borderId="16" xfId="0" applyFont="1" applyFill="1" applyBorder="1" applyAlignment="1">
      <alignment vertical="center" wrapText="1"/>
    </xf>
    <xf numFmtId="0" fontId="17" fillId="0" borderId="2" xfId="0" applyFont="1" applyFill="1" applyBorder="1" applyAlignment="1">
      <alignment horizontal="center" vertical="center"/>
    </xf>
    <xf numFmtId="0" fontId="17" fillId="20" borderId="15" xfId="0" applyFont="1" applyFill="1" applyBorder="1" applyAlignment="1">
      <alignment horizontal="center" vertical="center"/>
    </xf>
    <xf numFmtId="0" fontId="17" fillId="20" borderId="16" xfId="0" applyFont="1" applyFill="1" applyBorder="1" applyAlignment="1">
      <alignment horizontal="center" vertical="center"/>
    </xf>
    <xf numFmtId="0" fontId="17" fillId="20" borderId="15" xfId="0" applyFont="1" applyFill="1" applyBorder="1" applyAlignment="1">
      <alignment vertical="center" wrapText="1"/>
    </xf>
    <xf numFmtId="0" fontId="17" fillId="20" borderId="22" xfId="0" applyFont="1" applyFill="1" applyBorder="1" applyAlignment="1">
      <alignment vertical="center" wrapText="1"/>
    </xf>
    <xf numFmtId="0" fontId="17" fillId="20" borderId="16" xfId="0" applyFont="1" applyFill="1" applyBorder="1" applyAlignment="1">
      <alignment vertical="center" wrapText="1"/>
    </xf>
    <xf numFmtId="0" fontId="13" fillId="20" borderId="15" xfId="0" applyFont="1" applyFill="1" applyBorder="1" applyAlignment="1">
      <alignment vertical="center" wrapText="1"/>
    </xf>
    <xf numFmtId="0" fontId="13" fillId="20" borderId="22" xfId="0" applyFont="1" applyFill="1" applyBorder="1" applyAlignment="1">
      <alignment vertical="center" wrapText="1"/>
    </xf>
    <xf numFmtId="0" fontId="13" fillId="20" borderId="16" xfId="0" applyFont="1" applyFill="1" applyBorder="1" applyAlignment="1">
      <alignment vertical="center" wrapText="1"/>
    </xf>
    <xf numFmtId="0" fontId="15" fillId="33" borderId="15" xfId="0" applyFont="1" applyFill="1" applyBorder="1" applyAlignment="1">
      <alignment horizontal="left" vertical="center" wrapText="1"/>
    </xf>
    <xf numFmtId="0" fontId="15" fillId="33" borderId="22" xfId="0" applyFont="1" applyFill="1" applyBorder="1" applyAlignment="1">
      <alignment horizontal="left" vertical="center" wrapText="1"/>
    </xf>
    <xf numFmtId="0" fontId="15" fillId="33" borderId="16" xfId="0" applyFont="1" applyFill="1" applyBorder="1" applyAlignment="1">
      <alignment horizontal="left" vertical="center" wrapText="1"/>
    </xf>
    <xf numFmtId="0" fontId="13" fillId="0" borderId="15" xfId="0" applyFont="1" applyBorder="1" applyAlignment="1">
      <alignment horizontal="left" vertical="center" wrapText="1"/>
    </xf>
    <xf numFmtId="0" fontId="13" fillId="0" borderId="22" xfId="0" applyFont="1" applyBorder="1" applyAlignment="1">
      <alignment horizontal="left" vertical="center" wrapText="1"/>
    </xf>
    <xf numFmtId="0" fontId="13" fillId="0" borderId="16" xfId="0" applyFont="1" applyBorder="1" applyAlignment="1">
      <alignment horizontal="left" vertical="center" wrapText="1"/>
    </xf>
    <xf numFmtId="0" fontId="30" fillId="33" borderId="15" xfId="0" applyFont="1" applyFill="1" applyBorder="1" applyAlignment="1">
      <alignment horizontal="left" vertical="center" wrapText="1"/>
    </xf>
    <xf numFmtId="0" fontId="30" fillId="33" borderId="22" xfId="0" applyFont="1" applyFill="1" applyBorder="1" applyAlignment="1">
      <alignment horizontal="left" vertical="center" wrapText="1"/>
    </xf>
    <xf numFmtId="0" fontId="30" fillId="33" borderId="16" xfId="0" applyFont="1" applyFill="1" applyBorder="1" applyAlignment="1">
      <alignment horizontal="left" vertical="center" wrapText="1"/>
    </xf>
    <xf numFmtId="0" fontId="13" fillId="33" borderId="15" xfId="0" applyFont="1" applyFill="1" applyBorder="1" applyAlignment="1">
      <alignment vertical="center" wrapText="1"/>
    </xf>
    <xf numFmtId="0" fontId="13" fillId="33" borderId="22" xfId="0" applyFont="1" applyFill="1" applyBorder="1" applyAlignment="1">
      <alignment vertical="center" wrapText="1"/>
    </xf>
    <xf numFmtId="0" fontId="30" fillId="0" borderId="15" xfId="0" applyFont="1" applyFill="1" applyBorder="1" applyAlignment="1">
      <alignment horizontal="left" vertical="center" wrapText="1"/>
    </xf>
    <xf numFmtId="0" fontId="30" fillId="0" borderId="22" xfId="0" applyFont="1" applyFill="1" applyBorder="1" applyAlignment="1">
      <alignment horizontal="left" vertical="center" wrapText="1"/>
    </xf>
    <xf numFmtId="0" fontId="30" fillId="0" borderId="16" xfId="0" applyFont="1" applyFill="1" applyBorder="1" applyAlignment="1">
      <alignment horizontal="left" vertical="center" wrapText="1"/>
    </xf>
    <xf numFmtId="0" fontId="13" fillId="13" borderId="2" xfId="0" applyFont="1" applyFill="1" applyBorder="1" applyAlignment="1">
      <alignment horizontal="center" vertical="center" textRotation="255"/>
    </xf>
    <xf numFmtId="0" fontId="13" fillId="9" borderId="15" xfId="0" applyFont="1" applyFill="1" applyBorder="1" applyAlignment="1">
      <alignment horizontal="center" vertical="center" wrapText="1"/>
    </xf>
    <xf numFmtId="0" fontId="13" fillId="9" borderId="22"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25" borderId="22" xfId="0" applyFont="1" applyFill="1" applyBorder="1" applyAlignment="1">
      <alignment vertical="center" wrapText="1"/>
    </xf>
    <xf numFmtId="0" fontId="13" fillId="0" borderId="15" xfId="0" applyFont="1" applyFill="1" applyBorder="1" applyAlignment="1">
      <alignment vertical="center" wrapText="1"/>
    </xf>
    <xf numFmtId="0" fontId="13" fillId="0" borderId="22" xfId="0" applyFont="1" applyFill="1" applyBorder="1" applyAlignment="1">
      <alignment vertical="center" wrapText="1"/>
    </xf>
    <xf numFmtId="0" fontId="13" fillId="0" borderId="16" xfId="0" applyFont="1" applyFill="1" applyBorder="1" applyAlignment="1">
      <alignment vertical="center" wrapText="1"/>
    </xf>
    <xf numFmtId="0" fontId="13" fillId="26" borderId="15" xfId="0" applyFont="1" applyFill="1" applyBorder="1" applyAlignment="1">
      <alignment vertical="center" wrapText="1"/>
    </xf>
    <xf numFmtId="0" fontId="13" fillId="26" borderId="22" xfId="0" applyFont="1" applyFill="1" applyBorder="1" applyAlignment="1">
      <alignment vertical="center" wrapText="1"/>
    </xf>
    <xf numFmtId="0" fontId="13" fillId="26" borderId="16" xfId="0" applyFont="1" applyFill="1" applyBorder="1" applyAlignment="1">
      <alignment vertical="center" wrapText="1"/>
    </xf>
    <xf numFmtId="0" fontId="13" fillId="8" borderId="15" xfId="0" applyFont="1" applyFill="1" applyBorder="1" applyAlignment="1">
      <alignment vertical="center" wrapText="1"/>
    </xf>
    <xf numFmtId="0" fontId="13" fillId="8" borderId="22" xfId="0" applyFont="1" applyFill="1" applyBorder="1" applyAlignment="1">
      <alignment vertical="center" wrapText="1"/>
    </xf>
    <xf numFmtId="0" fontId="13" fillId="8" borderId="16" xfId="0" applyFont="1" applyFill="1" applyBorder="1" applyAlignment="1">
      <alignment vertical="center" wrapText="1"/>
    </xf>
    <xf numFmtId="0" fontId="17" fillId="0" borderId="15" xfId="0" applyFont="1" applyFill="1" applyBorder="1" applyAlignment="1">
      <alignment horizontal="center" vertical="center"/>
    </xf>
    <xf numFmtId="0" fontId="17" fillId="0" borderId="16" xfId="0" applyFont="1" applyFill="1" applyBorder="1" applyAlignment="1">
      <alignment horizontal="center" vertical="center"/>
    </xf>
    <xf numFmtId="0" fontId="17" fillId="0" borderId="15" xfId="0" applyFont="1" applyFill="1" applyBorder="1" applyAlignment="1">
      <alignment vertical="center" wrapText="1"/>
    </xf>
    <xf numFmtId="0" fontId="17" fillId="0" borderId="22" xfId="0" applyFont="1" applyFill="1" applyBorder="1" applyAlignment="1">
      <alignment vertical="center" wrapText="1"/>
    </xf>
    <xf numFmtId="0" fontId="17" fillId="0" borderId="16" xfId="0" applyFont="1" applyFill="1" applyBorder="1" applyAlignment="1">
      <alignment vertical="center" wrapText="1"/>
    </xf>
    <xf numFmtId="0" fontId="15" fillId="0" borderId="3" xfId="0" applyFont="1" applyBorder="1" applyAlignment="1">
      <alignment horizontal="left" vertical="center" wrapText="1"/>
    </xf>
    <xf numFmtId="0" fontId="15" fillId="0" borderId="23" xfId="0" applyFont="1" applyBorder="1" applyAlignment="1">
      <alignment horizontal="left" vertical="center" wrapText="1"/>
    </xf>
    <xf numFmtId="0" fontId="15" fillId="0" borderId="4" xfId="0" applyFont="1" applyBorder="1" applyAlignment="1">
      <alignment horizontal="left" vertical="center" wrapText="1"/>
    </xf>
    <xf numFmtId="0" fontId="15" fillId="0" borderId="9" xfId="0" applyFont="1" applyBorder="1" applyAlignment="1">
      <alignment horizontal="left" vertical="center" wrapText="1"/>
    </xf>
    <xf numFmtId="0" fontId="15" fillId="0" borderId="24" xfId="0" applyFont="1" applyBorder="1" applyAlignment="1">
      <alignment horizontal="left" vertical="center" wrapText="1"/>
    </xf>
    <xf numFmtId="0" fontId="15" fillId="0" borderId="10" xfId="0" applyFont="1" applyBorder="1" applyAlignment="1">
      <alignment horizontal="left" vertical="center" wrapText="1"/>
    </xf>
    <xf numFmtId="0" fontId="17" fillId="18" borderId="1" xfId="0" applyFont="1" applyFill="1" applyBorder="1" applyAlignment="1">
      <alignment horizontal="center" vertical="center" textRotation="255"/>
    </xf>
    <xf numFmtId="0" fontId="17" fillId="18" borderId="5" xfId="0" applyFont="1" applyFill="1" applyBorder="1" applyAlignment="1">
      <alignment horizontal="center" vertical="center" textRotation="255"/>
    </xf>
    <xf numFmtId="0" fontId="17" fillId="10" borderId="3" xfId="0" applyFont="1" applyFill="1" applyBorder="1" applyAlignment="1">
      <alignment vertical="top" wrapText="1"/>
    </xf>
    <xf numFmtId="0" fontId="17" fillId="10" borderId="23" xfId="0" applyFont="1" applyFill="1" applyBorder="1" applyAlignment="1">
      <alignment vertical="top" wrapText="1"/>
    </xf>
    <xf numFmtId="0" fontId="17" fillId="10" borderId="4" xfId="0" applyFont="1" applyFill="1" applyBorder="1" applyAlignment="1">
      <alignment vertical="top" wrapText="1"/>
    </xf>
    <xf numFmtId="0" fontId="17" fillId="10" borderId="6" xfId="0" applyFont="1" applyFill="1" applyBorder="1" applyAlignment="1">
      <alignment vertical="top" wrapText="1"/>
    </xf>
    <xf numFmtId="0" fontId="17" fillId="10" borderId="0" xfId="0" applyFont="1" applyFill="1" applyBorder="1" applyAlignment="1">
      <alignment vertical="top" wrapText="1"/>
    </xf>
    <xf numFmtId="0" fontId="17" fillId="10" borderId="7" xfId="0" applyFont="1" applyFill="1" applyBorder="1" applyAlignment="1">
      <alignment vertical="top" wrapText="1"/>
    </xf>
    <xf numFmtId="0" fontId="17" fillId="13" borderId="1" xfId="0" applyFont="1" applyFill="1" applyBorder="1" applyAlignment="1">
      <alignment horizontal="center" vertical="center" textRotation="255"/>
    </xf>
    <xf numFmtId="0" fontId="17" fillId="13" borderId="5" xfId="0" applyFont="1" applyFill="1" applyBorder="1" applyAlignment="1">
      <alignment horizontal="center" vertical="center" textRotation="255"/>
    </xf>
    <xf numFmtId="0" fontId="17" fillId="13" borderId="8" xfId="0" applyFont="1" applyFill="1" applyBorder="1" applyAlignment="1">
      <alignment horizontal="center" vertical="center" textRotation="255"/>
    </xf>
    <xf numFmtId="0" fontId="17" fillId="13" borderId="2" xfId="0" applyFont="1" applyFill="1" applyBorder="1" applyAlignment="1">
      <alignment horizontal="center" vertical="center"/>
    </xf>
    <xf numFmtId="0" fontId="17" fillId="13" borderId="15" xfId="0" applyFont="1" applyFill="1" applyBorder="1" applyAlignment="1">
      <alignment horizontal="center" vertical="center"/>
    </xf>
    <xf numFmtId="0" fontId="17" fillId="13" borderId="16" xfId="0" applyFont="1" applyFill="1" applyBorder="1" applyAlignment="1">
      <alignment horizontal="center" vertical="center"/>
    </xf>
    <xf numFmtId="0" fontId="17" fillId="13" borderId="22" xfId="0" applyFont="1" applyFill="1" applyBorder="1" applyAlignment="1">
      <alignment horizontal="center" vertical="center"/>
    </xf>
    <xf numFmtId="0" fontId="17" fillId="0" borderId="15" xfId="0" applyFont="1" applyFill="1" applyBorder="1" applyAlignment="1">
      <alignment vertical="top" wrapText="1"/>
    </xf>
    <xf numFmtId="0" fontId="17" fillId="0" borderId="22" xfId="0" applyFont="1" applyFill="1" applyBorder="1" applyAlignment="1">
      <alignment vertical="top" wrapText="1"/>
    </xf>
    <xf numFmtId="0" fontId="17" fillId="0" borderId="16" xfId="0" applyFont="1" applyFill="1" applyBorder="1" applyAlignment="1">
      <alignment vertical="top" wrapText="1"/>
    </xf>
    <xf numFmtId="0" fontId="11" fillId="0" borderId="2" xfId="0" quotePrefix="1" applyFont="1" applyBorder="1" applyAlignment="1">
      <alignment horizontal="center" vertical="center"/>
    </xf>
    <xf numFmtId="0" fontId="0" fillId="0" borderId="2" xfId="0" quotePrefix="1" applyBorder="1" applyAlignment="1">
      <alignment horizontal="center" vertical="center"/>
    </xf>
    <xf numFmtId="0" fontId="0" fillId="0" borderId="2" xfId="0" applyBorder="1" applyAlignment="1">
      <alignment horizontal="left" vertical="center"/>
    </xf>
    <xf numFmtId="0" fontId="13" fillId="33" borderId="15" xfId="0" applyFont="1" applyFill="1" applyBorder="1" applyAlignment="1">
      <alignment horizontal="left" vertical="center" wrapText="1"/>
    </xf>
    <xf numFmtId="0" fontId="13" fillId="33" borderId="22" xfId="0" applyFont="1" applyFill="1" applyBorder="1" applyAlignment="1">
      <alignment horizontal="left" vertical="center" wrapText="1"/>
    </xf>
    <xf numFmtId="0" fontId="13" fillId="33" borderId="16" xfId="0" applyFont="1" applyFill="1" applyBorder="1" applyAlignment="1">
      <alignment horizontal="left" vertical="center" wrapText="1"/>
    </xf>
    <xf numFmtId="0" fontId="30" fillId="0" borderId="15" xfId="0" applyFont="1" applyBorder="1" applyAlignment="1">
      <alignment horizontal="left" vertical="center" wrapText="1"/>
    </xf>
    <xf numFmtId="0" fontId="30" fillId="0" borderId="22" xfId="0" applyFont="1" applyBorder="1" applyAlignment="1">
      <alignment horizontal="left" vertical="center" wrapText="1"/>
    </xf>
    <xf numFmtId="0" fontId="30" fillId="0" borderId="16" xfId="0" applyFont="1" applyBorder="1" applyAlignment="1">
      <alignment horizontal="left" vertical="center" wrapText="1"/>
    </xf>
    <xf numFmtId="0" fontId="30" fillId="0" borderId="3" xfId="0" applyFont="1" applyBorder="1" applyAlignment="1">
      <alignment horizontal="left" vertical="center" wrapText="1"/>
    </xf>
    <xf numFmtId="0" fontId="30" fillId="0" borderId="23" xfId="0" applyFont="1" applyBorder="1" applyAlignment="1">
      <alignment horizontal="left" vertical="center" wrapText="1"/>
    </xf>
    <xf numFmtId="0" fontId="30" fillId="0" borderId="4" xfId="0" applyFont="1" applyBorder="1" applyAlignment="1">
      <alignment horizontal="left" vertical="center" wrapText="1"/>
    </xf>
    <xf numFmtId="0" fontId="30" fillId="0" borderId="6" xfId="0" applyFont="1" applyBorder="1" applyAlignment="1">
      <alignment horizontal="left" vertical="center" wrapText="1"/>
    </xf>
    <xf numFmtId="0" fontId="30" fillId="0" borderId="0" xfId="0" applyFont="1" applyBorder="1" applyAlignment="1">
      <alignment horizontal="left" vertical="center" wrapText="1"/>
    </xf>
    <xf numFmtId="0" fontId="30" fillId="0" borderId="7" xfId="0" applyFont="1" applyBorder="1" applyAlignment="1">
      <alignment horizontal="left" vertical="center" wrapText="1"/>
    </xf>
    <xf numFmtId="0" fontId="13" fillId="0" borderId="6" xfId="0" applyFont="1" applyBorder="1" applyAlignment="1">
      <alignment horizontal="left" vertical="center" wrapText="1"/>
    </xf>
    <xf numFmtId="0" fontId="13" fillId="0" borderId="0" xfId="0" applyFont="1" applyBorder="1" applyAlignment="1">
      <alignment horizontal="left" vertical="center" wrapText="1"/>
    </xf>
    <xf numFmtId="0" fontId="13" fillId="0" borderId="7" xfId="0" applyFont="1" applyBorder="1" applyAlignment="1">
      <alignment horizontal="left" vertical="center" wrapText="1"/>
    </xf>
    <xf numFmtId="0" fontId="0" fillId="0" borderId="2" xfId="0" applyBorder="1" applyAlignment="1">
      <alignment horizontal="center" vertical="center"/>
    </xf>
    <xf numFmtId="0" fontId="11" fillId="31" borderId="15" xfId="0" applyFont="1" applyFill="1" applyBorder="1" applyAlignment="1">
      <alignment horizontal="center" vertical="center"/>
    </xf>
    <xf numFmtId="0" fontId="11" fillId="31" borderId="22" xfId="0" applyFont="1" applyFill="1" applyBorder="1" applyAlignment="1">
      <alignment horizontal="center" vertical="center"/>
    </xf>
    <xf numFmtId="0" fontId="11" fillId="31" borderId="16" xfId="0" applyFont="1" applyFill="1" applyBorder="1" applyAlignment="1">
      <alignment horizontal="center" vertical="center"/>
    </xf>
    <xf numFmtId="0" fontId="11" fillId="5" borderId="15"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16" xfId="0" applyFont="1" applyFill="1" applyBorder="1" applyAlignment="1">
      <alignment horizontal="center" vertical="center"/>
    </xf>
    <xf numFmtId="0" fontId="29" fillId="32" borderId="15" xfId="0" applyFont="1" applyFill="1" applyBorder="1" applyAlignment="1">
      <alignment horizontal="left" vertical="center"/>
    </xf>
    <xf numFmtId="0" fontId="29" fillId="32" borderId="22" xfId="0" applyFont="1" applyFill="1" applyBorder="1" applyAlignment="1">
      <alignment horizontal="left" vertical="center"/>
    </xf>
    <xf numFmtId="0" fontId="29" fillId="32" borderId="16" xfId="0" applyFont="1" applyFill="1" applyBorder="1" applyAlignment="1">
      <alignment horizontal="left" vertical="center"/>
    </xf>
    <xf numFmtId="0" fontId="29" fillId="32" borderId="2" xfId="0" applyFont="1" applyFill="1" applyBorder="1" applyAlignment="1">
      <alignment horizontal="left" vertical="center"/>
    </xf>
    <xf numFmtId="0" fontId="11" fillId="31" borderId="9" xfId="0" applyFont="1" applyFill="1" applyBorder="1" applyAlignment="1">
      <alignment horizontal="center" vertical="center"/>
    </xf>
    <xf numFmtId="0" fontId="11" fillId="31" borderId="24" xfId="0" applyFont="1" applyFill="1" applyBorder="1" applyAlignment="1">
      <alignment horizontal="center" vertical="center"/>
    </xf>
    <xf numFmtId="0" fontId="11" fillId="31" borderId="10" xfId="0" applyFont="1" applyFill="1" applyBorder="1" applyAlignment="1">
      <alignment horizontal="center" vertical="center"/>
    </xf>
    <xf numFmtId="0" fontId="11" fillId="31" borderId="6" xfId="0" applyFont="1" applyFill="1" applyBorder="1" applyAlignment="1">
      <alignment horizontal="center" vertical="center"/>
    </xf>
    <xf numFmtId="0" fontId="11" fillId="31" borderId="0" xfId="0" applyFont="1" applyFill="1" applyBorder="1" applyAlignment="1">
      <alignment horizontal="center" vertical="center"/>
    </xf>
    <xf numFmtId="0" fontId="11" fillId="5" borderId="9" xfId="0" applyFont="1" applyFill="1" applyBorder="1" applyAlignment="1">
      <alignment horizontal="center" vertical="center"/>
    </xf>
    <xf numFmtId="0" fontId="11" fillId="5" borderId="24" xfId="0" applyFont="1" applyFill="1" applyBorder="1" applyAlignment="1">
      <alignment horizontal="center" vertical="center"/>
    </xf>
    <xf numFmtId="0" fontId="11" fillId="5" borderId="10" xfId="0" applyFont="1" applyFill="1" applyBorder="1" applyAlignment="1">
      <alignment horizontal="center" vertical="center"/>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0" fillId="30" borderId="2" xfId="0" applyFill="1"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6" xfId="0" applyBorder="1" applyAlignment="1">
      <alignment horizontal="center" vertical="center"/>
    </xf>
    <xf numFmtId="0" fontId="17" fillId="13" borderId="2" xfId="0" applyFont="1" applyFill="1" applyBorder="1" applyAlignment="1">
      <alignment horizontal="center" vertical="center" textRotation="255"/>
    </xf>
    <xf numFmtId="0" fontId="17" fillId="0" borderId="15" xfId="0" applyFont="1" applyFill="1" applyBorder="1" applyAlignment="1">
      <alignment vertical="center"/>
    </xf>
    <xf numFmtId="0" fontId="17" fillId="0" borderId="22" xfId="0" applyFont="1" applyFill="1" applyBorder="1" applyAlignment="1">
      <alignment vertical="center"/>
    </xf>
    <xf numFmtId="0" fontId="17" fillId="0" borderId="16" xfId="0" applyFont="1" applyFill="1" applyBorder="1" applyAlignment="1">
      <alignment vertical="center"/>
    </xf>
    <xf numFmtId="0" fontId="17" fillId="0" borderId="2" xfId="0" applyFont="1" applyFill="1" applyBorder="1" applyAlignment="1">
      <alignment vertical="center"/>
    </xf>
    <xf numFmtId="0" fontId="13" fillId="16" borderId="15" xfId="0" applyFont="1" applyFill="1" applyBorder="1" applyAlignment="1">
      <alignment horizontal="center" vertical="center" wrapText="1"/>
    </xf>
    <xf numFmtId="0" fontId="13" fillId="16" borderId="22" xfId="0" applyFont="1" applyFill="1" applyBorder="1" applyAlignment="1">
      <alignment horizontal="center" vertical="center" wrapText="1"/>
    </xf>
    <xf numFmtId="0" fontId="13" fillId="16" borderId="16" xfId="0" applyFont="1" applyFill="1" applyBorder="1" applyAlignment="1">
      <alignment horizontal="center" vertical="center" wrapText="1"/>
    </xf>
    <xf numFmtId="0" fontId="13" fillId="25" borderId="16" xfId="0" applyFont="1" applyFill="1" applyBorder="1" applyAlignment="1">
      <alignment vertical="center" wrapText="1"/>
    </xf>
    <xf numFmtId="0" fontId="13" fillId="9" borderId="15" xfId="0" applyFont="1" applyFill="1" applyBorder="1" applyAlignment="1">
      <alignment vertical="center" wrapText="1"/>
    </xf>
    <xf numFmtId="0" fontId="13" fillId="9" borderId="22" xfId="0" applyFont="1" applyFill="1" applyBorder="1" applyAlignment="1">
      <alignment vertical="center" wrapText="1"/>
    </xf>
    <xf numFmtId="0" fontId="13" fillId="9" borderId="16" xfId="0" applyFont="1" applyFill="1" applyBorder="1" applyAlignment="1">
      <alignment vertical="center" wrapText="1"/>
    </xf>
    <xf numFmtId="0" fontId="17" fillId="20" borderId="2" xfId="0" applyFont="1" applyFill="1" applyBorder="1" applyAlignment="1">
      <alignment horizontal="center" vertical="center"/>
    </xf>
    <xf numFmtId="0" fontId="17" fillId="0" borderId="2" xfId="0" applyFont="1" applyFill="1" applyBorder="1" applyAlignment="1">
      <alignment horizontal="center" vertical="center" wrapText="1"/>
    </xf>
    <xf numFmtId="0" fontId="13" fillId="11" borderId="15" xfId="0" applyFont="1" applyFill="1" applyBorder="1" applyAlignment="1">
      <alignment horizontal="center" vertical="center" wrapText="1"/>
    </xf>
    <xf numFmtId="0" fontId="13" fillId="11" borderId="22" xfId="0" applyFont="1" applyFill="1" applyBorder="1" applyAlignment="1">
      <alignment horizontal="center" vertical="center" wrapText="1"/>
    </xf>
    <xf numFmtId="0" fontId="13" fillId="11" borderId="16" xfId="0" applyFont="1" applyFill="1" applyBorder="1" applyAlignment="1">
      <alignment horizontal="center" vertical="center" wrapText="1"/>
    </xf>
    <xf numFmtId="0" fontId="13" fillId="24" borderId="15" xfId="0" applyFont="1" applyFill="1" applyBorder="1" applyAlignment="1">
      <alignment horizontal="center" vertical="center" wrapText="1"/>
    </xf>
    <xf numFmtId="0" fontId="13" fillId="24" borderId="22" xfId="0" applyFont="1" applyFill="1" applyBorder="1" applyAlignment="1">
      <alignment horizontal="center" vertical="center" wrapText="1"/>
    </xf>
    <xf numFmtId="0" fontId="13" fillId="24" borderId="16" xfId="0" applyFont="1" applyFill="1" applyBorder="1" applyAlignment="1">
      <alignment horizontal="center" vertical="center" wrapText="1"/>
    </xf>
    <xf numFmtId="0" fontId="13" fillId="27" borderId="15" xfId="0" applyFont="1" applyFill="1" applyBorder="1" applyAlignment="1">
      <alignment horizontal="center" vertical="center" wrapText="1"/>
    </xf>
    <xf numFmtId="0" fontId="13" fillId="27" borderId="22" xfId="0" applyFont="1" applyFill="1" applyBorder="1" applyAlignment="1">
      <alignment horizontal="center" vertical="center" wrapText="1"/>
    </xf>
    <xf numFmtId="0" fontId="13" fillId="27" borderId="16" xfId="0" applyFont="1" applyFill="1" applyBorder="1" applyAlignment="1">
      <alignment horizontal="center" vertical="center" wrapText="1"/>
    </xf>
    <xf numFmtId="0" fontId="22" fillId="9" borderId="15" xfId="0" applyFont="1" applyFill="1" applyBorder="1" applyAlignment="1">
      <alignment vertical="center" wrapText="1"/>
    </xf>
    <xf numFmtId="0" fontId="22" fillId="9" borderId="22" xfId="0" applyFont="1" applyFill="1" applyBorder="1" applyAlignment="1">
      <alignment vertical="center" wrapText="1"/>
    </xf>
    <xf numFmtId="0" fontId="22" fillId="9" borderId="16" xfId="0" applyFont="1" applyFill="1" applyBorder="1" applyAlignment="1">
      <alignment vertical="center" wrapText="1"/>
    </xf>
    <xf numFmtId="0" fontId="13" fillId="18" borderId="1" xfId="0" applyFont="1" applyFill="1" applyBorder="1" applyAlignment="1">
      <alignment horizontal="center" vertical="center" textRotation="255"/>
    </xf>
    <xf numFmtId="0" fontId="13" fillId="18" borderId="5" xfId="0" applyFont="1" applyFill="1" applyBorder="1" applyAlignment="1">
      <alignment horizontal="center" vertical="center" textRotation="255"/>
    </xf>
    <xf numFmtId="0" fontId="13" fillId="10" borderId="3" xfId="0" applyFont="1" applyFill="1" applyBorder="1" applyAlignment="1">
      <alignment vertical="top" wrapText="1"/>
    </xf>
    <xf numFmtId="0" fontId="13" fillId="10" borderId="23" xfId="0" applyFont="1" applyFill="1" applyBorder="1" applyAlignment="1">
      <alignment vertical="top" wrapText="1"/>
    </xf>
    <xf numFmtId="0" fontId="13" fillId="10" borderId="4" xfId="0" applyFont="1" applyFill="1" applyBorder="1" applyAlignment="1">
      <alignment vertical="top" wrapText="1"/>
    </xf>
    <xf numFmtId="0" fontId="13" fillId="10" borderId="6" xfId="0" applyFont="1" applyFill="1" applyBorder="1" applyAlignment="1">
      <alignment vertical="top" wrapText="1"/>
    </xf>
    <xf numFmtId="0" fontId="13" fillId="10" borderId="0" xfId="0" applyFont="1" applyFill="1" applyBorder="1" applyAlignment="1">
      <alignment vertical="top" wrapText="1"/>
    </xf>
    <xf numFmtId="0" fontId="13" fillId="10" borderId="7" xfId="0" applyFont="1" applyFill="1" applyBorder="1" applyAlignment="1">
      <alignment vertical="top" wrapText="1"/>
    </xf>
    <xf numFmtId="0" fontId="13" fillId="13" borderId="2" xfId="0" applyFont="1" applyFill="1" applyBorder="1" applyAlignment="1">
      <alignment horizontal="center" vertical="center"/>
    </xf>
    <xf numFmtId="0" fontId="13" fillId="13" borderId="15" xfId="0" applyFont="1" applyFill="1" applyBorder="1" applyAlignment="1">
      <alignment horizontal="center" vertical="center"/>
    </xf>
    <xf numFmtId="0" fontId="13" fillId="13" borderId="16" xfId="0" applyFont="1" applyFill="1" applyBorder="1" applyAlignment="1">
      <alignment horizontal="center" vertical="center"/>
    </xf>
    <xf numFmtId="0" fontId="13" fillId="13" borderId="22"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15" xfId="0" applyFont="1" applyFill="1" applyBorder="1" applyAlignment="1">
      <alignment horizontal="center" vertical="center"/>
    </xf>
    <xf numFmtId="0" fontId="13" fillId="0" borderId="16" xfId="0" applyFont="1" applyFill="1" applyBorder="1" applyAlignment="1">
      <alignment horizontal="center" vertical="center"/>
    </xf>
    <xf numFmtId="0" fontId="13" fillId="20" borderId="15" xfId="0" applyFont="1" applyFill="1" applyBorder="1" applyAlignment="1">
      <alignment horizontal="center" vertical="center"/>
    </xf>
    <xf numFmtId="0" fontId="13" fillId="20" borderId="16" xfId="0" applyFont="1" applyFill="1" applyBorder="1" applyAlignment="1">
      <alignment horizontal="center" vertical="center"/>
    </xf>
    <xf numFmtId="0" fontId="100" fillId="9" borderId="38" xfId="1048" applyFont="1" applyFill="1" applyBorder="1" applyAlignment="1">
      <alignment vertical="center" wrapText="1"/>
    </xf>
    <xf numFmtId="0" fontId="100" fillId="9" borderId="26" xfId="1048" applyFont="1" applyFill="1" applyBorder="1" applyAlignment="1">
      <alignment vertical="center" wrapText="1"/>
    </xf>
    <xf numFmtId="0" fontId="100" fillId="9" borderId="39" xfId="1048" applyFont="1" applyFill="1" applyBorder="1" applyAlignment="1">
      <alignment vertical="center" wrapText="1"/>
    </xf>
    <xf numFmtId="0" fontId="17" fillId="34" borderId="2" xfId="0" applyFont="1" applyFill="1" applyBorder="1" applyAlignment="1">
      <alignment horizontal="center" vertical="center"/>
    </xf>
    <xf numFmtId="0" fontId="17" fillId="34" borderId="2" xfId="0" applyFont="1" applyFill="1" applyBorder="1" applyAlignment="1">
      <alignment vertical="center"/>
    </xf>
    <xf numFmtId="0" fontId="17" fillId="34" borderId="2" xfId="0" applyFont="1" applyFill="1" applyBorder="1" applyAlignment="1">
      <alignment horizontal="center" vertical="center" wrapText="1"/>
    </xf>
    <xf numFmtId="0" fontId="2" fillId="6" borderId="2" xfId="1" applyFill="1" applyBorder="1" applyAlignment="1">
      <alignment horizontal="center" vertical="center" wrapText="1"/>
    </xf>
    <xf numFmtId="49" fontId="2" fillId="10" borderId="5" xfId="1" applyNumberFormat="1" applyFont="1" applyFill="1" applyBorder="1" applyAlignment="1">
      <alignment horizontal="center" vertical="center" wrapText="1"/>
    </xf>
    <xf numFmtId="49" fontId="2" fillId="10" borderId="8" xfId="1" applyNumberFormat="1" applyFont="1" applyFill="1" applyBorder="1" applyAlignment="1">
      <alignment horizontal="center" vertical="center" wrapText="1"/>
    </xf>
    <xf numFmtId="49" fontId="2" fillId="12" borderId="5" xfId="1" applyNumberFormat="1" applyFont="1" applyFill="1" applyBorder="1" applyAlignment="1">
      <alignment horizontal="center" vertical="center" wrapText="1"/>
    </xf>
    <xf numFmtId="49" fontId="2" fillId="12" borderId="8" xfId="1" applyNumberFormat="1" applyFont="1" applyFill="1" applyBorder="1" applyAlignment="1">
      <alignment horizontal="center" vertical="center" wrapText="1"/>
    </xf>
    <xf numFmtId="0" fontId="2" fillId="2" borderId="1" xfId="1" applyFill="1" applyBorder="1" applyAlignment="1">
      <alignment horizontal="center" vertical="center" wrapText="1"/>
    </xf>
    <xf numFmtId="0" fontId="2" fillId="2" borderId="8" xfId="1" applyFill="1" applyBorder="1" applyAlignment="1">
      <alignment horizontal="center" vertical="center" wrapText="1"/>
    </xf>
    <xf numFmtId="0" fontId="2" fillId="11" borderId="15" xfId="1" applyFill="1" applyBorder="1" applyAlignment="1">
      <alignment horizontal="center" vertical="center"/>
    </xf>
    <xf numFmtId="0" fontId="2" fillId="11" borderId="16" xfId="1" applyFill="1" applyBorder="1" applyAlignment="1">
      <alignment horizontal="center" vertical="center"/>
    </xf>
    <xf numFmtId="49" fontId="2" fillId="10" borderId="5" xfId="1" applyNumberFormat="1" applyFont="1" applyFill="1" applyBorder="1" applyAlignment="1">
      <alignment horizontal="center" vertical="center"/>
    </xf>
    <xf numFmtId="49" fontId="2" fillId="10" borderId="8" xfId="1" applyNumberFormat="1" applyFont="1" applyFill="1" applyBorder="1" applyAlignment="1">
      <alignment horizontal="center" vertical="center"/>
    </xf>
    <xf numFmtId="0" fontId="2" fillId="3" borderId="2" xfId="1" applyFill="1" applyBorder="1" applyAlignment="1">
      <alignment horizontal="center" vertical="center"/>
    </xf>
    <xf numFmtId="0" fontId="2" fillId="2" borderId="5" xfId="1" applyFill="1" applyBorder="1" applyAlignment="1">
      <alignment horizontal="center" vertical="center" wrapText="1"/>
    </xf>
    <xf numFmtId="0" fontId="2" fillId="2" borderId="5" xfId="1" applyFill="1" applyBorder="1" applyAlignment="1">
      <alignment horizontal="center" vertical="center"/>
    </xf>
    <xf numFmtId="0" fontId="2" fillId="2" borderId="8" xfId="1" applyFill="1" applyBorder="1" applyAlignment="1">
      <alignment horizontal="center" vertical="center"/>
    </xf>
    <xf numFmtId="0" fontId="2" fillId="3" borderId="1" xfId="1" applyFill="1" applyBorder="1" applyAlignment="1">
      <alignment horizontal="center" vertical="center" wrapText="1"/>
    </xf>
    <xf numFmtId="0" fontId="2" fillId="3" borderId="5" xfId="1" applyFill="1" applyBorder="1" applyAlignment="1">
      <alignment horizontal="center" vertical="center" wrapText="1"/>
    </xf>
    <xf numFmtId="0" fontId="2" fillId="3" borderId="8" xfId="1" applyFill="1" applyBorder="1" applyAlignment="1">
      <alignment horizontal="center" vertical="center" wrapText="1"/>
    </xf>
    <xf numFmtId="0" fontId="2" fillId="2" borderId="3" xfId="1" applyFill="1" applyBorder="1" applyAlignment="1">
      <alignment horizontal="center" vertical="center"/>
    </xf>
    <xf numFmtId="0" fontId="2" fillId="2" borderId="4" xfId="1" applyFill="1" applyBorder="1" applyAlignment="1">
      <alignment horizontal="center" vertical="center"/>
    </xf>
    <xf numFmtId="0" fontId="2" fillId="2" borderId="6" xfId="1" applyFill="1" applyBorder="1" applyAlignment="1">
      <alignment horizontal="center" vertical="center"/>
    </xf>
    <xf numFmtId="0" fontId="2" fillId="2" borderId="7" xfId="1" applyFill="1" applyBorder="1" applyAlignment="1">
      <alignment horizontal="center" vertical="center"/>
    </xf>
    <xf numFmtId="0" fontId="2" fillId="2" borderId="9" xfId="1" applyFill="1" applyBorder="1" applyAlignment="1">
      <alignment horizontal="center" vertical="center"/>
    </xf>
    <xf numFmtId="0" fontId="2" fillId="2" borderId="10" xfId="1" applyFill="1" applyBorder="1" applyAlignment="1">
      <alignment horizontal="center" vertical="center"/>
    </xf>
    <xf numFmtId="0" fontId="2" fillId="3" borderId="1" xfId="1" applyFill="1" applyBorder="1" applyAlignment="1">
      <alignment horizontal="center" vertical="center"/>
    </xf>
    <xf numFmtId="0" fontId="2" fillId="3" borderId="5" xfId="1" applyFill="1" applyBorder="1" applyAlignment="1">
      <alignment horizontal="center" vertical="center"/>
    </xf>
    <xf numFmtId="0" fontId="2" fillId="3" borderId="8" xfId="1" applyFill="1" applyBorder="1" applyAlignment="1">
      <alignment horizontal="center" vertical="center"/>
    </xf>
    <xf numFmtId="0" fontId="2" fillId="2" borderId="1" xfId="1" applyFill="1" applyBorder="1" applyAlignment="1">
      <alignment horizontal="center" vertical="center"/>
    </xf>
    <xf numFmtId="49" fontId="2" fillId="0" borderId="5" xfId="1" applyNumberFormat="1" applyFont="1" applyBorder="1" applyAlignment="1">
      <alignment horizontal="center" vertical="center"/>
    </xf>
    <xf numFmtId="49" fontId="2" fillId="0" borderId="8" xfId="1" applyNumberFormat="1" applyFont="1" applyBorder="1" applyAlignment="1">
      <alignment horizontal="center" vertical="center"/>
    </xf>
    <xf numFmtId="49" fontId="2" fillId="0" borderId="5" xfId="1" applyNumberFormat="1" applyFont="1" applyBorder="1" applyAlignment="1">
      <alignment horizontal="center" vertical="center" wrapText="1"/>
    </xf>
    <xf numFmtId="49" fontId="2" fillId="0" borderId="8" xfId="1" applyNumberFormat="1" applyFont="1" applyBorder="1" applyAlignment="1">
      <alignment horizontal="center" vertical="center" wrapText="1"/>
    </xf>
    <xf numFmtId="0" fontId="7" fillId="2" borderId="15" xfId="2" applyFill="1" applyBorder="1" applyAlignment="1">
      <alignment horizontal="center" vertical="center"/>
    </xf>
    <xf numFmtId="0" fontId="7" fillId="2" borderId="16" xfId="2" applyFill="1" applyBorder="1" applyAlignment="1">
      <alignment horizontal="center" vertical="center"/>
    </xf>
    <xf numFmtId="0" fontId="9" fillId="2" borderId="1" xfId="1" applyFont="1" applyFill="1" applyBorder="1" applyAlignment="1">
      <alignment horizontal="center" vertical="center" wrapText="1"/>
    </xf>
    <xf numFmtId="0" fontId="9" fillId="2" borderId="8" xfId="1" applyFont="1" applyFill="1" applyBorder="1" applyAlignment="1">
      <alignment horizontal="center" vertical="center" wrapText="1"/>
    </xf>
    <xf numFmtId="49" fontId="2" fillId="0" borderId="5" xfId="1" applyNumberFormat="1" applyFont="1" applyFill="1" applyBorder="1" applyAlignment="1">
      <alignment horizontal="center" vertical="center" wrapText="1"/>
    </xf>
    <xf numFmtId="49" fontId="2" fillId="0" borderId="8" xfId="1" applyNumberFormat="1" applyFont="1" applyFill="1" applyBorder="1" applyAlignment="1">
      <alignment horizontal="center" vertical="center" wrapText="1"/>
    </xf>
    <xf numFmtId="0" fontId="2" fillId="2" borderId="15" xfId="1" applyFill="1" applyBorder="1" applyAlignment="1">
      <alignment horizontal="center" vertical="center"/>
    </xf>
    <xf numFmtId="0" fontId="2" fillId="2" borderId="16" xfId="1" applyFill="1" applyBorder="1" applyAlignment="1">
      <alignment horizontal="center" vertical="center"/>
    </xf>
    <xf numFmtId="49" fontId="2" fillId="0" borderId="5" xfId="1" applyNumberFormat="1" applyFont="1" applyFill="1" applyBorder="1" applyAlignment="1">
      <alignment horizontal="center" vertical="center"/>
    </xf>
    <xf numFmtId="49" fontId="2" fillId="0" borderId="8" xfId="1" applyNumberFormat="1" applyFont="1" applyFill="1" applyBorder="1" applyAlignment="1">
      <alignment horizontal="center" vertical="center"/>
    </xf>
    <xf numFmtId="49" fontId="2" fillId="5" borderId="5" xfId="1" applyNumberFormat="1" applyFont="1" applyFill="1" applyBorder="1" applyAlignment="1">
      <alignment horizontal="center" vertical="center" wrapText="1"/>
    </xf>
    <xf numFmtId="49" fontId="2" fillId="5" borderId="8" xfId="1" applyNumberFormat="1" applyFont="1" applyFill="1" applyBorder="1" applyAlignment="1">
      <alignment horizontal="center" vertical="center" wrapText="1"/>
    </xf>
    <xf numFmtId="49" fontId="2" fillId="10" borderId="5" xfId="1" applyNumberFormat="1" applyFill="1" applyBorder="1" applyAlignment="1">
      <alignment horizontal="center" vertical="center" wrapText="1"/>
    </xf>
    <xf numFmtId="49" fontId="2" fillId="10" borderId="5" xfId="1" applyNumberFormat="1" applyFill="1" applyBorder="1" applyAlignment="1">
      <alignment horizontal="center" vertical="center"/>
    </xf>
    <xf numFmtId="49" fontId="2" fillId="10" borderId="8" xfId="1" applyNumberFormat="1" applyFill="1" applyBorder="1" applyAlignment="1">
      <alignment horizontal="center" vertical="center"/>
    </xf>
    <xf numFmtId="49" fontId="2" fillId="0" borderId="5" xfId="1" applyNumberFormat="1" applyFill="1" applyBorder="1" applyAlignment="1">
      <alignment horizontal="center" vertical="center"/>
    </xf>
    <xf numFmtId="49" fontId="2" fillId="0" borderId="5" xfId="1" applyNumberFormat="1" applyBorder="1" applyAlignment="1">
      <alignment horizontal="center" vertical="center" wrapText="1"/>
    </xf>
    <xf numFmtId="49" fontId="2" fillId="0" borderId="5" xfId="1" applyNumberFormat="1" applyBorder="1" applyAlignment="1">
      <alignment horizontal="center" vertical="center"/>
    </xf>
    <xf numFmtId="49" fontId="2" fillId="0" borderId="8" xfId="1" applyNumberFormat="1" applyBorder="1" applyAlignment="1">
      <alignment horizontal="center" vertical="center"/>
    </xf>
  </cellXfs>
  <cellStyles count="1085">
    <cellStyle name="_x000c_ーセン_x000c_" xfId="4"/>
    <cellStyle name="=C:\WINDOWS\SYSTEM32\COMMAND.COM" xfId="5"/>
    <cellStyle name="=C:\WINNT\SYSTEM32\COMMAND.COM" xfId="6"/>
    <cellStyle name="0,0_x000d__x000a_NA_x000d__x000a_" xfId="7"/>
    <cellStyle name="20% - アクセント 1 2" xfId="8"/>
    <cellStyle name="20% - アクセント 1 3" xfId="9"/>
    <cellStyle name="20% - アクセント 2 2" xfId="10"/>
    <cellStyle name="20% - アクセント 2 3" xfId="11"/>
    <cellStyle name="20% - アクセント 3 2" xfId="12"/>
    <cellStyle name="20% - アクセント 3 3" xfId="13"/>
    <cellStyle name="20% - アクセント 4 2" xfId="14"/>
    <cellStyle name="20% - アクセント 4 3" xfId="15"/>
    <cellStyle name="20% - アクセント 5 2" xfId="16"/>
    <cellStyle name="20% - アクセント 5 3" xfId="17"/>
    <cellStyle name="20% - アクセント 6 2" xfId="18"/>
    <cellStyle name="20% - アクセント 6 3" xfId="19"/>
    <cellStyle name="40% - アクセント 1 2" xfId="20"/>
    <cellStyle name="40% - アクセント 1 3" xfId="21"/>
    <cellStyle name="40% - アクセント 2 2" xfId="22"/>
    <cellStyle name="40% - アクセント 2 3" xfId="23"/>
    <cellStyle name="40% - アクセント 3 2" xfId="24"/>
    <cellStyle name="40% - アクセント 3 3" xfId="25"/>
    <cellStyle name="40% - アクセント 4 2" xfId="26"/>
    <cellStyle name="40% - アクセント 4 3" xfId="27"/>
    <cellStyle name="40% - アクセント 5 2" xfId="28"/>
    <cellStyle name="40% - アクセント 5 3" xfId="29"/>
    <cellStyle name="40% - アクセント 6 2" xfId="30"/>
    <cellStyle name="40% - アクセント 6 3" xfId="31"/>
    <cellStyle name="60% - アクセント 1 2" xfId="32"/>
    <cellStyle name="60% - アクセント 1 3" xfId="33"/>
    <cellStyle name="60% - アクセント 2 2" xfId="34"/>
    <cellStyle name="60% - アクセント 2 3" xfId="35"/>
    <cellStyle name="60% - アクセント 3 2" xfId="36"/>
    <cellStyle name="60% - アクセント 3 3" xfId="37"/>
    <cellStyle name="60% - アクセント 4 2" xfId="38"/>
    <cellStyle name="60% - アクセント 4 3" xfId="39"/>
    <cellStyle name="60% - アクセント 5 2" xfId="40"/>
    <cellStyle name="60% - アクセント 5 3" xfId="41"/>
    <cellStyle name="60% - アクセント 6 2" xfId="42"/>
    <cellStyle name="60% - アクセント 6 3" xfId="43"/>
    <cellStyle name="abc" xfId="44"/>
    <cellStyle name="Body" xfId="45"/>
    <cellStyle name="C:\Data\MS\Excel" xfId="46"/>
    <cellStyle name="Calc Currency (0)" xfId="47"/>
    <cellStyle name="category" xfId="48"/>
    <cellStyle name="ColumnAttributeAbovePrompt" xfId="49"/>
    <cellStyle name="ColumnAttributePrompt" xfId="50"/>
    <cellStyle name="ColumnAttributeValue" xfId="51"/>
    <cellStyle name="ColumnHeadingPrompt" xfId="52"/>
    <cellStyle name="ColumnHeadingValue" xfId="53"/>
    <cellStyle name="Comma [0]_ARN (2)" xfId="54"/>
    <cellStyle name="Comma_5 Series SW" xfId="55"/>
    <cellStyle name="Comma0" xfId="56"/>
    <cellStyle name="Currency [0]_ARN (2)" xfId="57"/>
    <cellStyle name="Currency_ARN (2)" xfId="58"/>
    <cellStyle name="Currency0" xfId="59"/>
    <cellStyle name="entry" xfId="60"/>
    <cellStyle name="Grey" xfId="61"/>
    <cellStyle name="Grey 2" xfId="62"/>
    <cellStyle name="Head 1" xfId="63"/>
    <cellStyle name="HEADER" xfId="64"/>
    <cellStyle name="Header1" xfId="65"/>
    <cellStyle name="Header2" xfId="66"/>
    <cellStyle name="Heading 1" xfId="67"/>
    <cellStyle name="Heading 2" xfId="68"/>
    <cellStyle name="IBM(401K)" xfId="69"/>
    <cellStyle name="Input [yellow]" xfId="70"/>
    <cellStyle name="Input [yellow] 2" xfId="71"/>
    <cellStyle name="J401K" xfId="72"/>
    <cellStyle name="LineItemPrompt" xfId="73"/>
    <cellStyle name="LineItemValue" xfId="74"/>
    <cellStyle name="Model" xfId="75"/>
    <cellStyle name="Normal - Style1" xfId="76"/>
    <cellStyle name="Normal - Style1 2" xfId="77"/>
    <cellStyle name="Normal - Style1 3" xfId="78"/>
    <cellStyle name="Normal_#18-Internet" xfId="79"/>
    <cellStyle name="OUTPUT AMOUNTS" xfId="80"/>
    <cellStyle name="OUTPUT COLUMN HEADINGS" xfId="81"/>
    <cellStyle name="OUTPUT LINE ITEMS" xfId="82"/>
    <cellStyle name="OUTPUT REPORT HEADING" xfId="83"/>
    <cellStyle name="OUTPUT REPORT TITLE" xfId="84"/>
    <cellStyle name="Percent [2]" xfId="85"/>
    <cellStyle name="price" xfId="86"/>
    <cellStyle name="PSChar" xfId="87"/>
    <cellStyle name="PSHeading" xfId="88"/>
    <cellStyle name="ReportTitlePrompt" xfId="89"/>
    <cellStyle name="ReportTitleValue" xfId="90"/>
    <cellStyle name="revised" xfId="91"/>
    <cellStyle name="RowAcctAbovePrompt" xfId="92"/>
    <cellStyle name="RowAcctSOBAbovePrompt" xfId="93"/>
    <cellStyle name="RowAcctSOBValue" xfId="94"/>
    <cellStyle name="RowAcctValue" xfId="95"/>
    <cellStyle name="RowAttrAbovePrompt" xfId="96"/>
    <cellStyle name="RowAttrValue" xfId="97"/>
    <cellStyle name="RowColSetAbovePrompt" xfId="98"/>
    <cellStyle name="RowColSetLeftPrompt" xfId="99"/>
    <cellStyle name="RowColSetValue" xfId="100"/>
    <cellStyle name="RowLeftPrompt" xfId="101"/>
    <cellStyle name="SampleUsingFormatMask" xfId="102"/>
    <cellStyle name="SampleWithNoFormatMask" xfId="103"/>
    <cellStyle name="section" xfId="104"/>
    <cellStyle name="subhead" xfId="105"/>
    <cellStyle name="TC_Comment" xfId="106"/>
    <cellStyle name="title" xfId="107"/>
    <cellStyle name="Total" xfId="108"/>
    <cellStyle name="UploadThisRowValue" xfId="109"/>
    <cellStyle name="アクセント 1 2" xfId="110"/>
    <cellStyle name="アクセント 1 3" xfId="111"/>
    <cellStyle name="アクセント 2 2" xfId="112"/>
    <cellStyle name="アクセント 2 3" xfId="113"/>
    <cellStyle name="アクセント 3 2" xfId="114"/>
    <cellStyle name="アクセント 3 3" xfId="115"/>
    <cellStyle name="アクセント 4 2" xfId="116"/>
    <cellStyle name="アクセント 4 3" xfId="117"/>
    <cellStyle name="アクセント 5 2" xfId="118"/>
    <cellStyle name="アクセント 5 3" xfId="119"/>
    <cellStyle name="アクセント 6 2" xfId="120"/>
    <cellStyle name="アクセント 6 3" xfId="121"/>
    <cellStyle name="タイトル 2" xfId="122"/>
    <cellStyle name="タイトル 3" xfId="123"/>
    <cellStyle name="チェック セル 2" xfId="124"/>
    <cellStyle name="チェック セル 3" xfId="125"/>
    <cellStyle name="どちらでもない 2" xfId="126"/>
    <cellStyle name="どちらでもない 3" xfId="127"/>
    <cellStyle name="パーセント()" xfId="128"/>
    <cellStyle name="パーセント(0.00)" xfId="129"/>
    <cellStyle name="パーセント[0.00]" xfId="130"/>
    <cellStyle name="ハイパーリンク 2" xfId="131"/>
    <cellStyle name="ハイパーリンク 2 2" xfId="132"/>
    <cellStyle name="メモ 2" xfId="133"/>
    <cellStyle name="メモ 3" xfId="134"/>
    <cellStyle name="リンク セル 2" xfId="135"/>
    <cellStyle name="リンク セル 3" xfId="136"/>
    <cellStyle name="悪い 2" xfId="137"/>
    <cellStyle name="悪い 3" xfId="138"/>
    <cellStyle name="計算 2" xfId="139"/>
    <cellStyle name="計算 3" xfId="140"/>
    <cellStyle name="警告文 2" xfId="141"/>
    <cellStyle name="警告文 3" xfId="142"/>
    <cellStyle name="桁蟻唇Ｆ [0.00]_laroux" xfId="143"/>
    <cellStyle name="桁蟻唇Ｆ_laroux" xfId="144"/>
    <cellStyle name="桁区切り 2" xfId="145"/>
    <cellStyle name="桁区切り 3" xfId="146"/>
    <cellStyle name="桁区切り 4" xfId="147"/>
    <cellStyle name="桁区切り 5" xfId="148"/>
    <cellStyle name="桁区切り 5 2" xfId="149"/>
    <cellStyle name="見出し 1 2" xfId="150"/>
    <cellStyle name="見出し 1 3" xfId="151"/>
    <cellStyle name="見出し 2 2" xfId="152"/>
    <cellStyle name="見出し 2 3" xfId="153"/>
    <cellStyle name="見出し 3 2" xfId="154"/>
    <cellStyle name="見出し 3 3" xfId="155"/>
    <cellStyle name="見出し 4 2" xfId="156"/>
    <cellStyle name="見出し 4 3" xfId="157"/>
    <cellStyle name="見出し１" xfId="158"/>
    <cellStyle name="見積桁区切り" xfId="159"/>
    <cellStyle name="見積-桁区切り" xfId="160"/>
    <cellStyle name="見積桁区切り_①修正版資産４月" xfId="161"/>
    <cellStyle name="見積-桁区切り_①修正版資産４月" xfId="162"/>
    <cellStyle name="見積桁区切り_①修正版資産４月_NsD-330_バッチPGM実行一覧表_SCM" xfId="163"/>
    <cellStyle name="見積-桁区切り_①修正版資産４月_NsD-330_バッチPGM実行一覧表_SCM" xfId="164"/>
    <cellStyle name="見積桁区切り_①修正版資産４月_xNsD-330_バッチPGM実行一覧表_SCM" xfId="165"/>
    <cellStyle name="見積-桁区切り_①修正版資産４月_xNsD-330_バッチPGM実行一覧表_SCM" xfId="166"/>
    <cellStyle name="見積桁区切り_①修正版資産４月_見積もり" xfId="167"/>
    <cellStyle name="見積-桁区切り_①修正版資産４月_見積もり" xfId="168"/>
    <cellStyle name="見積桁区切り_①修正版資産４月_見積もり_NsD-330_バッチPGM実行一覧表_SCM" xfId="169"/>
    <cellStyle name="見積-桁区切り_①修正版資産４月_見積もり_NsD-330_バッチPGM実行一覧表_SCM" xfId="170"/>
    <cellStyle name="見積桁区切り_①修正版資産４月_見積もり_xNsD-330_バッチPGM実行一覧表_SCM" xfId="171"/>
    <cellStyle name="見積-桁区切り_①修正版資産４月_見積もり_xNsD-330_バッチPGM実行一覧表_SCM" xfId="172"/>
    <cellStyle name="見積桁区切り_①修正版資産４月_見積もり_設計ﾜｰｸｼｰﾄ_値設定" xfId="173"/>
    <cellStyle name="見積-桁区切り_①修正版資産４月_見積もり_設計ﾜｰｸｼｰﾄ_値設定" xfId="174"/>
    <cellStyle name="見積桁区切り_①修正版資産４月_見積もり_設計ﾜｰｸｼｰﾄ_値設定_NsD-330_バッチPGM実行一覧表_SCM" xfId="175"/>
    <cellStyle name="見積-桁区切り_①修正版資産４月_見積もり_設計ﾜｰｸｼｰﾄ_値設定_NsD-330_バッチPGM実行一覧表_SCM" xfId="176"/>
    <cellStyle name="見積桁区切り_①修正版資産４月_見積もり_設計ﾜｰｸｼｰﾄ_値設定_xNsD-330_バッチPGM実行一覧表_SCM" xfId="177"/>
    <cellStyle name="見積-桁区切り_①修正版資産４月_見積もり_設計ﾜｰｸｼｰﾄ_値設定_xNsD-330_バッチPGM実行一覧表_SCM" xfId="178"/>
    <cellStyle name="見積桁区切り_①修正版資産４月_見積もり_設計ﾜｰｸｼｰﾄ_値設定_設計ﾜｰｸｼｰﾄ_値設定" xfId="179"/>
    <cellStyle name="見積-桁区切り_①修正版資産４月_見積もり_設計ﾜｰｸｼｰﾄ_値設定_設計ﾜｰｸｼｰﾄ_値設定" xfId="180"/>
    <cellStyle name="見積桁区切り_①修正版資産４月_見積もり_設計ﾜｰｸｼｰﾄ_値設定_設計ﾜｰｸｼｰﾄ_値設定_NsD-330_バッチPGM実行一覧表_SCM" xfId="181"/>
    <cellStyle name="見積-桁区切り_①修正版資産４月_見積もり_設計ﾜｰｸｼｰﾄ_値設定_設計ﾜｰｸｼｰﾄ_値設定_NsD-330_バッチPGM実行一覧表_SCM" xfId="182"/>
    <cellStyle name="見積桁区切り_①修正版資産４月_見積もり_設計ﾜｰｸｼｰﾄ_値設定_設計ﾜｰｸｼｰﾄ_値設定_xNsD-330_バッチPGM実行一覧表_SCM" xfId="183"/>
    <cellStyle name="見積-桁区切り_①修正版資産４月_見積もり_設計ﾜｰｸｼｰﾄ_値設定_設計ﾜｰｸｼｰﾄ_値設定_xNsD-330_バッチPGM実行一覧表_SCM" xfId="184"/>
    <cellStyle name="見積桁区切り_①修正版資産４月_設計ﾜｰｸｼｰﾄ_値設定" xfId="185"/>
    <cellStyle name="見積-桁区切り_①修正版資産４月_設計ﾜｰｸｼｰﾄ_値設定" xfId="186"/>
    <cellStyle name="見積桁区切り_①修正版資産４月_設計ﾜｰｸｼｰﾄ_値設定_NsD-330_バッチPGM実行一覧表_SCM" xfId="187"/>
    <cellStyle name="見積-桁区切り_①修正版資産４月_設計ﾜｰｸｼｰﾄ_値設定_NsD-330_バッチPGM実行一覧表_SCM" xfId="188"/>
    <cellStyle name="見積桁区切り_①修正版資産４月_設計ﾜｰｸｼｰﾄ_値設定_xNsD-330_バッチPGM実行一覧表_SCM" xfId="189"/>
    <cellStyle name="見積-桁区切り_①修正版資産４月_設計ﾜｰｸｼｰﾄ_値設定_xNsD-330_バッチPGM実行一覧表_SCM" xfId="190"/>
    <cellStyle name="見積桁区切り_①修正版資産４月_設計ﾜｰｸｼｰﾄ_値設定_設計ﾜｰｸｼｰﾄ_値設定" xfId="191"/>
    <cellStyle name="見積-桁区切り_①修正版資産４月_設計ﾜｰｸｼｰﾄ_値設定_設計ﾜｰｸｼｰﾄ_値設定" xfId="192"/>
    <cellStyle name="見積桁区切り_①修正版資産４月_設計ﾜｰｸｼｰﾄ_値設定_設計ﾜｰｸｼｰﾄ_値設定_NsD-330_バッチPGM実行一覧表_SCM" xfId="193"/>
    <cellStyle name="見積-桁区切り_①修正版資産４月_設計ﾜｰｸｼｰﾄ_値設定_設計ﾜｰｸｼｰﾄ_値設定_NsD-330_バッチPGM実行一覧表_SCM" xfId="194"/>
    <cellStyle name="見積桁区切り_①修正版資産４月_設計ﾜｰｸｼｰﾄ_値設定_設計ﾜｰｸｼｰﾄ_値設定_xNsD-330_バッチPGM実行一覧表_SCM" xfId="195"/>
    <cellStyle name="見積-桁区切り_①修正版資産４月_設計ﾜｰｸｼｰﾄ_値設定_設計ﾜｰｸｼｰﾄ_値設定_xNsD-330_バッチPGM実行一覧表_SCM" xfId="196"/>
    <cellStyle name="見積桁区切り_FTPサーバ(ﾃﾞﾙ)" xfId="197"/>
    <cellStyle name="見積-桁区切り_FTPサーバ(ﾃﾞﾙ)" xfId="198"/>
    <cellStyle name="見積桁区切り_HULFT見(嘉治)(H140419)" xfId="199"/>
    <cellStyle name="見積-桁区切り_HULFT見(嘉治)(H140419)" xfId="200"/>
    <cellStyle name="見積桁区切り_NAV・GWﾊｰﾄﾞ見(H131212)" xfId="201"/>
    <cellStyle name="見積-桁区切り_NAV・GWﾊｰﾄﾞ見(H131212)" xfId="202"/>
    <cellStyle name="見積桁区切り_NsD-330_バッチPGM実行一覧表_SCM" xfId="203"/>
    <cellStyle name="見積-桁区切り_NsD-330_バッチPGM実行一覧表_SCM" xfId="204"/>
    <cellStyle name="見積桁区切り_SW_HUB完報" xfId="205"/>
    <cellStyle name="見積-桁区切り_SW_HUB完報" xfId="206"/>
    <cellStyle name="見積桁区切り_SW_HUB完報_NsD-330_バッチPGM実行一覧表_SCM" xfId="207"/>
    <cellStyle name="見積-桁区切り_SW_HUB完報_NsD-330_バッチPGM実行一覧表_SCM" xfId="208"/>
    <cellStyle name="見積桁区切り_SW_HUB完報_xNsD-330_バッチPGM実行一覧表_SCM" xfId="209"/>
    <cellStyle name="見積-桁区切り_SW_HUB完報_xNsD-330_バッチPGM実行一覧表_SCM" xfId="210"/>
    <cellStyle name="見積桁区切り_SW_HUB完報_見積もり" xfId="211"/>
    <cellStyle name="見積-桁区切り_SW_HUB完報_見積もり" xfId="212"/>
    <cellStyle name="見積桁区切り_SW_HUB完報_見積もり_NsD-330_バッチPGM実行一覧表_SCM" xfId="213"/>
    <cellStyle name="見積-桁区切り_SW_HUB完報_見積もり_NsD-330_バッチPGM実行一覧表_SCM" xfId="214"/>
    <cellStyle name="見積桁区切り_SW_HUB完報_見積もり_xNsD-330_バッチPGM実行一覧表_SCM" xfId="215"/>
    <cellStyle name="見積-桁区切り_SW_HUB完報_見積もり_xNsD-330_バッチPGM実行一覧表_SCM" xfId="216"/>
    <cellStyle name="見積桁区切り_SW_HUB完報_見積もり_設計ﾜｰｸｼｰﾄ_値設定" xfId="217"/>
    <cellStyle name="見積-桁区切り_SW_HUB完報_見積もり_設計ﾜｰｸｼｰﾄ_値設定" xfId="218"/>
    <cellStyle name="見積桁区切り_SW_HUB完報_見積もり_設計ﾜｰｸｼｰﾄ_値設定_NsD-330_バッチPGM実行一覧表_SCM" xfId="219"/>
    <cellStyle name="見積-桁区切り_SW_HUB完報_見積もり_設計ﾜｰｸｼｰﾄ_値設定_NsD-330_バッチPGM実行一覧表_SCM" xfId="220"/>
    <cellStyle name="見積桁区切り_SW_HUB完報_見積もり_設計ﾜｰｸｼｰﾄ_値設定_xNsD-330_バッチPGM実行一覧表_SCM" xfId="221"/>
    <cellStyle name="見積-桁区切り_SW_HUB完報_見積もり_設計ﾜｰｸｼｰﾄ_値設定_xNsD-330_バッチPGM実行一覧表_SCM" xfId="222"/>
    <cellStyle name="見積桁区切り_SW_HUB完報_見積もり_設計ﾜｰｸｼｰﾄ_値設定_設計ﾜｰｸｼｰﾄ_値設定" xfId="223"/>
    <cellStyle name="見積-桁区切り_SW_HUB完報_見積もり_設計ﾜｰｸｼｰﾄ_値設定_設計ﾜｰｸｼｰﾄ_値設定" xfId="224"/>
    <cellStyle name="見積桁区切り_SW_HUB完報_見積もり_設計ﾜｰｸｼｰﾄ_値設定_設計ﾜｰｸｼｰﾄ_値設定_NsD-330_バッチPGM実行一覧表_SCM" xfId="225"/>
    <cellStyle name="見積-桁区切り_SW_HUB完報_見積もり_設計ﾜｰｸｼｰﾄ_値設定_設計ﾜｰｸｼｰﾄ_値設定_NsD-330_バッチPGM実行一覧表_SCM" xfId="226"/>
    <cellStyle name="見積桁区切り_SW_HUB完報_見積もり_設計ﾜｰｸｼｰﾄ_値設定_設計ﾜｰｸｼｰﾄ_値設定_xNsD-330_バッチPGM実行一覧表_SCM" xfId="227"/>
    <cellStyle name="見積-桁区切り_SW_HUB完報_見積もり_設計ﾜｰｸｼｰﾄ_値設定_設計ﾜｰｸｼｰﾄ_値設定_xNsD-330_バッチPGM実行一覧表_SCM" xfId="228"/>
    <cellStyle name="見積桁区切り_SW_HUB完報_設計ﾜｰｸｼｰﾄ_値設定" xfId="229"/>
    <cellStyle name="見積-桁区切り_SW_HUB完報_設計ﾜｰｸｼｰﾄ_値設定" xfId="230"/>
    <cellStyle name="見積桁区切り_SW_HUB完報_設計ﾜｰｸｼｰﾄ_値設定_NsD-330_バッチPGM実行一覧表_SCM" xfId="231"/>
    <cellStyle name="見積-桁区切り_SW_HUB完報_設計ﾜｰｸｼｰﾄ_値設定_NsD-330_バッチPGM実行一覧表_SCM" xfId="232"/>
    <cellStyle name="見積桁区切り_SW_HUB完報_設計ﾜｰｸｼｰﾄ_値設定_xNsD-330_バッチPGM実行一覧表_SCM" xfId="233"/>
    <cellStyle name="見積-桁区切り_SW_HUB完報_設計ﾜｰｸｼｰﾄ_値設定_xNsD-330_バッチPGM実行一覧表_SCM" xfId="234"/>
    <cellStyle name="見積桁区切り_SW_HUB完報_設計ﾜｰｸｼｰﾄ_値設定_設計ﾜｰｸｼｰﾄ_値設定" xfId="235"/>
    <cellStyle name="見積-桁区切り_SW_HUB完報_設計ﾜｰｸｼｰﾄ_値設定_設計ﾜｰｸｼｰﾄ_値設定" xfId="236"/>
    <cellStyle name="見積桁区切り_SW_HUB完報_設計ﾜｰｸｼｰﾄ_値設定_設計ﾜｰｸｼｰﾄ_値設定_NsD-330_バッチPGM実行一覧表_SCM" xfId="237"/>
    <cellStyle name="見積-桁区切り_SW_HUB完報_設計ﾜｰｸｼｰﾄ_値設定_設計ﾜｰｸｼｰﾄ_値設定_NsD-330_バッチPGM実行一覧表_SCM" xfId="238"/>
    <cellStyle name="見積桁区切り_SW_HUB完報_設計ﾜｰｸｼｰﾄ_値設定_設計ﾜｰｸｼｰﾄ_値設定_xNsD-330_バッチPGM実行一覧表_SCM" xfId="239"/>
    <cellStyle name="見積-桁区切り_SW_HUB完報_設計ﾜｰｸｼｰﾄ_値設定_設計ﾜｰｸｼｰﾄ_値設定_xNsD-330_バッチPGM実行一覧表_SCM" xfId="240"/>
    <cellStyle name="見積桁区切り_xNsD-330_バッチPGM実行一覧表_SCM" xfId="241"/>
    <cellStyle name="見積-桁区切り_xNsD-330_バッチPGM実行一覧表_SCM" xfId="242"/>
    <cellStyle name="見積桁区切り_ｻｰﾊﾞｱｳﾄｿｰｼﾝｸﾞ発注内示書" xfId="243"/>
    <cellStyle name="見積-桁区切り_ｻｰﾊﾞｱｳﾄｿｰｼﾝｸﾞ発注内示書" xfId="244"/>
    <cellStyle name="見積桁区切り_運用内訳v6改" xfId="245"/>
    <cellStyle name="見積-桁区切り_運用内訳v6改" xfId="246"/>
    <cellStyle name="見積桁区切り_拠点・定額 (2)" xfId="247"/>
    <cellStyle name="見積-桁区切り_拠点・定額 (2)" xfId="248"/>
    <cellStyle name="見積桁区切り_拠点・定額 (2)_NsD-330_バッチPGM実行一覧表_SCM" xfId="249"/>
    <cellStyle name="見積-桁区切り_拠点・定額 (2)_NsD-330_バッチPGM実行一覧表_SCM" xfId="250"/>
    <cellStyle name="見積桁区切り_拠点・定額 (2)_xNsD-330_バッチPGM実行一覧表_SCM" xfId="251"/>
    <cellStyle name="見積-桁区切り_拠点・定額 (2)_xNsD-330_バッチPGM実行一覧表_SCM" xfId="252"/>
    <cellStyle name="見積桁区切り_拠点・定額 (2)_見積もり" xfId="253"/>
    <cellStyle name="見積-桁区切り_拠点・定額 (2)_見積もり" xfId="254"/>
    <cellStyle name="見積桁区切り_拠点・定額 (2)_見積もり_NsD-330_バッチPGM実行一覧表_SCM" xfId="255"/>
    <cellStyle name="見積-桁区切り_拠点・定額 (2)_見積もり_NsD-330_バッチPGM実行一覧表_SCM" xfId="256"/>
    <cellStyle name="見積桁区切り_拠点・定額 (2)_見積もり_xNsD-330_バッチPGM実行一覧表_SCM" xfId="257"/>
    <cellStyle name="見積-桁区切り_拠点・定額 (2)_見積もり_xNsD-330_バッチPGM実行一覧表_SCM" xfId="258"/>
    <cellStyle name="見積桁区切り_拠点・定額 (2)_見積もり_設計ﾜｰｸｼｰﾄ_値設定" xfId="259"/>
    <cellStyle name="見積-桁区切り_拠点・定額 (2)_見積もり_設計ﾜｰｸｼｰﾄ_値設定" xfId="260"/>
    <cellStyle name="見積桁区切り_拠点・定額 (2)_見積もり_設計ﾜｰｸｼｰﾄ_値設定_NsD-330_バッチPGM実行一覧表_SCM" xfId="261"/>
    <cellStyle name="見積-桁区切り_拠点・定額 (2)_見積もり_設計ﾜｰｸｼｰﾄ_値設定_NsD-330_バッチPGM実行一覧表_SCM" xfId="262"/>
    <cellStyle name="見積桁区切り_拠点・定額 (2)_見積もり_設計ﾜｰｸｼｰﾄ_値設定_xNsD-330_バッチPGM実行一覧表_SCM" xfId="263"/>
    <cellStyle name="見積-桁区切り_拠点・定額 (2)_見積もり_設計ﾜｰｸｼｰﾄ_値設定_xNsD-330_バッチPGM実行一覧表_SCM" xfId="264"/>
    <cellStyle name="見積桁区切り_拠点・定額 (2)_見積もり_設計ﾜｰｸｼｰﾄ_値設定_設計ﾜｰｸｼｰﾄ_値設定" xfId="265"/>
    <cellStyle name="見積-桁区切り_拠点・定額 (2)_見積もり_設計ﾜｰｸｼｰﾄ_値設定_設計ﾜｰｸｼｰﾄ_値設定" xfId="266"/>
    <cellStyle name="見積桁区切り_拠点・定額 (2)_見積もり_設計ﾜｰｸｼｰﾄ_値設定_設計ﾜｰｸｼｰﾄ_値設定_NsD-330_バッチPGM実行一覧表_SCM" xfId="267"/>
    <cellStyle name="見積-桁区切り_拠点・定額 (2)_見積もり_設計ﾜｰｸｼｰﾄ_値設定_設計ﾜｰｸｼｰﾄ_値設定_NsD-330_バッチPGM実行一覧表_SCM" xfId="268"/>
    <cellStyle name="見積桁区切り_拠点・定額 (2)_見積もり_設計ﾜｰｸｼｰﾄ_値設定_設計ﾜｰｸｼｰﾄ_値設定_xNsD-330_バッチPGM実行一覧表_SCM" xfId="269"/>
    <cellStyle name="見積-桁区切り_拠点・定額 (2)_見積もり_設計ﾜｰｸｼｰﾄ_値設定_設計ﾜｰｸｼｰﾄ_値設定_xNsD-330_バッチPGM実行一覧表_SCM" xfId="270"/>
    <cellStyle name="見積桁区切り_拠点・定額 (2)_設計ﾜｰｸｼｰﾄ_値設定" xfId="271"/>
    <cellStyle name="見積-桁区切り_拠点・定額 (2)_設計ﾜｰｸｼｰﾄ_値設定" xfId="272"/>
    <cellStyle name="見積桁区切り_拠点・定額 (2)_設計ﾜｰｸｼｰﾄ_値設定_NsD-330_バッチPGM実行一覧表_SCM" xfId="273"/>
    <cellStyle name="見積-桁区切り_拠点・定額 (2)_設計ﾜｰｸｼｰﾄ_値設定_NsD-330_バッチPGM実行一覧表_SCM" xfId="274"/>
    <cellStyle name="見積桁区切り_拠点・定額 (2)_設計ﾜｰｸｼｰﾄ_値設定_xNsD-330_バッチPGM実行一覧表_SCM" xfId="275"/>
    <cellStyle name="見積-桁区切り_拠点・定額 (2)_設計ﾜｰｸｼｰﾄ_値設定_xNsD-330_バッチPGM実行一覧表_SCM" xfId="276"/>
    <cellStyle name="見積桁区切り_拠点・定額 (2)_設計ﾜｰｸｼｰﾄ_値設定_設計ﾜｰｸｼｰﾄ_値設定" xfId="277"/>
    <cellStyle name="見積-桁区切り_拠点・定額 (2)_設計ﾜｰｸｼｰﾄ_値設定_設計ﾜｰｸｼｰﾄ_値設定" xfId="278"/>
    <cellStyle name="見積桁区切り_拠点・定額 (2)_設計ﾜｰｸｼｰﾄ_値設定_設計ﾜｰｸｼｰﾄ_値設定_NsD-330_バッチPGM実行一覧表_SCM" xfId="279"/>
    <cellStyle name="見積-桁区切り_拠点・定額 (2)_設計ﾜｰｸｼｰﾄ_値設定_設計ﾜｰｸｼｰﾄ_値設定_NsD-330_バッチPGM実行一覧表_SCM" xfId="280"/>
    <cellStyle name="見積桁区切り_拠点・定額 (2)_設計ﾜｰｸｼｰﾄ_値設定_設計ﾜｰｸｼｰﾄ_値設定_xNsD-330_バッチPGM実行一覧表_SCM" xfId="281"/>
    <cellStyle name="見積-桁区切り_拠点・定額 (2)_設計ﾜｰｸｼｰﾄ_値設定_設計ﾜｰｸｼｰﾄ_値設定_xNsD-330_バッチPGM実行一覧表_SCM" xfId="282"/>
    <cellStyle name="見積桁区切り_九州営LS7000見" xfId="283"/>
    <cellStyle name="見積-桁区切り_九州営LS7000見" xfId="284"/>
    <cellStyle name="見積桁区切り_九州営LS7000見_HULFT見(嘉治)(H140419)" xfId="285"/>
    <cellStyle name="見積-桁区切り_九州営LS7000見_HULFT見(嘉治)(H140419)" xfId="286"/>
    <cellStyle name="見積桁区切り_九州営LS7000見_NAV・GWﾊｰﾄﾞ見(H131212)" xfId="287"/>
    <cellStyle name="見積-桁区切り_九州営LS7000見_NAV・GWﾊｰﾄﾞ見(H131212)" xfId="288"/>
    <cellStyle name="見積桁区切り_九州営LS7000見_NsD-330_バッチPGM実行一覧表_SCM" xfId="289"/>
    <cellStyle name="見積-桁区切り_九州営LS7000見_NsD-330_バッチPGM実行一覧表_SCM" xfId="290"/>
    <cellStyle name="見積桁区切り_九州営LS7000見_xNsD-330_バッチPGM実行一覧表_SCM" xfId="291"/>
    <cellStyle name="見積-桁区切り_九州営LS7000見_xNsD-330_バッチPGM実行一覧表_SCM" xfId="292"/>
    <cellStyle name="見積桁区切り_九州営LS7000見_運用内訳v6改" xfId="293"/>
    <cellStyle name="見積-桁区切り_九州営LS7000見_運用内訳v6改" xfId="294"/>
    <cellStyle name="見積桁区切り_九州営LS7000見_見積ﾊｰﾄﾞPP保守費&amp;説明資料" xfId="295"/>
    <cellStyle name="見積-桁区切り_九州営LS7000見_見積ﾊｰﾄﾞPP保守費&amp;説明資料" xfId="296"/>
    <cellStyle name="見積桁区切り_九州営LS7000見_見積もり" xfId="297"/>
    <cellStyle name="見積-桁区切り_九州営LS7000見_見積もり" xfId="298"/>
    <cellStyle name="見積桁区切り_九州営LS7000見_見積もり_NsD-330_バッチPGM実行一覧表_SCM" xfId="299"/>
    <cellStyle name="見積-桁区切り_九州営LS7000見_見積もり_NsD-330_バッチPGM実行一覧表_SCM" xfId="300"/>
    <cellStyle name="見積桁区切り_九州営LS7000見_見積もり_xNsD-330_バッチPGM実行一覧表_SCM" xfId="301"/>
    <cellStyle name="見積-桁区切り_九州営LS7000見_見積もり_xNsD-330_バッチPGM実行一覧表_SCM" xfId="302"/>
    <cellStyle name="見積桁区切り_九州営LS7000見_見積もり_設計ﾜｰｸｼｰﾄ_値設定" xfId="303"/>
    <cellStyle name="見積-桁区切り_九州営LS7000見_見積もり_設計ﾜｰｸｼｰﾄ_値設定" xfId="304"/>
    <cellStyle name="見積桁区切り_九州営LS7000見_見積もり_設計ﾜｰｸｼｰﾄ_値設定_NsD-330_バッチPGM実行一覧表_SCM" xfId="305"/>
    <cellStyle name="見積-桁区切り_九州営LS7000見_見積もり_設計ﾜｰｸｼｰﾄ_値設定_NsD-330_バッチPGM実行一覧表_SCM" xfId="306"/>
    <cellStyle name="見積桁区切り_九州営LS7000見_見積もり_設計ﾜｰｸｼｰﾄ_値設定_xNsD-330_バッチPGM実行一覧表_SCM" xfId="307"/>
    <cellStyle name="見積-桁区切り_九州営LS7000見_見積もり_設計ﾜｰｸｼｰﾄ_値設定_xNsD-330_バッチPGM実行一覧表_SCM" xfId="308"/>
    <cellStyle name="見積桁区切り_九州営LS7000見_見積もり_設計ﾜｰｸｼｰﾄ_値設定_設計ﾜｰｸｼｰﾄ_値設定" xfId="309"/>
    <cellStyle name="見積-桁区切り_九州営LS7000見_見積もり_設計ﾜｰｸｼｰﾄ_値設定_設計ﾜｰｸｼｰﾄ_値設定" xfId="310"/>
    <cellStyle name="見積桁区切り_九州営LS7000見_見積もり_設計ﾜｰｸｼｰﾄ_値設定_設計ﾜｰｸｼｰﾄ_値設定_NsD-330_バッチPGM実行一覧表_SCM" xfId="311"/>
    <cellStyle name="見積-桁区切り_九州営LS7000見_見積もり_設計ﾜｰｸｼｰﾄ_値設定_設計ﾜｰｸｼｰﾄ_値設定_NsD-330_バッチPGM実行一覧表_SCM" xfId="312"/>
    <cellStyle name="見積桁区切り_九州営LS7000見_見積もり_設計ﾜｰｸｼｰﾄ_値設定_設計ﾜｰｸｼｰﾄ_値設定_xNsD-330_バッチPGM実行一覧表_SCM" xfId="313"/>
    <cellStyle name="見積-桁区切り_九州営LS7000見_見積もり_設計ﾜｰｸｼｰﾄ_値設定_設計ﾜｰｸｼｰﾄ_値設定_xNsD-330_バッチPGM実行一覧表_SCM" xfId="314"/>
    <cellStyle name="見積桁区切り_九州営LS7000見_設計ﾜｰｸｼｰﾄ_値設定" xfId="315"/>
    <cellStyle name="見積-桁区切り_九州営LS7000見_設計ﾜｰｸｼｰﾄ_値設定" xfId="316"/>
    <cellStyle name="見積桁区切り_九州営LS7000見_設計ﾜｰｸｼｰﾄ_値設定_NsD-330_バッチPGM実行一覧表_SCM" xfId="317"/>
    <cellStyle name="見積-桁区切り_九州営LS7000見_設計ﾜｰｸｼｰﾄ_値設定_NsD-330_バッチPGM実行一覧表_SCM" xfId="318"/>
    <cellStyle name="見積桁区切り_九州営LS7000見_設計ﾜｰｸｼｰﾄ_値設定_xNsD-330_バッチPGM実行一覧表_SCM" xfId="319"/>
    <cellStyle name="見積-桁区切り_九州営LS7000見_設計ﾜｰｸｼｰﾄ_値設定_xNsD-330_バッチPGM実行一覧表_SCM" xfId="320"/>
    <cellStyle name="見積桁区切り_九州営LS7000見_設計ﾜｰｸｼｰﾄ_値設定_設計ﾜｰｸｼｰﾄ_値設定" xfId="321"/>
    <cellStyle name="見積-桁区切り_九州営LS7000見_設計ﾜｰｸｼｰﾄ_値設定_設計ﾜｰｸｼｰﾄ_値設定" xfId="322"/>
    <cellStyle name="見積桁区切り_九州営LS7000見_設計ﾜｰｸｼｰﾄ_値設定_設計ﾜｰｸｼｰﾄ_値設定_NsD-330_バッチPGM実行一覧表_SCM" xfId="323"/>
    <cellStyle name="見積-桁区切り_九州営LS7000見_設計ﾜｰｸｼｰﾄ_値設定_設計ﾜｰｸｼｰﾄ_値設定_NsD-330_バッチPGM実行一覧表_SCM" xfId="324"/>
    <cellStyle name="見積桁区切り_九州営LS7000見_設計ﾜｰｸｼｰﾄ_値設定_設計ﾜｰｸｼｰﾄ_値設定_xNsD-330_バッチPGM実行一覧表_SCM" xfId="325"/>
    <cellStyle name="見積-桁区切り_九州営LS7000見_設計ﾜｰｸｼｰﾄ_値設定_設計ﾜｰｸｼｰﾄ_値設定_xNsD-330_バッチPGM実行一覧表_SCM" xfId="326"/>
    <cellStyle name="見積桁区切り_九州営LS7000見_入金機2改" xfId="327"/>
    <cellStyle name="見積-桁区切り_九州営LS7000見_入金機2改" xfId="328"/>
    <cellStyle name="見積桁区切り_見積ﾊｰﾄﾞPP保守費&amp;説明資料" xfId="329"/>
    <cellStyle name="見積-桁区切り_見積ﾊｰﾄﾞPP保守費&amp;説明資料" xfId="330"/>
    <cellStyle name="見積桁区切り_見積もり" xfId="331"/>
    <cellStyle name="見積-桁区切り_見積もり" xfId="332"/>
    <cellStyle name="見積桁区切り_見積もり_NsD-330_バッチPGM実行一覧表_SCM" xfId="333"/>
    <cellStyle name="見積-桁区切り_見積もり_NsD-330_バッチPGM実行一覧表_SCM" xfId="334"/>
    <cellStyle name="見積桁区切り_見積もり_xNsD-330_バッチPGM実行一覧表_SCM" xfId="335"/>
    <cellStyle name="見積-桁区切り_見積もり_xNsD-330_バッチPGM実行一覧表_SCM" xfId="336"/>
    <cellStyle name="見積桁区切り_見積もり_設計ﾜｰｸｼｰﾄ_値設定" xfId="337"/>
    <cellStyle name="見積-桁区切り_見積もり_設計ﾜｰｸｼｰﾄ_値設定" xfId="338"/>
    <cellStyle name="見積桁区切り_見積もり_設計ﾜｰｸｼｰﾄ_値設定_NsD-330_バッチPGM実行一覧表_SCM" xfId="339"/>
    <cellStyle name="見積-桁区切り_見積もり_設計ﾜｰｸｼｰﾄ_値設定_NsD-330_バッチPGM実行一覧表_SCM" xfId="340"/>
    <cellStyle name="見積桁区切り_見積もり_設計ﾜｰｸｼｰﾄ_値設定_xNsD-330_バッチPGM実行一覧表_SCM" xfId="341"/>
    <cellStyle name="見積-桁区切り_見積もり_設計ﾜｰｸｼｰﾄ_値設定_xNsD-330_バッチPGM実行一覧表_SCM" xfId="342"/>
    <cellStyle name="見積桁区切り_見積もり_設計ﾜｰｸｼｰﾄ_値設定_設計ﾜｰｸｼｰﾄ_値設定" xfId="343"/>
    <cellStyle name="見積-桁区切り_見積もり_設計ﾜｰｸｼｰﾄ_値設定_設計ﾜｰｸｼｰﾄ_値設定" xfId="344"/>
    <cellStyle name="見積桁区切り_見積もり_設計ﾜｰｸｼｰﾄ_値設定_設計ﾜｰｸｼｰﾄ_値設定_NsD-330_バッチPGM実行一覧表_SCM" xfId="345"/>
    <cellStyle name="見積-桁区切り_見積もり_設計ﾜｰｸｼｰﾄ_値設定_設計ﾜｰｸｼｰﾄ_値設定_NsD-330_バッチPGM実行一覧表_SCM" xfId="346"/>
    <cellStyle name="見積桁区切り_見積もり_設計ﾜｰｸｼｰﾄ_値設定_設計ﾜｰｸｼｰﾄ_値設定_xNsD-330_バッチPGM実行一覧表_SCM" xfId="347"/>
    <cellStyle name="見積-桁区切り_見積もり_設計ﾜｰｸｼｰﾄ_値設定_設計ﾜｰｸｼｰﾄ_値設定_xNsD-330_バッチPGM実行一覧表_SCM" xfId="348"/>
    <cellStyle name="見積桁区切り_見積注文請書ﾌﾞﾗﾝｸ" xfId="349"/>
    <cellStyle name="見積-桁区切り_見積注文請書ﾌﾞﾗﾝｸ" xfId="350"/>
    <cellStyle name="見積桁区切り_見積注文請書ﾌﾞﾗﾝｸ_ﾘｰｽ－括" xfId="351"/>
    <cellStyle name="見積-桁区切り_見積注文請書ﾌﾞﾗﾝｸ_ﾘｰｽ－括" xfId="352"/>
    <cellStyle name="見積桁区切り_見積注文請書ﾌﾞﾗﾝｸ_第2期見積と説明最終版2" xfId="353"/>
    <cellStyle name="見積-桁区切り_見積注文請書ﾌﾞﾗﾝｸ_第2期見積と説明最終版2" xfId="354"/>
    <cellStyle name="見積桁区切り_作業着手(H111206)" xfId="355"/>
    <cellStyle name="見積-桁区切り_作業着手(H111206)" xfId="356"/>
    <cellStyle name="見積桁区切り_作業着手(H120306)" xfId="357"/>
    <cellStyle name="見積-桁区切り_作業着手(H120306)" xfId="358"/>
    <cellStyle name="見積桁区切り_作業着手(H120306)_NsD-330_バッチPGM実行一覧表_SCM" xfId="359"/>
    <cellStyle name="見積-桁区切り_作業着手(H120306)_NsD-330_バッチPGM実行一覧表_SCM" xfId="360"/>
    <cellStyle name="見積桁区切り_作業着手(H120306)_xNsD-330_バッチPGM実行一覧表_SCM" xfId="361"/>
    <cellStyle name="見積-桁区切り_作業着手(H120306)_xNsD-330_バッチPGM実行一覧表_SCM" xfId="362"/>
    <cellStyle name="見積桁区切り_作業着手(H120306)_見積もり" xfId="363"/>
    <cellStyle name="見積-桁区切り_作業着手(H120306)_見積もり" xfId="364"/>
    <cellStyle name="見積桁区切り_作業着手(H120306)_見積もり_NsD-330_バッチPGM実行一覧表_SCM" xfId="365"/>
    <cellStyle name="見積-桁区切り_作業着手(H120306)_見積もり_NsD-330_バッチPGM実行一覧表_SCM" xfId="366"/>
    <cellStyle name="見積桁区切り_作業着手(H120306)_見積もり_xNsD-330_バッチPGM実行一覧表_SCM" xfId="367"/>
    <cellStyle name="見積-桁区切り_作業着手(H120306)_見積もり_xNsD-330_バッチPGM実行一覧表_SCM" xfId="368"/>
    <cellStyle name="見積桁区切り_作業着手(H120306)_見積もり_設計ﾜｰｸｼｰﾄ_値設定" xfId="369"/>
    <cellStyle name="見積-桁区切り_作業着手(H120306)_見積もり_設計ﾜｰｸｼｰﾄ_値設定" xfId="370"/>
    <cellStyle name="見積桁区切り_作業着手(H120306)_見積もり_設計ﾜｰｸｼｰﾄ_値設定_NsD-330_バッチPGM実行一覧表_SCM" xfId="371"/>
    <cellStyle name="見積-桁区切り_作業着手(H120306)_見積もり_設計ﾜｰｸｼｰﾄ_値設定_NsD-330_バッチPGM実行一覧表_SCM" xfId="372"/>
    <cellStyle name="見積桁区切り_作業着手(H120306)_見積もり_設計ﾜｰｸｼｰﾄ_値設定_xNsD-330_バッチPGM実行一覧表_SCM" xfId="373"/>
    <cellStyle name="見積-桁区切り_作業着手(H120306)_見積もり_設計ﾜｰｸｼｰﾄ_値設定_xNsD-330_バッチPGM実行一覧表_SCM" xfId="374"/>
    <cellStyle name="見積桁区切り_作業着手(H120306)_見積もり_設計ﾜｰｸｼｰﾄ_値設定_設計ﾜｰｸｼｰﾄ_値設定" xfId="375"/>
    <cellStyle name="見積-桁区切り_作業着手(H120306)_見積もり_設計ﾜｰｸｼｰﾄ_値設定_設計ﾜｰｸｼｰﾄ_値設定" xfId="376"/>
    <cellStyle name="見積桁区切り_作業着手(H120306)_見積もり_設計ﾜｰｸｼｰﾄ_値設定_設計ﾜｰｸｼｰﾄ_値設定_NsD-330_バッチPGM実行一覧表_SCM" xfId="377"/>
    <cellStyle name="見積-桁区切り_作業着手(H120306)_見積もり_設計ﾜｰｸｼｰﾄ_値設定_設計ﾜｰｸｼｰﾄ_値設定_NsD-330_バッチPGM実行一覧表_SCM" xfId="378"/>
    <cellStyle name="見積桁区切り_作業着手(H120306)_見積もり_設計ﾜｰｸｼｰﾄ_値設定_設計ﾜｰｸｼｰﾄ_値設定_xNsD-330_バッチPGM実行一覧表_SCM" xfId="379"/>
    <cellStyle name="見積-桁区切り_作業着手(H120306)_見積もり_設計ﾜｰｸｼｰﾄ_値設定_設計ﾜｰｸｼｰﾄ_値設定_xNsD-330_バッチPGM実行一覧表_SCM" xfId="380"/>
    <cellStyle name="見積桁区切り_作業着手(H120306)_設計ﾜｰｸｼｰﾄ_値設定" xfId="381"/>
    <cellStyle name="見積-桁区切り_作業着手(H120306)_設計ﾜｰｸｼｰﾄ_値設定" xfId="382"/>
    <cellStyle name="見積桁区切り_作業着手(H120306)_設計ﾜｰｸｼｰﾄ_値設定_NsD-330_バッチPGM実行一覧表_SCM" xfId="383"/>
    <cellStyle name="見積-桁区切り_作業着手(H120306)_設計ﾜｰｸｼｰﾄ_値設定_NsD-330_バッチPGM実行一覧表_SCM" xfId="384"/>
    <cellStyle name="見積桁区切り_作業着手(H120306)_設計ﾜｰｸｼｰﾄ_値設定_xNsD-330_バッチPGM実行一覧表_SCM" xfId="385"/>
    <cellStyle name="見積-桁区切り_作業着手(H120306)_設計ﾜｰｸｼｰﾄ_値設定_xNsD-330_バッチPGM実行一覧表_SCM" xfId="386"/>
    <cellStyle name="見積桁区切り_作業着手(H120306)_設計ﾜｰｸｼｰﾄ_値設定_設計ﾜｰｸｼｰﾄ_値設定" xfId="387"/>
    <cellStyle name="見積-桁区切り_作業着手(H120306)_設計ﾜｰｸｼｰﾄ_値設定_設計ﾜｰｸｼｰﾄ_値設定" xfId="388"/>
    <cellStyle name="見積桁区切り_作業着手(H120306)_設計ﾜｰｸｼｰﾄ_値設定_設計ﾜｰｸｼｰﾄ_値設定_NsD-330_バッチPGM実行一覧表_SCM" xfId="389"/>
    <cellStyle name="見積-桁区切り_作業着手(H120306)_設計ﾜｰｸｼｰﾄ_値設定_設計ﾜｰｸｼｰﾄ_値設定_NsD-330_バッチPGM実行一覧表_SCM" xfId="390"/>
    <cellStyle name="見積桁区切り_作業着手(H120306)_設計ﾜｰｸｼｰﾄ_値設定_設計ﾜｰｸｼｰﾄ_値設定_xNsD-330_バッチPGM実行一覧表_SCM" xfId="391"/>
    <cellStyle name="見積-桁区切り_作業着手(H120306)_設計ﾜｰｸｼｰﾄ_値設定_設計ﾜｰｸｼｰﾄ_値設定_xNsD-330_バッチPGM実行一覧表_SCM" xfId="392"/>
    <cellStyle name="見積桁区切り_作業着手・請書・見積書・注文書" xfId="393"/>
    <cellStyle name="見積-桁区切り_作業着手・請書・見積書・注文書" xfId="394"/>
    <cellStyle name="見積桁区切り_小谷送付ドメインサーバ改善見積(0731)" xfId="395"/>
    <cellStyle name="見積-桁区切り_小谷送付ドメインサーバ改善見積(0731)" xfId="396"/>
    <cellStyle name="見積桁区切り_小谷送付ドメインサーバ改善見積(0731)_NsD-330_バッチPGM実行一覧表_SCM" xfId="397"/>
    <cellStyle name="見積-桁区切り_小谷送付ドメインサーバ改善見積(0731)_NsD-330_バッチPGM実行一覧表_SCM" xfId="398"/>
    <cellStyle name="見積桁区切り_小谷送付ドメインサーバ改善見積(0731)_xNsD-330_バッチPGM実行一覧表_SCM" xfId="399"/>
    <cellStyle name="見積-桁区切り_小谷送付ドメインサーバ改善見積(0731)_xNsD-330_バッチPGM実行一覧表_SCM" xfId="400"/>
    <cellStyle name="見積桁区切り_小谷送付ドメインサーバ改善見積(0731)_見積もり" xfId="401"/>
    <cellStyle name="見積-桁区切り_小谷送付ドメインサーバ改善見積(0731)_見積もり" xfId="402"/>
    <cellStyle name="見積桁区切り_小谷送付ドメインサーバ改善見積(0731)_見積もり_NsD-330_バッチPGM実行一覧表_SCM" xfId="403"/>
    <cellStyle name="見積-桁区切り_小谷送付ドメインサーバ改善見積(0731)_見積もり_NsD-330_バッチPGM実行一覧表_SCM" xfId="404"/>
    <cellStyle name="見積桁区切り_小谷送付ドメインサーバ改善見積(0731)_見積もり_xNsD-330_バッチPGM実行一覧表_SCM" xfId="405"/>
    <cellStyle name="見積-桁区切り_小谷送付ドメインサーバ改善見積(0731)_見積もり_xNsD-330_バッチPGM実行一覧表_SCM" xfId="406"/>
    <cellStyle name="見積桁区切り_小谷送付ドメインサーバ改善見積(0731)_見積もり_設計ﾜｰｸｼｰﾄ_値設定" xfId="407"/>
    <cellStyle name="見積-桁区切り_小谷送付ドメインサーバ改善見積(0731)_見積もり_設計ﾜｰｸｼｰﾄ_値設定" xfId="408"/>
    <cellStyle name="見積桁区切り_小谷送付ドメインサーバ改善見積(0731)_見積もり_設計ﾜｰｸｼｰﾄ_値設定_NsD-330_バッチPGM実行一覧表_SCM" xfId="409"/>
    <cellStyle name="見積-桁区切り_小谷送付ドメインサーバ改善見積(0731)_見積もり_設計ﾜｰｸｼｰﾄ_値設定_NsD-330_バッチPGM実行一覧表_SCM" xfId="410"/>
    <cellStyle name="見積桁区切り_小谷送付ドメインサーバ改善見積(0731)_見積もり_設計ﾜｰｸｼｰﾄ_値設定_xNsD-330_バッチPGM実行一覧表_SCM" xfId="411"/>
    <cellStyle name="見積-桁区切り_小谷送付ドメインサーバ改善見積(0731)_見積もり_設計ﾜｰｸｼｰﾄ_値設定_xNsD-330_バッチPGM実行一覧表_SCM" xfId="412"/>
    <cellStyle name="見積桁区切り_小谷送付ドメインサーバ改善見積(0731)_見積もり_設計ﾜｰｸｼｰﾄ_値設定_設計ﾜｰｸｼｰﾄ_値設定" xfId="413"/>
    <cellStyle name="見積-桁区切り_小谷送付ドメインサーバ改善見積(0731)_見積もり_設計ﾜｰｸｼｰﾄ_値設定_設計ﾜｰｸｼｰﾄ_値設定" xfId="414"/>
    <cellStyle name="見積桁区切り_小谷送付ドメインサーバ改善見積(0731)_見積もり_設計ﾜｰｸｼｰﾄ_値設定_設計ﾜｰｸｼｰﾄ_値設定_NsD-330_バッチPGM実行一覧表_SCM" xfId="415"/>
    <cellStyle name="見積-桁区切り_小谷送付ドメインサーバ改善見積(0731)_見積もり_設計ﾜｰｸｼｰﾄ_値設定_設計ﾜｰｸｼｰﾄ_値設定_NsD-330_バッチPGM実行一覧表_SCM" xfId="416"/>
    <cellStyle name="見積桁区切り_小谷送付ドメインサーバ改善見積(0731)_見積もり_設計ﾜｰｸｼｰﾄ_値設定_設計ﾜｰｸｼｰﾄ_値設定_xNsD-330_バッチPGM実行一覧表_SCM" xfId="417"/>
    <cellStyle name="見積-桁区切り_小谷送付ドメインサーバ改善見積(0731)_見積もり_設計ﾜｰｸｼｰﾄ_値設定_設計ﾜｰｸｼｰﾄ_値設定_xNsD-330_バッチPGM実行一覧表_SCM" xfId="418"/>
    <cellStyle name="見積桁区切り_小谷送付ドメインサーバ改善見積(0731)_設計ﾜｰｸｼｰﾄ_値設定" xfId="419"/>
    <cellStyle name="見積-桁区切り_小谷送付ドメインサーバ改善見積(0731)_設計ﾜｰｸｼｰﾄ_値設定" xfId="420"/>
    <cellStyle name="見積桁区切り_小谷送付ドメインサーバ改善見積(0731)_設計ﾜｰｸｼｰﾄ_値設定_NsD-330_バッチPGM実行一覧表_SCM" xfId="421"/>
    <cellStyle name="見積-桁区切り_小谷送付ドメインサーバ改善見積(0731)_設計ﾜｰｸｼｰﾄ_値設定_NsD-330_バッチPGM実行一覧表_SCM" xfId="422"/>
    <cellStyle name="見積桁区切り_小谷送付ドメインサーバ改善見積(0731)_設計ﾜｰｸｼｰﾄ_値設定_xNsD-330_バッチPGM実行一覧表_SCM" xfId="423"/>
    <cellStyle name="見積-桁区切り_小谷送付ドメインサーバ改善見積(0731)_設計ﾜｰｸｼｰﾄ_値設定_xNsD-330_バッチPGM実行一覧表_SCM" xfId="424"/>
    <cellStyle name="見積桁区切り_小谷送付ドメインサーバ改善見積(0731)_設計ﾜｰｸｼｰﾄ_値設定_設計ﾜｰｸｼｰﾄ_値設定" xfId="425"/>
    <cellStyle name="見積-桁区切り_小谷送付ドメインサーバ改善見積(0731)_設計ﾜｰｸｼｰﾄ_値設定_設計ﾜｰｸｼｰﾄ_値設定" xfId="426"/>
    <cellStyle name="見積桁区切り_小谷送付ドメインサーバ改善見積(0731)_設計ﾜｰｸｼｰﾄ_値設定_設計ﾜｰｸｼｰﾄ_値設定_NsD-330_バッチPGM実行一覧表_SCM" xfId="427"/>
    <cellStyle name="見積-桁区切り_小谷送付ドメインサーバ改善見積(0731)_設計ﾜｰｸｼｰﾄ_値設定_設計ﾜｰｸｼｰﾄ_値設定_NsD-330_バッチPGM実行一覧表_SCM" xfId="428"/>
    <cellStyle name="見積桁区切り_小谷送付ドメインサーバ改善見積(0731)_設計ﾜｰｸｼｰﾄ_値設定_設計ﾜｰｸｼｰﾄ_値設定_xNsD-330_バッチPGM実行一覧表_SCM" xfId="429"/>
    <cellStyle name="見積-桁区切り_小谷送付ドメインサーバ改善見積(0731)_設計ﾜｰｸｼｰﾄ_値設定_設計ﾜｰｸｼｰﾄ_値設定_xNsD-330_バッチPGM実行一覧表_SCM" xfId="430"/>
    <cellStyle name="見積桁区切り_請書" xfId="431"/>
    <cellStyle name="見積-桁区切り_請書" xfId="432"/>
    <cellStyle name="見積桁区切り_設計ﾜｰｸｼｰﾄ_値設定" xfId="433"/>
    <cellStyle name="見積-桁区切り_設計ﾜｰｸｼｰﾄ_値設定" xfId="434"/>
    <cellStyle name="見積桁区切り_設計ﾜｰｸｼｰﾄ_値設定_NsD-330_バッチPGM実行一覧表_SCM" xfId="435"/>
    <cellStyle name="見積-桁区切り_設計ﾜｰｸｼｰﾄ_値設定_NsD-330_バッチPGM実行一覧表_SCM" xfId="436"/>
    <cellStyle name="見積桁区切り_設計ﾜｰｸｼｰﾄ_値設定_xNsD-330_バッチPGM実行一覧表_SCM" xfId="437"/>
    <cellStyle name="見積-桁区切り_設計ﾜｰｸｼｰﾄ_値設定_xNsD-330_バッチPGM実行一覧表_SCM" xfId="438"/>
    <cellStyle name="見積桁区切り_設計ﾜｰｸｼｰﾄ_値設定_設計ﾜｰｸｼｰﾄ_値設定" xfId="439"/>
    <cellStyle name="見積-桁区切り_設計ﾜｰｸｼｰﾄ_値設定_設計ﾜｰｸｼｰﾄ_値設定" xfId="440"/>
    <cellStyle name="見積桁区切り_設計ﾜｰｸｼｰﾄ_値設定_設計ﾜｰｸｼｰﾄ_値設定_NsD-330_バッチPGM実行一覧表_SCM" xfId="441"/>
    <cellStyle name="見積-桁区切り_設計ﾜｰｸｼｰﾄ_値設定_設計ﾜｰｸｼｰﾄ_値設定_NsD-330_バッチPGM実行一覧表_SCM" xfId="442"/>
    <cellStyle name="見積桁区切り_設計ﾜｰｸｼｰﾄ_値設定_設計ﾜｰｸｼｰﾄ_値設定_xNsD-330_バッチPGM実行一覧表_SCM" xfId="443"/>
    <cellStyle name="見積-桁区切り_設計ﾜｰｸｼｰﾄ_値設定_設計ﾜｰｸｼｰﾄ_値設定_xNsD-330_バッチPGM実行一覧表_SCM" xfId="444"/>
    <cellStyle name="見積桁区切り_注文書" xfId="445"/>
    <cellStyle name="見積-桁区切り_注文書" xfId="446"/>
    <cellStyle name="見積桁区切り_注文書 (2)" xfId="447"/>
    <cellStyle name="見積-桁区切り_注文書 (2)" xfId="448"/>
    <cellStyle name="見積桁区切り_注文書 (2)_＜湘＞ＬＡＮ再考地見積書" xfId="449"/>
    <cellStyle name="見積-桁区切り_注文書 (2)_＜湘＞ＬＡＮ再考地見積書" xfId="450"/>
    <cellStyle name="見積桁区切り_注文書 (2)_＜湘＞ＬＡＮ再考地見積書_NsD-330_バッチPGM実行一覧表_SCM" xfId="451"/>
    <cellStyle name="見積-桁区切り_注文書 (2)_＜湘＞ＬＡＮ再考地見積書_NsD-330_バッチPGM実行一覧表_SCM" xfId="452"/>
    <cellStyle name="見積桁区切り_注文書 (2)_＜湘＞ＬＡＮ再考地見積書_xNsD-330_バッチPGM実行一覧表_SCM" xfId="453"/>
    <cellStyle name="見積-桁区切り_注文書 (2)_＜湘＞ＬＡＮ再考地見積書_xNsD-330_バッチPGM実行一覧表_SCM" xfId="454"/>
    <cellStyle name="見積桁区切り_注文書 (2)_＜湘＞ＬＡＮ再考地見積書_見積もり" xfId="455"/>
    <cellStyle name="見積-桁区切り_注文書 (2)_＜湘＞ＬＡＮ再考地見積書_見積もり" xfId="456"/>
    <cellStyle name="見積桁区切り_注文書 (2)_＜湘＞ＬＡＮ再考地見積書_見積もり_NsD-330_バッチPGM実行一覧表_SCM" xfId="457"/>
    <cellStyle name="見積-桁区切り_注文書 (2)_＜湘＞ＬＡＮ再考地見積書_見積もり_NsD-330_バッチPGM実行一覧表_SCM" xfId="458"/>
    <cellStyle name="見積桁区切り_注文書 (2)_＜湘＞ＬＡＮ再考地見積書_見積もり_xNsD-330_バッチPGM実行一覧表_SCM" xfId="459"/>
    <cellStyle name="見積-桁区切り_注文書 (2)_＜湘＞ＬＡＮ再考地見積書_見積もり_xNsD-330_バッチPGM実行一覧表_SCM" xfId="460"/>
    <cellStyle name="見積桁区切り_注文書 (2)_＜湘＞ＬＡＮ再考地見積書_見積もり_設計ﾜｰｸｼｰﾄ_値設定" xfId="461"/>
    <cellStyle name="見積-桁区切り_注文書 (2)_＜湘＞ＬＡＮ再考地見積書_見積もり_設計ﾜｰｸｼｰﾄ_値設定" xfId="462"/>
    <cellStyle name="見積桁区切り_注文書 (2)_＜湘＞ＬＡＮ再考地見積書_見積もり_設計ﾜｰｸｼｰﾄ_値設定_NsD-330_バッチPGM実行一覧表_SCM" xfId="463"/>
    <cellStyle name="見積-桁区切り_注文書 (2)_＜湘＞ＬＡＮ再考地見積書_見積もり_設計ﾜｰｸｼｰﾄ_値設定_NsD-330_バッチPGM実行一覧表_SCM" xfId="464"/>
    <cellStyle name="見積桁区切り_注文書 (2)_＜湘＞ＬＡＮ再考地見積書_見積もり_設計ﾜｰｸｼｰﾄ_値設定_xNsD-330_バッチPGM実行一覧表_SCM" xfId="465"/>
    <cellStyle name="見積-桁区切り_注文書 (2)_＜湘＞ＬＡＮ再考地見積書_見積もり_設計ﾜｰｸｼｰﾄ_値設定_xNsD-330_バッチPGM実行一覧表_SCM" xfId="466"/>
    <cellStyle name="見積桁区切り_注文書 (2)_＜湘＞ＬＡＮ再考地見積書_見積もり_設計ﾜｰｸｼｰﾄ_値設定_設計ﾜｰｸｼｰﾄ_値設定" xfId="467"/>
    <cellStyle name="見積-桁区切り_注文書 (2)_＜湘＞ＬＡＮ再考地見積書_見積もり_設計ﾜｰｸｼｰﾄ_値設定_設計ﾜｰｸｼｰﾄ_値設定" xfId="468"/>
    <cellStyle name="見積桁区切り_注文書 (2)_＜湘＞ＬＡＮ再考地見積書_見積もり_設計ﾜｰｸｼｰﾄ_値設定_設計ﾜｰｸｼｰﾄ_値設定_NsD-330_バッチPGM実行一覧表_SCM" xfId="469"/>
    <cellStyle name="見積-桁区切り_注文書 (2)_＜湘＞ＬＡＮ再考地見積書_見積もり_設計ﾜｰｸｼｰﾄ_値設定_設計ﾜｰｸｼｰﾄ_値設定_NsD-330_バッチPGM実行一覧表_SCM" xfId="470"/>
    <cellStyle name="見積桁区切り_注文書 (2)_＜湘＞ＬＡＮ再考地見積書_見積もり_設計ﾜｰｸｼｰﾄ_値設定_設計ﾜｰｸｼｰﾄ_値設定_xNsD-330_バッチPGM実行一覧表_SCM" xfId="471"/>
    <cellStyle name="見積-桁区切り_注文書 (2)_＜湘＞ＬＡＮ再考地見積書_見積もり_設計ﾜｰｸｼｰﾄ_値設定_設計ﾜｰｸｼｰﾄ_値設定_xNsD-330_バッチPGM実行一覧表_SCM" xfId="472"/>
    <cellStyle name="見積桁区切り_注文書 (2)_＜湘＞ＬＡＮ再考地見積書_設計ﾜｰｸｼｰﾄ_値設定" xfId="473"/>
    <cellStyle name="見積-桁区切り_注文書 (2)_＜湘＞ＬＡＮ再考地見積書_設計ﾜｰｸｼｰﾄ_値設定" xfId="474"/>
    <cellStyle name="見積桁区切り_注文書 (2)_＜湘＞ＬＡＮ再考地見積書_設計ﾜｰｸｼｰﾄ_値設定_NsD-330_バッチPGM実行一覧表_SCM" xfId="475"/>
    <cellStyle name="見積-桁区切り_注文書 (2)_＜湘＞ＬＡＮ再考地見積書_設計ﾜｰｸｼｰﾄ_値設定_NsD-330_バッチPGM実行一覧表_SCM" xfId="476"/>
    <cellStyle name="見積桁区切り_注文書 (2)_＜湘＞ＬＡＮ再考地見積書_設計ﾜｰｸｼｰﾄ_値設定_xNsD-330_バッチPGM実行一覧表_SCM" xfId="477"/>
    <cellStyle name="見積-桁区切り_注文書 (2)_＜湘＞ＬＡＮ再考地見積書_設計ﾜｰｸｼｰﾄ_値設定_xNsD-330_バッチPGM実行一覧表_SCM" xfId="478"/>
    <cellStyle name="見積桁区切り_注文書 (2)_＜湘＞ＬＡＮ再考地見積書_設計ﾜｰｸｼｰﾄ_値設定_設計ﾜｰｸｼｰﾄ_値設定" xfId="479"/>
    <cellStyle name="見積-桁区切り_注文書 (2)_＜湘＞ＬＡＮ再考地見積書_設計ﾜｰｸｼｰﾄ_値設定_設計ﾜｰｸｼｰﾄ_値設定" xfId="480"/>
    <cellStyle name="見積桁区切り_注文書 (2)_＜湘＞ＬＡＮ再考地見積書_設計ﾜｰｸｼｰﾄ_値設定_設計ﾜｰｸｼｰﾄ_値設定_NsD-330_バッチPGM実行一覧表_SCM" xfId="481"/>
    <cellStyle name="見積-桁区切り_注文書 (2)_＜湘＞ＬＡＮ再考地見積書_設計ﾜｰｸｼｰﾄ_値設定_設計ﾜｰｸｼｰﾄ_値設定_NsD-330_バッチPGM実行一覧表_SCM" xfId="482"/>
    <cellStyle name="見積桁区切り_注文書 (2)_＜湘＞ＬＡＮ再考地見積書_設計ﾜｰｸｼｰﾄ_値設定_設計ﾜｰｸｼｰﾄ_値設定_xNsD-330_バッチPGM実行一覧表_SCM" xfId="483"/>
    <cellStyle name="見積-桁区切り_注文書 (2)_＜湘＞ＬＡＮ再考地見積書_設計ﾜｰｸｼｰﾄ_値設定_設計ﾜｰｸｼｰﾄ_値設定_xNsD-330_バッチPGM実行一覧表_SCM" xfId="484"/>
    <cellStyle name="見積桁区切り_注文書 (2)_NsD-330_バッチPGM実行一覧表_SCM" xfId="485"/>
    <cellStyle name="見積-桁区切り_注文書 (2)_NsD-330_バッチPGM実行一覧表_SCM" xfId="486"/>
    <cellStyle name="見積桁区切り_注文書 (2)_xNsD-330_バッチPGM実行一覧表_SCM" xfId="487"/>
    <cellStyle name="見積-桁区切り_注文書 (2)_xNsD-330_バッチPGM実行一覧表_SCM" xfId="488"/>
    <cellStyle name="見積桁区切り_注文書 (2)_見積もり" xfId="489"/>
    <cellStyle name="見積-桁区切り_注文書 (2)_見積もり" xfId="490"/>
    <cellStyle name="見積桁区切り_注文書 (2)_見積もり_NsD-330_バッチPGM実行一覧表_SCM" xfId="491"/>
    <cellStyle name="見積-桁区切り_注文書 (2)_見積もり_NsD-330_バッチPGM実行一覧表_SCM" xfId="492"/>
    <cellStyle name="見積桁区切り_注文書 (2)_見積もり_xNsD-330_バッチPGM実行一覧表_SCM" xfId="493"/>
    <cellStyle name="見積-桁区切り_注文書 (2)_見積もり_xNsD-330_バッチPGM実行一覧表_SCM" xfId="494"/>
    <cellStyle name="見積桁区切り_注文書 (2)_見積もり_設計ﾜｰｸｼｰﾄ_値設定" xfId="495"/>
    <cellStyle name="見積-桁区切り_注文書 (2)_見積もり_設計ﾜｰｸｼｰﾄ_値設定" xfId="496"/>
    <cellStyle name="見積桁区切り_注文書 (2)_見積もり_設計ﾜｰｸｼｰﾄ_値設定_NsD-330_バッチPGM実行一覧表_SCM" xfId="497"/>
    <cellStyle name="見積-桁区切り_注文書 (2)_見積もり_設計ﾜｰｸｼｰﾄ_値設定_NsD-330_バッチPGM実行一覧表_SCM" xfId="498"/>
    <cellStyle name="見積桁区切り_注文書 (2)_見積もり_設計ﾜｰｸｼｰﾄ_値設定_xNsD-330_バッチPGM実行一覧表_SCM" xfId="499"/>
    <cellStyle name="見積-桁区切り_注文書 (2)_見積もり_設計ﾜｰｸｼｰﾄ_値設定_xNsD-330_バッチPGM実行一覧表_SCM" xfId="500"/>
    <cellStyle name="見積桁区切り_注文書 (2)_見積もり_設計ﾜｰｸｼｰﾄ_値設定_設計ﾜｰｸｼｰﾄ_値設定" xfId="501"/>
    <cellStyle name="見積-桁区切り_注文書 (2)_見積もり_設計ﾜｰｸｼｰﾄ_値設定_設計ﾜｰｸｼｰﾄ_値設定" xfId="502"/>
    <cellStyle name="見積桁区切り_注文書 (2)_見積もり_設計ﾜｰｸｼｰﾄ_値設定_設計ﾜｰｸｼｰﾄ_値設定_NsD-330_バッチPGM実行一覧表_SCM" xfId="503"/>
    <cellStyle name="見積-桁区切り_注文書 (2)_見積もり_設計ﾜｰｸｼｰﾄ_値設定_設計ﾜｰｸｼｰﾄ_値設定_NsD-330_バッチPGM実行一覧表_SCM" xfId="504"/>
    <cellStyle name="見積桁区切り_注文書 (2)_見積もり_設計ﾜｰｸｼｰﾄ_値設定_設計ﾜｰｸｼｰﾄ_値設定_xNsD-330_バッチPGM実行一覧表_SCM" xfId="505"/>
    <cellStyle name="見積-桁区切り_注文書 (2)_見積もり_設計ﾜｰｸｼｰﾄ_値設定_設計ﾜｰｸｼｰﾄ_値設定_xNsD-330_バッチPGM実行一覧表_SCM" xfId="506"/>
    <cellStyle name="見積桁区切り_注文書 (2)_設計ﾜｰｸｼｰﾄ_値設定" xfId="507"/>
    <cellStyle name="見積-桁区切り_注文書 (2)_設計ﾜｰｸｼｰﾄ_値設定" xfId="508"/>
    <cellStyle name="見積桁区切り_注文書 (2)_設計ﾜｰｸｼｰﾄ_値設定_NsD-330_バッチPGM実行一覧表_SCM" xfId="509"/>
    <cellStyle name="見積-桁区切り_注文書 (2)_設計ﾜｰｸｼｰﾄ_値設定_NsD-330_バッチPGM実行一覧表_SCM" xfId="510"/>
    <cellStyle name="見積桁区切り_注文書 (2)_設計ﾜｰｸｼｰﾄ_値設定_xNsD-330_バッチPGM実行一覧表_SCM" xfId="511"/>
    <cellStyle name="見積-桁区切り_注文書 (2)_設計ﾜｰｸｼｰﾄ_値設定_xNsD-330_バッチPGM実行一覧表_SCM" xfId="512"/>
    <cellStyle name="見積桁区切り_注文書 (2)_設計ﾜｰｸｼｰﾄ_値設定_設計ﾜｰｸｼｰﾄ_値設定" xfId="513"/>
    <cellStyle name="見積-桁区切り_注文書 (2)_設計ﾜｰｸｼｰﾄ_値設定_設計ﾜｰｸｼｰﾄ_値設定" xfId="514"/>
    <cellStyle name="見積桁区切り_注文書 (2)_設計ﾜｰｸｼｰﾄ_値設定_設計ﾜｰｸｼｰﾄ_値設定_NsD-330_バッチPGM実行一覧表_SCM" xfId="515"/>
    <cellStyle name="見積-桁区切り_注文書 (2)_設計ﾜｰｸｼｰﾄ_値設定_設計ﾜｰｸｼｰﾄ_値設定_NsD-330_バッチPGM実行一覧表_SCM" xfId="516"/>
    <cellStyle name="見積桁区切り_注文書 (2)_設計ﾜｰｸｼｰﾄ_値設定_設計ﾜｰｸｼｰﾄ_値設定_xNsD-330_バッチPGM実行一覧表_SCM" xfId="517"/>
    <cellStyle name="見積-桁区切り_注文書 (2)_設計ﾜｰｸｼｰﾄ_値設定_設計ﾜｰｸｼｰﾄ_値設定_xNsD-330_バッチPGM実行一覧表_SCM" xfId="518"/>
    <cellStyle name="見積桁区切り_注文書_0995(HA8000)Ａ２" xfId="519"/>
    <cellStyle name="見積-桁区切り_注文書_0995(HA8000)Ａ２" xfId="520"/>
    <cellStyle name="見積桁区切り_注文書_1" xfId="521"/>
    <cellStyle name="見積-桁区切り_注文書_1" xfId="522"/>
    <cellStyle name="見積桁区切り_注文書_1_ﾘｰｽ－括" xfId="523"/>
    <cellStyle name="見積-桁区切り_注文書_1_ﾘｰｽ－括" xfId="524"/>
    <cellStyle name="見積桁区切り_注文書_1_第2期見積と説明最終版2" xfId="525"/>
    <cellStyle name="見積-桁区切り_注文書_1_第2期見積と説明最終版2" xfId="526"/>
    <cellStyle name="見積桁区切り_注文書_①修正版資産４月" xfId="527"/>
    <cellStyle name="見積-桁区切り_注文書_①修正版資産４月" xfId="528"/>
    <cellStyle name="見積桁区切り_注文書_①修正版資産４月_NsD-330_バッチPGM実行一覧表_SCM" xfId="529"/>
    <cellStyle name="見積-桁区切り_注文書_①修正版資産４月_NsD-330_バッチPGM実行一覧表_SCM" xfId="530"/>
    <cellStyle name="見積桁区切り_注文書_①修正版資産４月_xNsD-330_バッチPGM実行一覧表_SCM" xfId="531"/>
    <cellStyle name="見積-桁区切り_注文書_①修正版資産４月_xNsD-330_バッチPGM実行一覧表_SCM" xfId="532"/>
    <cellStyle name="見積桁区切り_注文書_①修正版資産４月_見積もり" xfId="533"/>
    <cellStyle name="見積-桁区切り_注文書_①修正版資産４月_見積もり" xfId="534"/>
    <cellStyle name="見積桁区切り_注文書_①修正版資産４月_見積もり_NsD-330_バッチPGM実行一覧表_SCM" xfId="535"/>
    <cellStyle name="見積-桁区切り_注文書_①修正版資産４月_見積もり_NsD-330_バッチPGM実行一覧表_SCM" xfId="536"/>
    <cellStyle name="見積桁区切り_注文書_①修正版資産４月_見積もり_xNsD-330_バッチPGM実行一覧表_SCM" xfId="537"/>
    <cellStyle name="見積-桁区切り_注文書_①修正版資産４月_見積もり_xNsD-330_バッチPGM実行一覧表_SCM" xfId="538"/>
    <cellStyle name="見積桁区切り_注文書_①修正版資産４月_見積もり_設計ﾜｰｸｼｰﾄ_値設定" xfId="539"/>
    <cellStyle name="見積-桁区切り_注文書_①修正版資産４月_見積もり_設計ﾜｰｸｼｰﾄ_値設定" xfId="540"/>
    <cellStyle name="見積桁区切り_注文書_①修正版資産４月_見積もり_設計ﾜｰｸｼｰﾄ_値設定_NsD-330_バッチPGM実行一覧表_SCM" xfId="541"/>
    <cellStyle name="見積-桁区切り_注文書_①修正版資産４月_見積もり_設計ﾜｰｸｼｰﾄ_値設定_NsD-330_バッチPGM実行一覧表_SCM" xfId="542"/>
    <cellStyle name="見積桁区切り_注文書_①修正版資産４月_見積もり_設計ﾜｰｸｼｰﾄ_値設定_xNsD-330_バッチPGM実行一覧表_SCM" xfId="543"/>
    <cellStyle name="見積-桁区切り_注文書_①修正版資産４月_見積もり_設計ﾜｰｸｼｰﾄ_値設定_xNsD-330_バッチPGM実行一覧表_SCM" xfId="544"/>
    <cellStyle name="見積桁区切り_注文書_①修正版資産４月_見積もり_設計ﾜｰｸｼｰﾄ_値設定_設計ﾜｰｸｼｰﾄ_値設定" xfId="545"/>
    <cellStyle name="見積-桁区切り_注文書_①修正版資産４月_見積もり_設計ﾜｰｸｼｰﾄ_値設定_設計ﾜｰｸｼｰﾄ_値設定" xfId="546"/>
    <cellStyle name="見積桁区切り_注文書_①修正版資産４月_見積もり_設計ﾜｰｸｼｰﾄ_値設定_設計ﾜｰｸｼｰﾄ_値設定_NsD-330_バッチPGM実行一覧表_SCM" xfId="547"/>
    <cellStyle name="見積-桁区切り_注文書_①修正版資産４月_見積もり_設計ﾜｰｸｼｰﾄ_値設定_設計ﾜｰｸｼｰﾄ_値設定_NsD-330_バッチPGM実行一覧表_SCM" xfId="548"/>
    <cellStyle name="見積桁区切り_注文書_①修正版資産４月_見積もり_設計ﾜｰｸｼｰﾄ_値設定_設計ﾜｰｸｼｰﾄ_値設定_xNsD-330_バッチPGM実行一覧表_SCM" xfId="549"/>
    <cellStyle name="見積-桁区切り_注文書_①修正版資産４月_見積もり_設計ﾜｰｸｼｰﾄ_値設定_設計ﾜｰｸｼｰﾄ_値設定_xNsD-330_バッチPGM実行一覧表_SCM" xfId="550"/>
    <cellStyle name="見積桁区切り_注文書_①修正版資産４月_設計ﾜｰｸｼｰﾄ_値設定" xfId="551"/>
    <cellStyle name="見積-桁区切り_注文書_①修正版資産４月_設計ﾜｰｸｼｰﾄ_値設定" xfId="552"/>
    <cellStyle name="見積桁区切り_注文書_①修正版資産４月_設計ﾜｰｸｼｰﾄ_値設定_NsD-330_バッチPGM実行一覧表_SCM" xfId="553"/>
    <cellStyle name="見積-桁区切り_注文書_①修正版資産４月_設計ﾜｰｸｼｰﾄ_値設定_NsD-330_バッチPGM実行一覧表_SCM" xfId="554"/>
    <cellStyle name="見積桁区切り_注文書_①修正版資産４月_設計ﾜｰｸｼｰﾄ_値設定_xNsD-330_バッチPGM実行一覧表_SCM" xfId="555"/>
    <cellStyle name="見積-桁区切り_注文書_①修正版資産４月_設計ﾜｰｸｼｰﾄ_値設定_xNsD-330_バッチPGM実行一覧表_SCM" xfId="556"/>
    <cellStyle name="見積桁区切り_注文書_①修正版資産４月_設計ﾜｰｸｼｰﾄ_値設定_設計ﾜｰｸｼｰﾄ_値設定" xfId="557"/>
    <cellStyle name="見積-桁区切り_注文書_①修正版資産４月_設計ﾜｰｸｼｰﾄ_値設定_設計ﾜｰｸｼｰﾄ_値設定" xfId="558"/>
    <cellStyle name="見積桁区切り_注文書_①修正版資産４月_設計ﾜｰｸｼｰﾄ_値設定_設計ﾜｰｸｼｰﾄ_値設定_NsD-330_バッチPGM実行一覧表_SCM" xfId="559"/>
    <cellStyle name="見積-桁区切り_注文書_①修正版資産４月_設計ﾜｰｸｼｰﾄ_値設定_設計ﾜｰｸｼｰﾄ_値設定_NsD-330_バッチPGM実行一覧表_SCM" xfId="560"/>
    <cellStyle name="見積桁区切り_注文書_①修正版資産４月_設計ﾜｰｸｼｰﾄ_値設定_設計ﾜｰｸｼｰﾄ_値設定_xNsD-330_バッチPGM実行一覧表_SCM" xfId="561"/>
    <cellStyle name="見積-桁区切り_注文書_①修正版資産４月_設計ﾜｰｸｼｰﾄ_値設定_設計ﾜｰｸｼｰﾄ_値設定_xNsD-330_バッチPGM実行一覧表_SCM" xfId="562"/>
    <cellStyle name="見積桁区切り_注文書_2" xfId="563"/>
    <cellStyle name="見積-桁区切り_注文書_2" xfId="564"/>
    <cellStyle name="見積桁区切り_注文書_2_NsD-330_バッチPGM実行一覧表_SCM" xfId="565"/>
    <cellStyle name="見積-桁区切り_注文書_2_NsD-330_バッチPGM実行一覧表_SCM" xfId="566"/>
    <cellStyle name="見積桁区切り_注文書_2_xNsD-330_バッチPGM実行一覧表_SCM" xfId="567"/>
    <cellStyle name="見積-桁区切り_注文書_2_xNsD-330_バッチPGM実行一覧表_SCM" xfId="568"/>
    <cellStyle name="見積桁区切り_注文書_2_見積もり" xfId="569"/>
    <cellStyle name="見積-桁区切り_注文書_2_見積もり" xfId="570"/>
    <cellStyle name="見積桁区切り_注文書_2_見積もり_NsD-330_バッチPGM実行一覧表_SCM" xfId="571"/>
    <cellStyle name="見積-桁区切り_注文書_2_見積もり_NsD-330_バッチPGM実行一覧表_SCM" xfId="572"/>
    <cellStyle name="見積桁区切り_注文書_2_見積もり_xNsD-330_バッチPGM実行一覧表_SCM" xfId="573"/>
    <cellStyle name="見積-桁区切り_注文書_2_見積もり_xNsD-330_バッチPGM実行一覧表_SCM" xfId="574"/>
    <cellStyle name="見積桁区切り_注文書_2_見積もり_設計ﾜｰｸｼｰﾄ_値設定" xfId="575"/>
    <cellStyle name="見積-桁区切り_注文書_2_見積もり_設計ﾜｰｸｼｰﾄ_値設定" xfId="576"/>
    <cellStyle name="見積桁区切り_注文書_2_見積もり_設計ﾜｰｸｼｰﾄ_値設定_NsD-330_バッチPGM実行一覧表_SCM" xfId="577"/>
    <cellStyle name="見積-桁区切り_注文書_2_見積もり_設計ﾜｰｸｼｰﾄ_値設定_NsD-330_バッチPGM実行一覧表_SCM" xfId="578"/>
    <cellStyle name="見積桁区切り_注文書_2_見積もり_設計ﾜｰｸｼｰﾄ_値設定_xNsD-330_バッチPGM実行一覧表_SCM" xfId="579"/>
    <cellStyle name="見積-桁区切り_注文書_2_見積もり_設計ﾜｰｸｼｰﾄ_値設定_xNsD-330_バッチPGM実行一覧表_SCM" xfId="580"/>
    <cellStyle name="見積桁区切り_注文書_2_見積もり_設計ﾜｰｸｼｰﾄ_値設定_設計ﾜｰｸｼｰﾄ_値設定" xfId="581"/>
    <cellStyle name="見積-桁区切り_注文書_2_見積もり_設計ﾜｰｸｼｰﾄ_値設定_設計ﾜｰｸｼｰﾄ_値設定" xfId="582"/>
    <cellStyle name="見積桁区切り_注文書_2_見積もり_設計ﾜｰｸｼｰﾄ_値設定_設計ﾜｰｸｼｰﾄ_値設定_NsD-330_バッチPGM実行一覧表_SCM" xfId="583"/>
    <cellStyle name="見積-桁区切り_注文書_2_見積もり_設計ﾜｰｸｼｰﾄ_値設定_設計ﾜｰｸｼｰﾄ_値設定_NsD-330_バッチPGM実行一覧表_SCM" xfId="584"/>
    <cellStyle name="見積桁区切り_注文書_2_見積もり_設計ﾜｰｸｼｰﾄ_値設定_設計ﾜｰｸｼｰﾄ_値設定_xNsD-330_バッチPGM実行一覧表_SCM" xfId="585"/>
    <cellStyle name="見積-桁区切り_注文書_2_見積もり_設計ﾜｰｸｼｰﾄ_値設定_設計ﾜｰｸｼｰﾄ_値設定_xNsD-330_バッチPGM実行一覧表_SCM" xfId="586"/>
    <cellStyle name="見積桁区切り_注文書_2_設計ﾜｰｸｼｰﾄ_値設定" xfId="587"/>
    <cellStyle name="見積-桁区切り_注文書_2_設計ﾜｰｸｼｰﾄ_値設定" xfId="588"/>
    <cellStyle name="見積桁区切り_注文書_2_設計ﾜｰｸｼｰﾄ_値設定_NsD-330_バッチPGM実行一覧表_SCM" xfId="589"/>
    <cellStyle name="見積-桁区切り_注文書_2_設計ﾜｰｸｼｰﾄ_値設定_NsD-330_バッチPGM実行一覧表_SCM" xfId="590"/>
    <cellStyle name="見積桁区切り_注文書_2_設計ﾜｰｸｼｰﾄ_値設定_xNsD-330_バッチPGM実行一覧表_SCM" xfId="591"/>
    <cellStyle name="見積-桁区切り_注文書_2_設計ﾜｰｸｼｰﾄ_値設定_xNsD-330_バッチPGM実行一覧表_SCM" xfId="592"/>
    <cellStyle name="見積桁区切り_注文書_2_設計ﾜｰｸｼｰﾄ_値設定_設計ﾜｰｸｼｰﾄ_値設定" xfId="593"/>
    <cellStyle name="見積-桁区切り_注文書_2_設計ﾜｰｸｼｰﾄ_値設定_設計ﾜｰｸｼｰﾄ_値設定" xfId="594"/>
    <cellStyle name="見積桁区切り_注文書_2_設計ﾜｰｸｼｰﾄ_値設定_設計ﾜｰｸｼｰﾄ_値設定_NsD-330_バッチPGM実行一覧表_SCM" xfId="595"/>
    <cellStyle name="見積-桁区切り_注文書_2_設計ﾜｰｸｼｰﾄ_値設定_設計ﾜｰｸｼｰﾄ_値設定_NsD-330_バッチPGM実行一覧表_SCM" xfId="596"/>
    <cellStyle name="見積桁区切り_注文書_2_設計ﾜｰｸｼｰﾄ_値設定_設計ﾜｰｸｼｰﾄ_値設定_xNsD-330_バッチPGM実行一覧表_SCM" xfId="597"/>
    <cellStyle name="見積-桁区切り_注文書_2_設計ﾜｰｸｼｰﾄ_値設定_設計ﾜｰｸｼｰﾄ_値設定_xNsD-330_バッチPGM実行一覧表_SCM" xfId="598"/>
    <cellStyle name="見積桁区切り_注文書_BUサーバ構成確認用H140411)" xfId="599"/>
    <cellStyle name="見積-桁区切り_注文書_BUサーバ構成確認用H140411)" xfId="600"/>
    <cellStyle name="見積桁区切り_注文書_Ｆ／Ｗ導入見(H130918)" xfId="601"/>
    <cellStyle name="見積-桁区切り_注文書_Ｆ／Ｗ導入見(H130918)" xfId="602"/>
    <cellStyle name="見積桁区切り_注文書_Ｆ／Ｗ導入見(H130918)_NsD-330_バッチPGM実行一覧表_SCM" xfId="603"/>
    <cellStyle name="見積-桁区切り_注文書_Ｆ／Ｗ導入見(H130918)_NsD-330_バッチPGM実行一覧表_SCM" xfId="604"/>
    <cellStyle name="見積桁区切り_注文書_Ｆ／Ｗ導入見(H130918)_xNsD-330_バッチPGM実行一覧表_SCM" xfId="605"/>
    <cellStyle name="見積-桁区切り_注文書_Ｆ／Ｗ導入見(H130918)_xNsD-330_バッチPGM実行一覧表_SCM" xfId="606"/>
    <cellStyle name="見積桁区切り_注文書_Ｆ／Ｗ導入見(H130918)_見積もり" xfId="607"/>
    <cellStyle name="見積-桁区切り_注文書_Ｆ／Ｗ導入見(H130918)_見積もり" xfId="608"/>
    <cellStyle name="見積桁区切り_注文書_Ｆ／Ｗ導入見(H130918)_見積もり_NsD-330_バッチPGM実行一覧表_SCM" xfId="609"/>
    <cellStyle name="見積-桁区切り_注文書_Ｆ／Ｗ導入見(H130918)_見積もり_NsD-330_バッチPGM実行一覧表_SCM" xfId="610"/>
    <cellStyle name="見積桁区切り_注文書_Ｆ／Ｗ導入見(H130918)_見積もり_xNsD-330_バッチPGM実行一覧表_SCM" xfId="611"/>
    <cellStyle name="見積-桁区切り_注文書_Ｆ／Ｗ導入見(H130918)_見積もり_xNsD-330_バッチPGM実行一覧表_SCM" xfId="612"/>
    <cellStyle name="見積桁区切り_注文書_Ｆ／Ｗ導入見(H130918)_見積もり_設計ﾜｰｸｼｰﾄ_値設定" xfId="613"/>
    <cellStyle name="見積-桁区切り_注文書_Ｆ／Ｗ導入見(H130918)_見積もり_設計ﾜｰｸｼｰﾄ_値設定" xfId="614"/>
    <cellStyle name="見積桁区切り_注文書_Ｆ／Ｗ導入見(H130918)_見積もり_設計ﾜｰｸｼｰﾄ_値設定_NsD-330_バッチPGM実行一覧表_SCM" xfId="615"/>
    <cellStyle name="見積-桁区切り_注文書_Ｆ／Ｗ導入見(H130918)_見積もり_設計ﾜｰｸｼｰﾄ_値設定_NsD-330_バッチPGM実行一覧表_SCM" xfId="616"/>
    <cellStyle name="見積桁区切り_注文書_Ｆ／Ｗ導入見(H130918)_見積もり_設計ﾜｰｸｼｰﾄ_値設定_xNsD-330_バッチPGM実行一覧表_SCM" xfId="617"/>
    <cellStyle name="見積-桁区切り_注文書_Ｆ／Ｗ導入見(H130918)_見積もり_設計ﾜｰｸｼｰﾄ_値設定_xNsD-330_バッチPGM実行一覧表_SCM" xfId="618"/>
    <cellStyle name="見積桁区切り_注文書_Ｆ／Ｗ導入見(H130918)_見積もり_設計ﾜｰｸｼｰﾄ_値設定_設計ﾜｰｸｼｰﾄ_値設定" xfId="619"/>
    <cellStyle name="見積-桁区切り_注文書_Ｆ／Ｗ導入見(H130918)_見積もり_設計ﾜｰｸｼｰﾄ_値設定_設計ﾜｰｸｼｰﾄ_値設定" xfId="620"/>
    <cellStyle name="見積桁区切り_注文書_Ｆ／Ｗ導入見(H130918)_見積もり_設計ﾜｰｸｼｰﾄ_値設定_設計ﾜｰｸｼｰﾄ_値設定_NsD-330_バッチPGM実行一覧表_SCM" xfId="621"/>
    <cellStyle name="見積-桁区切り_注文書_Ｆ／Ｗ導入見(H130918)_見積もり_設計ﾜｰｸｼｰﾄ_値設定_設計ﾜｰｸｼｰﾄ_値設定_NsD-330_バッチPGM実行一覧表_SCM" xfId="622"/>
    <cellStyle name="見積桁区切り_注文書_Ｆ／Ｗ導入見(H130918)_見積もり_設計ﾜｰｸｼｰﾄ_値設定_設計ﾜｰｸｼｰﾄ_値設定_xNsD-330_バッチPGM実行一覧表_SCM" xfId="623"/>
    <cellStyle name="見積-桁区切り_注文書_Ｆ／Ｗ導入見(H130918)_見積もり_設計ﾜｰｸｼｰﾄ_値設定_設計ﾜｰｸｼｰﾄ_値設定_xNsD-330_バッチPGM実行一覧表_SCM" xfId="624"/>
    <cellStyle name="見積桁区切り_注文書_Ｆ／Ｗ導入見(H130918)_設計ﾜｰｸｼｰﾄ_値設定" xfId="625"/>
    <cellStyle name="見積-桁区切り_注文書_Ｆ／Ｗ導入見(H130918)_設計ﾜｰｸｼｰﾄ_値設定" xfId="626"/>
    <cellStyle name="見積桁区切り_注文書_Ｆ／Ｗ導入見(H130918)_設計ﾜｰｸｼｰﾄ_値設定_NsD-330_バッチPGM実行一覧表_SCM" xfId="627"/>
    <cellStyle name="見積-桁区切り_注文書_Ｆ／Ｗ導入見(H130918)_設計ﾜｰｸｼｰﾄ_値設定_NsD-330_バッチPGM実行一覧表_SCM" xfId="628"/>
    <cellStyle name="見積桁区切り_注文書_Ｆ／Ｗ導入見(H130918)_設計ﾜｰｸｼｰﾄ_値設定_xNsD-330_バッチPGM実行一覧表_SCM" xfId="629"/>
    <cellStyle name="見積-桁区切り_注文書_Ｆ／Ｗ導入見(H130918)_設計ﾜｰｸｼｰﾄ_値設定_xNsD-330_バッチPGM実行一覧表_SCM" xfId="630"/>
    <cellStyle name="見積桁区切り_注文書_Ｆ／Ｗ導入見(H130918)_設計ﾜｰｸｼｰﾄ_値設定_設計ﾜｰｸｼｰﾄ_値設定" xfId="631"/>
    <cellStyle name="見積-桁区切り_注文書_Ｆ／Ｗ導入見(H130918)_設計ﾜｰｸｼｰﾄ_値設定_設計ﾜｰｸｼｰﾄ_値設定" xfId="632"/>
    <cellStyle name="見積桁区切り_注文書_Ｆ／Ｗ導入見(H130918)_設計ﾜｰｸｼｰﾄ_値設定_設計ﾜｰｸｼｰﾄ_値設定_NsD-330_バッチPGM実行一覧表_SCM" xfId="633"/>
    <cellStyle name="見積-桁区切り_注文書_Ｆ／Ｗ導入見(H130918)_設計ﾜｰｸｼｰﾄ_値設定_設計ﾜｰｸｼｰﾄ_値設定_NsD-330_バッチPGM実行一覧表_SCM" xfId="634"/>
    <cellStyle name="見積桁区切り_注文書_Ｆ／Ｗ導入見(H130918)_設計ﾜｰｸｼｰﾄ_値設定_設計ﾜｰｸｼｰﾄ_値設定_xNsD-330_バッチPGM実行一覧表_SCM" xfId="635"/>
    <cellStyle name="見積-桁区切り_注文書_Ｆ／Ｗ導入見(H130918)_設計ﾜｰｸｼｰﾄ_値設定_設計ﾜｰｸｼｰﾄ_値設定_xNsD-330_バッチPGM実行一覧表_SCM" xfId="636"/>
    <cellStyle name="見積桁区切り_注文書_HULFT見(嘉治)(H140419)" xfId="637"/>
    <cellStyle name="見積-桁区切り_注文書_HULFT見(嘉治)(H140419)" xfId="638"/>
    <cellStyle name="見積桁区切り_注文書_HULFT見(嘉治)(H140419)_NsD-330_バッチPGM実行一覧表_SCM" xfId="639"/>
    <cellStyle name="見積-桁区切り_注文書_HULFT見(嘉治)(H140419)_NsD-330_バッチPGM実行一覧表_SCM" xfId="640"/>
    <cellStyle name="見積桁区切り_注文書_HULFT見(嘉治)(H140419)_xNsD-330_バッチPGM実行一覧表_SCM" xfId="641"/>
    <cellStyle name="見積-桁区切り_注文書_HULFT見(嘉治)(H140419)_xNsD-330_バッチPGM実行一覧表_SCM" xfId="642"/>
    <cellStyle name="見積桁区切り_注文書_HULFT見(嘉治)(H140419)_見積もり" xfId="643"/>
    <cellStyle name="見積-桁区切り_注文書_HULFT見(嘉治)(H140419)_見積もり" xfId="644"/>
    <cellStyle name="見積桁区切り_注文書_HULFT見(嘉治)(H140419)_見積もり_NsD-330_バッチPGM実行一覧表_SCM" xfId="645"/>
    <cellStyle name="見積-桁区切り_注文書_HULFT見(嘉治)(H140419)_見積もり_NsD-330_バッチPGM実行一覧表_SCM" xfId="646"/>
    <cellStyle name="見積桁区切り_注文書_HULFT見(嘉治)(H140419)_見積もり_xNsD-330_バッチPGM実行一覧表_SCM" xfId="647"/>
    <cellStyle name="見積-桁区切り_注文書_HULFT見(嘉治)(H140419)_見積もり_xNsD-330_バッチPGM実行一覧表_SCM" xfId="648"/>
    <cellStyle name="見積桁区切り_注文書_HULFT見(嘉治)(H140419)_見積もり_設計ﾜｰｸｼｰﾄ_値設定" xfId="649"/>
    <cellStyle name="見積-桁区切り_注文書_HULFT見(嘉治)(H140419)_見積もり_設計ﾜｰｸｼｰﾄ_値設定" xfId="650"/>
    <cellStyle name="見積桁区切り_注文書_HULFT見(嘉治)(H140419)_見積もり_設計ﾜｰｸｼｰﾄ_値設定_NsD-330_バッチPGM実行一覧表_SCM" xfId="651"/>
    <cellStyle name="見積-桁区切り_注文書_HULFT見(嘉治)(H140419)_見積もり_設計ﾜｰｸｼｰﾄ_値設定_NsD-330_バッチPGM実行一覧表_SCM" xfId="652"/>
    <cellStyle name="見積桁区切り_注文書_HULFT見(嘉治)(H140419)_見積もり_設計ﾜｰｸｼｰﾄ_値設定_xNsD-330_バッチPGM実行一覧表_SCM" xfId="653"/>
    <cellStyle name="見積-桁区切り_注文書_HULFT見(嘉治)(H140419)_見積もり_設計ﾜｰｸｼｰﾄ_値設定_xNsD-330_バッチPGM実行一覧表_SCM" xfId="654"/>
    <cellStyle name="見積桁区切り_注文書_HULFT見(嘉治)(H140419)_見積もり_設計ﾜｰｸｼｰﾄ_値設定_設計ﾜｰｸｼｰﾄ_値設定" xfId="655"/>
    <cellStyle name="見積-桁区切り_注文書_HULFT見(嘉治)(H140419)_見積もり_設計ﾜｰｸｼｰﾄ_値設定_設計ﾜｰｸｼｰﾄ_値設定" xfId="656"/>
    <cellStyle name="見積桁区切り_注文書_HULFT見(嘉治)(H140419)_見積もり_設計ﾜｰｸｼｰﾄ_値設定_設計ﾜｰｸｼｰﾄ_値設定_NsD-330_バッチPGM実行一覧表_SCM" xfId="657"/>
    <cellStyle name="見積-桁区切り_注文書_HULFT見(嘉治)(H140419)_見積もり_設計ﾜｰｸｼｰﾄ_値設定_設計ﾜｰｸｼｰﾄ_値設定_NsD-330_バッチPGM実行一覧表_SCM" xfId="658"/>
    <cellStyle name="見積桁区切り_注文書_HULFT見(嘉治)(H140419)_見積もり_設計ﾜｰｸｼｰﾄ_値設定_設計ﾜｰｸｼｰﾄ_値設定_xNsD-330_バッチPGM実行一覧表_SCM" xfId="659"/>
    <cellStyle name="見積-桁区切り_注文書_HULFT見(嘉治)(H140419)_見積もり_設計ﾜｰｸｼｰﾄ_値設定_設計ﾜｰｸｼｰﾄ_値設定_xNsD-330_バッチPGM実行一覧表_SCM" xfId="660"/>
    <cellStyle name="見積桁区切り_注文書_HULFT見(嘉治)(H140419)_設計ﾜｰｸｼｰﾄ_値設定" xfId="661"/>
    <cellStyle name="見積-桁区切り_注文書_HULFT見(嘉治)(H140419)_設計ﾜｰｸｼｰﾄ_値設定" xfId="662"/>
    <cellStyle name="見積桁区切り_注文書_HULFT見(嘉治)(H140419)_設計ﾜｰｸｼｰﾄ_値設定_NsD-330_バッチPGM実行一覧表_SCM" xfId="663"/>
    <cellStyle name="見積-桁区切り_注文書_HULFT見(嘉治)(H140419)_設計ﾜｰｸｼｰﾄ_値設定_NsD-330_バッチPGM実行一覧表_SCM" xfId="664"/>
    <cellStyle name="見積桁区切り_注文書_HULFT見(嘉治)(H140419)_設計ﾜｰｸｼｰﾄ_値設定_xNsD-330_バッチPGM実行一覧表_SCM" xfId="665"/>
    <cellStyle name="見積-桁区切り_注文書_HULFT見(嘉治)(H140419)_設計ﾜｰｸｼｰﾄ_値設定_xNsD-330_バッチPGM実行一覧表_SCM" xfId="666"/>
    <cellStyle name="見積桁区切り_注文書_HULFT見(嘉治)(H140419)_設計ﾜｰｸｼｰﾄ_値設定_設計ﾜｰｸｼｰﾄ_値設定" xfId="667"/>
    <cellStyle name="見積-桁区切り_注文書_HULFT見(嘉治)(H140419)_設計ﾜｰｸｼｰﾄ_値設定_設計ﾜｰｸｼｰﾄ_値設定" xfId="668"/>
    <cellStyle name="見積桁区切り_注文書_HULFT見(嘉治)(H140419)_設計ﾜｰｸｼｰﾄ_値設定_設計ﾜｰｸｼｰﾄ_値設定_NsD-330_バッチPGM実行一覧表_SCM" xfId="669"/>
    <cellStyle name="見積-桁区切り_注文書_HULFT見(嘉治)(H140419)_設計ﾜｰｸｼｰﾄ_値設定_設計ﾜｰｸｼｰﾄ_値設定_NsD-330_バッチPGM実行一覧表_SCM" xfId="670"/>
    <cellStyle name="見積桁区切り_注文書_HULFT見(嘉治)(H140419)_設計ﾜｰｸｼｰﾄ_値設定_設計ﾜｰｸｼｰﾄ_値設定_xNsD-330_バッチPGM実行一覧表_SCM" xfId="671"/>
    <cellStyle name="見積-桁区切り_注文書_HULFT見(嘉治)(H140419)_設計ﾜｰｸｼｰﾄ_値設定_設計ﾜｰｸｼｰﾄ_値設定_xNsD-330_バッチPGM実行一覧表_SCM" xfId="672"/>
    <cellStyle name="見積桁区切り_注文書_MBR" xfId="673"/>
    <cellStyle name="見積-桁区切り_注文書_MBR" xfId="674"/>
    <cellStyle name="見積桁区切り_注文書_ＭＢＲ開発・環境見積（作業）第５版" xfId="675"/>
    <cellStyle name="見積-桁区切り_注文書_ＭＢＲ開発・環境見積（作業）第５版" xfId="676"/>
    <cellStyle name="見積桁区切り_注文書_NAV・GWﾊｰﾄﾞ見(H131212)" xfId="677"/>
    <cellStyle name="見積-桁区切り_注文書_NAV・GWﾊｰﾄﾞ見(H131212)" xfId="678"/>
    <cellStyle name="見積桁区切り_注文書_NAV・GWﾊｰﾄﾞ見(H131212)_NsD-330_バッチPGM実行一覧表_SCM" xfId="679"/>
    <cellStyle name="見積-桁区切り_注文書_NAV・GWﾊｰﾄﾞ見(H131212)_NsD-330_バッチPGM実行一覧表_SCM" xfId="680"/>
    <cellStyle name="見積桁区切り_注文書_NAV・GWﾊｰﾄﾞ見(H131212)_xNsD-330_バッチPGM実行一覧表_SCM" xfId="681"/>
    <cellStyle name="見積-桁区切り_注文書_NAV・GWﾊｰﾄﾞ見(H131212)_xNsD-330_バッチPGM実行一覧表_SCM" xfId="682"/>
    <cellStyle name="見積桁区切り_注文書_NAV・GWﾊｰﾄﾞ見(H131212)_見積もり" xfId="683"/>
    <cellStyle name="見積-桁区切り_注文書_NAV・GWﾊｰﾄﾞ見(H131212)_見積もり" xfId="684"/>
    <cellStyle name="見積桁区切り_注文書_NAV・GWﾊｰﾄﾞ見(H131212)_見積もり_NsD-330_バッチPGM実行一覧表_SCM" xfId="685"/>
    <cellStyle name="見積-桁区切り_注文書_NAV・GWﾊｰﾄﾞ見(H131212)_見積もり_NsD-330_バッチPGM実行一覧表_SCM" xfId="686"/>
    <cellStyle name="見積桁区切り_注文書_NAV・GWﾊｰﾄﾞ見(H131212)_見積もり_xNsD-330_バッチPGM実行一覧表_SCM" xfId="687"/>
    <cellStyle name="見積-桁区切り_注文書_NAV・GWﾊｰﾄﾞ見(H131212)_見積もり_xNsD-330_バッチPGM実行一覧表_SCM" xfId="688"/>
    <cellStyle name="見積桁区切り_注文書_NAV・GWﾊｰﾄﾞ見(H131212)_見積もり_設計ﾜｰｸｼｰﾄ_値設定" xfId="689"/>
    <cellStyle name="見積-桁区切り_注文書_NAV・GWﾊｰﾄﾞ見(H131212)_見積もり_設計ﾜｰｸｼｰﾄ_値設定" xfId="690"/>
    <cellStyle name="見積桁区切り_注文書_NAV・GWﾊｰﾄﾞ見(H131212)_見積もり_設計ﾜｰｸｼｰﾄ_値設定_NsD-330_バッチPGM実行一覧表_SCM" xfId="691"/>
    <cellStyle name="見積-桁区切り_注文書_NAV・GWﾊｰﾄﾞ見(H131212)_見積もり_設計ﾜｰｸｼｰﾄ_値設定_NsD-330_バッチPGM実行一覧表_SCM" xfId="692"/>
    <cellStyle name="見積桁区切り_注文書_NAV・GWﾊｰﾄﾞ見(H131212)_見積もり_設計ﾜｰｸｼｰﾄ_値設定_xNsD-330_バッチPGM実行一覧表_SCM" xfId="693"/>
    <cellStyle name="見積-桁区切り_注文書_NAV・GWﾊｰﾄﾞ見(H131212)_見積もり_設計ﾜｰｸｼｰﾄ_値設定_xNsD-330_バッチPGM実行一覧表_SCM" xfId="694"/>
    <cellStyle name="見積桁区切り_注文書_NAV・GWﾊｰﾄﾞ見(H131212)_見積もり_設計ﾜｰｸｼｰﾄ_値設定_設計ﾜｰｸｼｰﾄ_値設定" xfId="695"/>
    <cellStyle name="見積-桁区切り_注文書_NAV・GWﾊｰﾄﾞ見(H131212)_見積もり_設計ﾜｰｸｼｰﾄ_値設定_設計ﾜｰｸｼｰﾄ_値設定" xfId="696"/>
    <cellStyle name="見積桁区切り_注文書_NAV・GWﾊｰﾄﾞ見(H131212)_見積もり_設計ﾜｰｸｼｰﾄ_値設定_設計ﾜｰｸｼｰﾄ_値設定_NsD-330_バッチPGM実行一覧表_SCM" xfId="697"/>
    <cellStyle name="見積-桁区切り_注文書_NAV・GWﾊｰﾄﾞ見(H131212)_見積もり_設計ﾜｰｸｼｰﾄ_値設定_設計ﾜｰｸｼｰﾄ_値設定_NsD-330_バッチPGM実行一覧表_SCM" xfId="698"/>
    <cellStyle name="見積桁区切り_注文書_NAV・GWﾊｰﾄﾞ見(H131212)_見積もり_設計ﾜｰｸｼｰﾄ_値設定_設計ﾜｰｸｼｰﾄ_値設定_xNsD-330_バッチPGM実行一覧表_SCM" xfId="699"/>
    <cellStyle name="見積-桁区切り_注文書_NAV・GWﾊｰﾄﾞ見(H131212)_見積もり_設計ﾜｰｸｼｰﾄ_値設定_設計ﾜｰｸｼｰﾄ_値設定_xNsD-330_バッチPGM実行一覧表_SCM" xfId="700"/>
    <cellStyle name="見積桁区切り_注文書_NAV・GWﾊｰﾄﾞ見(H131212)_設計ﾜｰｸｼｰﾄ_値設定" xfId="701"/>
    <cellStyle name="見積-桁区切り_注文書_NAV・GWﾊｰﾄﾞ見(H131212)_設計ﾜｰｸｼｰﾄ_値設定" xfId="702"/>
    <cellStyle name="見積桁区切り_注文書_NAV・GWﾊｰﾄﾞ見(H131212)_設計ﾜｰｸｼｰﾄ_値設定_NsD-330_バッチPGM実行一覧表_SCM" xfId="703"/>
    <cellStyle name="見積-桁区切り_注文書_NAV・GWﾊｰﾄﾞ見(H131212)_設計ﾜｰｸｼｰﾄ_値設定_NsD-330_バッチPGM実行一覧表_SCM" xfId="704"/>
    <cellStyle name="見積桁区切り_注文書_NAV・GWﾊｰﾄﾞ見(H131212)_設計ﾜｰｸｼｰﾄ_値設定_xNsD-330_バッチPGM実行一覧表_SCM" xfId="705"/>
    <cellStyle name="見積-桁区切り_注文書_NAV・GWﾊｰﾄﾞ見(H131212)_設計ﾜｰｸｼｰﾄ_値設定_xNsD-330_バッチPGM実行一覧表_SCM" xfId="706"/>
    <cellStyle name="見積桁区切り_注文書_NAV・GWﾊｰﾄﾞ見(H131212)_設計ﾜｰｸｼｰﾄ_値設定_設計ﾜｰｸｼｰﾄ_値設定" xfId="707"/>
    <cellStyle name="見積-桁区切り_注文書_NAV・GWﾊｰﾄﾞ見(H131212)_設計ﾜｰｸｼｰﾄ_値設定_設計ﾜｰｸｼｰﾄ_値設定" xfId="708"/>
    <cellStyle name="見積桁区切り_注文書_NAV・GWﾊｰﾄﾞ見(H131212)_設計ﾜｰｸｼｰﾄ_値設定_設計ﾜｰｸｼｰﾄ_値設定_NsD-330_バッチPGM実行一覧表_SCM" xfId="709"/>
    <cellStyle name="見積-桁区切り_注文書_NAV・GWﾊｰﾄﾞ見(H131212)_設計ﾜｰｸｼｰﾄ_値設定_設計ﾜｰｸｼｰﾄ_値設定_NsD-330_バッチPGM実行一覧表_SCM" xfId="710"/>
    <cellStyle name="見積桁区切り_注文書_NAV・GWﾊｰﾄﾞ見(H131212)_設計ﾜｰｸｼｰﾄ_値設定_設計ﾜｰｸｼｰﾄ_値設定_xNsD-330_バッチPGM実行一覧表_SCM" xfId="711"/>
    <cellStyle name="見積-桁区切り_注文書_NAV・GWﾊｰﾄﾞ見(H131212)_設計ﾜｰｸｼｰﾄ_値設定_設計ﾜｰｸｼｰﾄ_値設定_xNsD-330_バッチPGM実行一覧表_SCM" xfId="712"/>
    <cellStyle name="見積桁区切り_注文書_NsD-330_バッチPGM実行一覧表_SCM" xfId="713"/>
    <cellStyle name="見積-桁区切り_注文書_NsD-330_バッチPGM実行一覧表_SCM" xfId="714"/>
    <cellStyle name="見積桁区切り_注文書_SW_HUB完報" xfId="715"/>
    <cellStyle name="見積-桁区切り_注文書_SW_HUB完報" xfId="716"/>
    <cellStyle name="見積桁区切り_注文書_SW_HUB完報_NsD-330_バッチPGM実行一覧表_SCM" xfId="717"/>
    <cellStyle name="見積-桁区切り_注文書_SW_HUB完報_NsD-330_バッチPGM実行一覧表_SCM" xfId="718"/>
    <cellStyle name="見積桁区切り_注文書_SW_HUB完報_xNsD-330_バッチPGM実行一覧表_SCM" xfId="719"/>
    <cellStyle name="見積-桁区切り_注文書_SW_HUB完報_xNsD-330_バッチPGM実行一覧表_SCM" xfId="720"/>
    <cellStyle name="見積桁区切り_注文書_SW_HUB完報_見積もり" xfId="721"/>
    <cellStyle name="見積-桁区切り_注文書_SW_HUB完報_見積もり" xfId="722"/>
    <cellStyle name="見積桁区切り_注文書_SW_HUB完報_見積もり_NsD-330_バッチPGM実行一覧表_SCM" xfId="723"/>
    <cellStyle name="見積-桁区切り_注文書_SW_HUB完報_見積もり_NsD-330_バッチPGM実行一覧表_SCM" xfId="724"/>
    <cellStyle name="見積桁区切り_注文書_SW_HUB完報_見積もり_xNsD-330_バッチPGM実行一覧表_SCM" xfId="725"/>
    <cellStyle name="見積-桁区切り_注文書_SW_HUB完報_見積もり_xNsD-330_バッチPGM実行一覧表_SCM" xfId="726"/>
    <cellStyle name="見積桁区切り_注文書_SW_HUB完報_見積もり_設計ﾜｰｸｼｰﾄ_値設定" xfId="727"/>
    <cellStyle name="見積-桁区切り_注文書_SW_HUB完報_見積もり_設計ﾜｰｸｼｰﾄ_値設定" xfId="728"/>
    <cellStyle name="見積桁区切り_注文書_SW_HUB完報_見積もり_設計ﾜｰｸｼｰﾄ_値設定_NsD-330_バッチPGM実行一覧表_SCM" xfId="729"/>
    <cellStyle name="見積-桁区切り_注文書_SW_HUB完報_見積もり_設計ﾜｰｸｼｰﾄ_値設定_NsD-330_バッチPGM実行一覧表_SCM" xfId="730"/>
    <cellStyle name="見積桁区切り_注文書_SW_HUB完報_見積もり_設計ﾜｰｸｼｰﾄ_値設定_xNsD-330_バッチPGM実行一覧表_SCM" xfId="731"/>
    <cellStyle name="見積-桁区切り_注文書_SW_HUB完報_見積もり_設計ﾜｰｸｼｰﾄ_値設定_xNsD-330_バッチPGM実行一覧表_SCM" xfId="732"/>
    <cellStyle name="見積桁区切り_注文書_SW_HUB完報_見積もり_設計ﾜｰｸｼｰﾄ_値設定_設計ﾜｰｸｼｰﾄ_値設定" xfId="733"/>
    <cellStyle name="見積-桁区切り_注文書_SW_HUB完報_見積もり_設計ﾜｰｸｼｰﾄ_値設定_設計ﾜｰｸｼｰﾄ_値設定" xfId="734"/>
    <cellStyle name="見積桁区切り_注文書_SW_HUB完報_見積もり_設計ﾜｰｸｼｰﾄ_値設定_設計ﾜｰｸｼｰﾄ_値設定_NsD-330_バッチPGM実行一覧表_SCM" xfId="735"/>
    <cellStyle name="見積-桁区切り_注文書_SW_HUB完報_見積もり_設計ﾜｰｸｼｰﾄ_値設定_設計ﾜｰｸｼｰﾄ_値設定_NsD-330_バッチPGM実行一覧表_SCM" xfId="736"/>
    <cellStyle name="見積桁区切り_注文書_SW_HUB完報_見積もり_設計ﾜｰｸｼｰﾄ_値設定_設計ﾜｰｸｼｰﾄ_値設定_xNsD-330_バッチPGM実行一覧表_SCM" xfId="737"/>
    <cellStyle name="見積-桁区切り_注文書_SW_HUB完報_見積もり_設計ﾜｰｸｼｰﾄ_値設定_設計ﾜｰｸｼｰﾄ_値設定_xNsD-330_バッチPGM実行一覧表_SCM" xfId="738"/>
    <cellStyle name="見積桁区切り_注文書_SW_HUB完報_設計ﾜｰｸｼｰﾄ_値設定" xfId="739"/>
    <cellStyle name="見積-桁区切り_注文書_SW_HUB完報_設計ﾜｰｸｼｰﾄ_値設定" xfId="740"/>
    <cellStyle name="見積桁区切り_注文書_SW_HUB完報_設計ﾜｰｸｼｰﾄ_値設定_NsD-330_バッチPGM実行一覧表_SCM" xfId="741"/>
    <cellStyle name="見積-桁区切り_注文書_SW_HUB完報_設計ﾜｰｸｼｰﾄ_値設定_NsD-330_バッチPGM実行一覧表_SCM" xfId="742"/>
    <cellStyle name="見積桁区切り_注文書_SW_HUB完報_設計ﾜｰｸｼｰﾄ_値設定_xNsD-330_バッチPGM実行一覧表_SCM" xfId="743"/>
    <cellStyle name="見積-桁区切り_注文書_SW_HUB完報_設計ﾜｰｸｼｰﾄ_値設定_xNsD-330_バッチPGM実行一覧表_SCM" xfId="744"/>
    <cellStyle name="見積桁区切り_注文書_SW_HUB完報_設計ﾜｰｸｼｰﾄ_値設定_設計ﾜｰｸｼｰﾄ_値設定" xfId="745"/>
    <cellStyle name="見積-桁区切り_注文書_SW_HUB完報_設計ﾜｰｸｼｰﾄ_値設定_設計ﾜｰｸｼｰﾄ_値設定" xfId="746"/>
    <cellStyle name="見積桁区切り_注文書_SW_HUB完報_設計ﾜｰｸｼｰﾄ_値設定_設計ﾜｰｸｼｰﾄ_値設定_NsD-330_バッチPGM実行一覧表_SCM" xfId="747"/>
    <cellStyle name="見積-桁区切り_注文書_SW_HUB完報_設計ﾜｰｸｼｰﾄ_値設定_設計ﾜｰｸｼｰﾄ_値設定_NsD-330_バッチPGM実行一覧表_SCM" xfId="748"/>
    <cellStyle name="見積桁区切り_注文書_SW_HUB完報_設計ﾜｰｸｼｰﾄ_値設定_設計ﾜｰｸｼｰﾄ_値設定_xNsD-330_バッチPGM実行一覧表_SCM" xfId="749"/>
    <cellStyle name="見積-桁区切り_注文書_SW_HUB完報_設計ﾜｰｸｼｰﾄ_値設定_設計ﾜｰｸｼｰﾄ_値設定_xNsD-330_バッチPGM実行一覧表_SCM" xfId="750"/>
    <cellStyle name="見積桁区切り_注文書_xNsD-330_バッチPGM実行一覧表_SCM" xfId="751"/>
    <cellStyle name="見積-桁区切り_注文書_xNsD-330_バッチPGM実行一覧表_SCM" xfId="752"/>
    <cellStyle name="見積桁区切り_注文書_運用内訳v6改" xfId="753"/>
    <cellStyle name="見積-桁区切り_注文書_運用内訳v6改" xfId="754"/>
    <cellStyle name="見積桁区切り_注文書_運用内訳v6改_NsD-330_バッチPGM実行一覧表_SCM" xfId="755"/>
    <cellStyle name="見積-桁区切り_注文書_運用内訳v6改_NsD-330_バッチPGM実行一覧表_SCM" xfId="756"/>
    <cellStyle name="見積桁区切り_注文書_運用内訳v6改_xNsD-330_バッチPGM実行一覧表_SCM" xfId="757"/>
    <cellStyle name="見積-桁区切り_注文書_運用内訳v6改_xNsD-330_バッチPGM実行一覧表_SCM" xfId="758"/>
    <cellStyle name="見積桁区切り_注文書_運用内訳v6改_見積もり" xfId="759"/>
    <cellStyle name="見積-桁区切り_注文書_運用内訳v6改_見積もり" xfId="760"/>
    <cellStyle name="見積桁区切り_注文書_運用内訳v6改_見積もり_NsD-330_バッチPGM実行一覧表_SCM" xfId="761"/>
    <cellStyle name="見積-桁区切り_注文書_運用内訳v6改_見積もり_NsD-330_バッチPGM実行一覧表_SCM" xfId="762"/>
    <cellStyle name="見積桁区切り_注文書_運用内訳v6改_見積もり_xNsD-330_バッチPGM実行一覧表_SCM" xfId="763"/>
    <cellStyle name="見積-桁区切り_注文書_運用内訳v6改_見積もり_xNsD-330_バッチPGM実行一覧表_SCM" xfId="764"/>
    <cellStyle name="見積桁区切り_注文書_運用内訳v6改_見積もり_設計ﾜｰｸｼｰﾄ_値設定" xfId="765"/>
    <cellStyle name="見積-桁区切り_注文書_運用内訳v6改_見積もり_設計ﾜｰｸｼｰﾄ_値設定" xfId="766"/>
    <cellStyle name="見積桁区切り_注文書_運用内訳v6改_見積もり_設計ﾜｰｸｼｰﾄ_値設定_NsD-330_バッチPGM実行一覧表_SCM" xfId="767"/>
    <cellStyle name="見積-桁区切り_注文書_運用内訳v6改_見積もり_設計ﾜｰｸｼｰﾄ_値設定_NsD-330_バッチPGM実行一覧表_SCM" xfId="768"/>
    <cellStyle name="見積桁区切り_注文書_運用内訳v6改_見積もり_設計ﾜｰｸｼｰﾄ_値設定_xNsD-330_バッチPGM実行一覧表_SCM" xfId="769"/>
    <cellStyle name="見積-桁区切り_注文書_運用内訳v6改_見積もり_設計ﾜｰｸｼｰﾄ_値設定_xNsD-330_バッチPGM実行一覧表_SCM" xfId="770"/>
    <cellStyle name="見積桁区切り_注文書_運用内訳v6改_見積もり_設計ﾜｰｸｼｰﾄ_値設定_設計ﾜｰｸｼｰﾄ_値設定" xfId="771"/>
    <cellStyle name="見積-桁区切り_注文書_運用内訳v6改_見積もり_設計ﾜｰｸｼｰﾄ_値設定_設計ﾜｰｸｼｰﾄ_値設定" xfId="772"/>
    <cellStyle name="見積桁区切り_注文書_運用内訳v6改_見積もり_設計ﾜｰｸｼｰﾄ_値設定_設計ﾜｰｸｼｰﾄ_値設定_NsD-330_バッチPGM実行一覧表_SCM" xfId="773"/>
    <cellStyle name="見積-桁区切り_注文書_運用内訳v6改_見積もり_設計ﾜｰｸｼｰﾄ_値設定_設計ﾜｰｸｼｰﾄ_値設定_NsD-330_バッチPGM実行一覧表_SCM" xfId="774"/>
    <cellStyle name="見積桁区切り_注文書_運用内訳v6改_見積もり_設計ﾜｰｸｼｰﾄ_値設定_設計ﾜｰｸｼｰﾄ_値設定_xNsD-330_バッチPGM実行一覧表_SCM" xfId="775"/>
    <cellStyle name="見積-桁区切り_注文書_運用内訳v6改_見積もり_設計ﾜｰｸｼｰﾄ_値設定_設計ﾜｰｸｼｰﾄ_値設定_xNsD-330_バッチPGM実行一覧表_SCM" xfId="776"/>
    <cellStyle name="見積桁区切り_注文書_運用内訳v6改_設計ﾜｰｸｼｰﾄ_値設定" xfId="777"/>
    <cellStyle name="見積-桁区切り_注文書_運用内訳v6改_設計ﾜｰｸｼｰﾄ_値設定" xfId="778"/>
    <cellStyle name="見積桁区切り_注文書_運用内訳v6改_設計ﾜｰｸｼｰﾄ_値設定_NsD-330_バッチPGM実行一覧表_SCM" xfId="779"/>
    <cellStyle name="見積-桁区切り_注文書_運用内訳v6改_設計ﾜｰｸｼｰﾄ_値設定_NsD-330_バッチPGM実行一覧表_SCM" xfId="780"/>
    <cellStyle name="見積桁区切り_注文書_運用内訳v6改_設計ﾜｰｸｼｰﾄ_値設定_xNsD-330_バッチPGM実行一覧表_SCM" xfId="781"/>
    <cellStyle name="見積-桁区切り_注文書_運用内訳v6改_設計ﾜｰｸｼｰﾄ_値設定_xNsD-330_バッチPGM実行一覧表_SCM" xfId="782"/>
    <cellStyle name="見積桁区切り_注文書_運用内訳v6改_設計ﾜｰｸｼｰﾄ_値設定_設計ﾜｰｸｼｰﾄ_値設定" xfId="783"/>
    <cellStyle name="見積-桁区切り_注文書_運用内訳v6改_設計ﾜｰｸｼｰﾄ_値設定_設計ﾜｰｸｼｰﾄ_値設定" xfId="784"/>
    <cellStyle name="見積桁区切り_注文書_運用内訳v6改_設計ﾜｰｸｼｰﾄ_値設定_設計ﾜｰｸｼｰﾄ_値設定_NsD-330_バッチPGM実行一覧表_SCM" xfId="785"/>
    <cellStyle name="見積-桁区切り_注文書_運用内訳v6改_設計ﾜｰｸｼｰﾄ_値設定_設計ﾜｰｸｼｰﾄ_値設定_NsD-330_バッチPGM実行一覧表_SCM" xfId="786"/>
    <cellStyle name="見積桁区切り_注文書_運用内訳v6改_設計ﾜｰｸｼｰﾄ_値設定_設計ﾜｰｸｼｰﾄ_値設定_xNsD-330_バッチPGM実行一覧表_SCM" xfId="787"/>
    <cellStyle name="見積-桁区切り_注文書_運用内訳v6改_設計ﾜｰｸｼｰﾄ_値設定_設計ﾜｰｸｼｰﾄ_値設定_xNsD-330_バッチPGM実行一覧表_SCM" xfId="788"/>
    <cellStyle name="見積桁区切り_注文書_見積ﾊｰﾄﾞPP保守費&amp;説明資料" xfId="789"/>
    <cellStyle name="見積-桁区切り_注文書_見積ﾊｰﾄﾞPP保守費&amp;説明資料" xfId="790"/>
    <cellStyle name="見積桁区切り_注文書_見積ﾊｰﾄﾞPP保守費&amp;説明資料_NsD-330_バッチPGM実行一覧表_SCM" xfId="791"/>
    <cellStyle name="見積-桁区切り_注文書_見積ﾊｰﾄﾞPP保守費&amp;説明資料_NsD-330_バッチPGM実行一覧表_SCM" xfId="792"/>
    <cellStyle name="見積桁区切り_注文書_見積ﾊｰﾄﾞPP保守費&amp;説明資料_xNsD-330_バッチPGM実行一覧表_SCM" xfId="793"/>
    <cellStyle name="見積-桁区切り_注文書_見積ﾊｰﾄﾞPP保守費&amp;説明資料_xNsD-330_バッチPGM実行一覧表_SCM" xfId="794"/>
    <cellStyle name="見積桁区切り_注文書_見積ﾊｰﾄﾞPP保守費&amp;説明資料_見積もり" xfId="795"/>
    <cellStyle name="見積-桁区切り_注文書_見積ﾊｰﾄﾞPP保守費&amp;説明資料_見積もり" xfId="796"/>
    <cellStyle name="見積桁区切り_注文書_見積ﾊｰﾄﾞPP保守費&amp;説明資料_見積もり_NsD-330_バッチPGM実行一覧表_SCM" xfId="797"/>
    <cellStyle name="見積-桁区切り_注文書_見積ﾊｰﾄﾞPP保守費&amp;説明資料_見積もり_NsD-330_バッチPGM実行一覧表_SCM" xfId="798"/>
    <cellStyle name="見積桁区切り_注文書_見積ﾊｰﾄﾞPP保守費&amp;説明資料_見積もり_xNsD-330_バッチPGM実行一覧表_SCM" xfId="799"/>
    <cellStyle name="見積-桁区切り_注文書_見積ﾊｰﾄﾞPP保守費&amp;説明資料_見積もり_xNsD-330_バッチPGM実行一覧表_SCM" xfId="800"/>
    <cellStyle name="見積桁区切り_注文書_見積ﾊｰﾄﾞPP保守費&amp;説明資料_見積もり_設計ﾜｰｸｼｰﾄ_値設定" xfId="801"/>
    <cellStyle name="見積-桁区切り_注文書_見積ﾊｰﾄﾞPP保守費&amp;説明資料_見積もり_設計ﾜｰｸｼｰﾄ_値設定" xfId="802"/>
    <cellStyle name="見積桁区切り_注文書_見積ﾊｰﾄﾞPP保守費&amp;説明資料_見積もり_設計ﾜｰｸｼｰﾄ_値設定_NsD-330_バッチPGM実行一覧表_SCM" xfId="803"/>
    <cellStyle name="見積-桁区切り_注文書_見積ﾊｰﾄﾞPP保守費&amp;説明資料_見積もり_設計ﾜｰｸｼｰﾄ_値設定_NsD-330_バッチPGM実行一覧表_SCM" xfId="804"/>
    <cellStyle name="見積桁区切り_注文書_見積ﾊｰﾄﾞPP保守費&amp;説明資料_見積もり_設計ﾜｰｸｼｰﾄ_値設定_xNsD-330_バッチPGM実行一覧表_SCM" xfId="805"/>
    <cellStyle name="見積-桁区切り_注文書_見積ﾊｰﾄﾞPP保守費&amp;説明資料_見積もり_設計ﾜｰｸｼｰﾄ_値設定_xNsD-330_バッチPGM実行一覧表_SCM" xfId="806"/>
    <cellStyle name="見積桁区切り_注文書_見積ﾊｰﾄﾞPP保守費&amp;説明資料_見積もり_設計ﾜｰｸｼｰﾄ_値設定_設計ﾜｰｸｼｰﾄ_値設定" xfId="807"/>
    <cellStyle name="見積-桁区切り_注文書_見積ﾊｰﾄﾞPP保守費&amp;説明資料_見積もり_設計ﾜｰｸｼｰﾄ_値設定_設計ﾜｰｸｼｰﾄ_値設定" xfId="808"/>
    <cellStyle name="見積桁区切り_注文書_見積ﾊｰﾄﾞPP保守費&amp;説明資料_見積もり_設計ﾜｰｸｼｰﾄ_値設定_設計ﾜｰｸｼｰﾄ_値設定_NsD-330_バッチPGM実行一覧表_SCM" xfId="809"/>
    <cellStyle name="見積-桁区切り_注文書_見積ﾊｰﾄﾞPP保守費&amp;説明資料_見積もり_設計ﾜｰｸｼｰﾄ_値設定_設計ﾜｰｸｼｰﾄ_値設定_NsD-330_バッチPGM実行一覧表_SCM" xfId="810"/>
    <cellStyle name="見積桁区切り_注文書_見積ﾊｰﾄﾞPP保守費&amp;説明資料_見積もり_設計ﾜｰｸｼｰﾄ_値設定_設計ﾜｰｸｼｰﾄ_値設定_xNsD-330_バッチPGM実行一覧表_SCM" xfId="811"/>
    <cellStyle name="見積-桁区切り_注文書_見積ﾊｰﾄﾞPP保守費&amp;説明資料_見積もり_設計ﾜｰｸｼｰﾄ_値設定_設計ﾜｰｸｼｰﾄ_値設定_xNsD-330_バッチPGM実行一覧表_SCM" xfId="812"/>
    <cellStyle name="見積桁区切り_注文書_見積ﾊｰﾄﾞPP保守費&amp;説明資料_設計ﾜｰｸｼｰﾄ_値設定" xfId="813"/>
    <cellStyle name="見積-桁区切り_注文書_見積ﾊｰﾄﾞPP保守費&amp;説明資料_設計ﾜｰｸｼｰﾄ_値設定" xfId="814"/>
    <cellStyle name="見積桁区切り_注文書_見積ﾊｰﾄﾞPP保守費&amp;説明資料_設計ﾜｰｸｼｰﾄ_値設定_NsD-330_バッチPGM実行一覧表_SCM" xfId="815"/>
    <cellStyle name="見積-桁区切り_注文書_見積ﾊｰﾄﾞPP保守費&amp;説明資料_設計ﾜｰｸｼｰﾄ_値設定_NsD-330_バッチPGM実行一覧表_SCM" xfId="816"/>
    <cellStyle name="見積桁区切り_注文書_見積ﾊｰﾄﾞPP保守費&amp;説明資料_設計ﾜｰｸｼｰﾄ_値設定_xNsD-330_バッチPGM実行一覧表_SCM" xfId="817"/>
    <cellStyle name="見積-桁区切り_注文書_見積ﾊｰﾄﾞPP保守費&amp;説明資料_設計ﾜｰｸｼｰﾄ_値設定_xNsD-330_バッチPGM実行一覧表_SCM" xfId="818"/>
    <cellStyle name="見積桁区切り_注文書_見積ﾊｰﾄﾞPP保守費&amp;説明資料_設計ﾜｰｸｼｰﾄ_値設定_設計ﾜｰｸｼｰﾄ_値設定" xfId="819"/>
    <cellStyle name="見積-桁区切り_注文書_見積ﾊｰﾄﾞPP保守費&amp;説明資料_設計ﾜｰｸｼｰﾄ_値設定_設計ﾜｰｸｼｰﾄ_値設定" xfId="820"/>
    <cellStyle name="見積桁区切り_注文書_見積ﾊｰﾄﾞPP保守費&amp;説明資料_設計ﾜｰｸｼｰﾄ_値設定_設計ﾜｰｸｼｰﾄ_値設定_NsD-330_バッチPGM実行一覧表_SCM" xfId="821"/>
    <cellStyle name="見積-桁区切り_注文書_見積ﾊｰﾄﾞPP保守費&amp;説明資料_設計ﾜｰｸｼｰﾄ_値設定_設計ﾜｰｸｼｰﾄ_値設定_NsD-330_バッチPGM実行一覧表_SCM" xfId="822"/>
    <cellStyle name="見積桁区切り_注文書_見積ﾊｰﾄﾞPP保守費&amp;説明資料_設計ﾜｰｸｼｰﾄ_値設定_設計ﾜｰｸｼｰﾄ_値設定_xNsD-330_バッチPGM実行一覧表_SCM" xfId="823"/>
    <cellStyle name="見積-桁区切り_注文書_見積ﾊｰﾄﾞPP保守費&amp;説明資料_設計ﾜｰｸｼｰﾄ_値設定_設計ﾜｰｸｼｰﾄ_値設定_xNsD-330_バッチPGM実行一覧表_SCM" xfId="824"/>
    <cellStyle name="見積桁区切り_注文書_見積もり" xfId="825"/>
    <cellStyle name="見積-桁区切り_注文書_見積もり" xfId="826"/>
    <cellStyle name="見積桁区切り_注文書_見積もり_NsD-330_バッチPGM実行一覧表_SCM" xfId="827"/>
    <cellStyle name="見積-桁区切り_注文書_見積もり_NsD-330_バッチPGM実行一覧表_SCM" xfId="828"/>
    <cellStyle name="見積桁区切り_注文書_見積もり_xNsD-330_バッチPGM実行一覧表_SCM" xfId="829"/>
    <cellStyle name="見積-桁区切り_注文書_見積もり_xNsD-330_バッチPGM実行一覧表_SCM" xfId="830"/>
    <cellStyle name="見積桁区切り_注文書_見積もり_設計ﾜｰｸｼｰﾄ_値設定" xfId="831"/>
    <cellStyle name="見積-桁区切り_注文書_見積もり_設計ﾜｰｸｼｰﾄ_値設定" xfId="832"/>
    <cellStyle name="見積桁区切り_注文書_見積もり_設計ﾜｰｸｼｰﾄ_値設定_NsD-330_バッチPGM実行一覧表_SCM" xfId="833"/>
    <cellStyle name="見積-桁区切り_注文書_見積もり_設計ﾜｰｸｼｰﾄ_値設定_NsD-330_バッチPGM実行一覧表_SCM" xfId="834"/>
    <cellStyle name="見積桁区切り_注文書_見積もり_設計ﾜｰｸｼｰﾄ_値設定_xNsD-330_バッチPGM実行一覧表_SCM" xfId="835"/>
    <cellStyle name="見積-桁区切り_注文書_見積もり_設計ﾜｰｸｼｰﾄ_値設定_xNsD-330_バッチPGM実行一覧表_SCM" xfId="836"/>
    <cellStyle name="見積桁区切り_注文書_見積もり_設計ﾜｰｸｼｰﾄ_値設定_設計ﾜｰｸｼｰﾄ_値設定" xfId="837"/>
    <cellStyle name="見積-桁区切り_注文書_見積もり_設計ﾜｰｸｼｰﾄ_値設定_設計ﾜｰｸｼｰﾄ_値設定" xfId="838"/>
    <cellStyle name="見積桁区切り_注文書_見積もり_設計ﾜｰｸｼｰﾄ_値設定_設計ﾜｰｸｼｰﾄ_値設定_NsD-330_バッチPGM実行一覧表_SCM" xfId="839"/>
    <cellStyle name="見積-桁区切り_注文書_見積もり_設計ﾜｰｸｼｰﾄ_値設定_設計ﾜｰｸｼｰﾄ_値設定_NsD-330_バッチPGM実行一覧表_SCM" xfId="840"/>
    <cellStyle name="見積桁区切り_注文書_見積もり_設計ﾜｰｸｼｰﾄ_値設定_設計ﾜｰｸｼｰﾄ_値設定_xNsD-330_バッチPGM実行一覧表_SCM" xfId="841"/>
    <cellStyle name="見積-桁区切り_注文書_見積もり_設計ﾜｰｸｼｰﾄ_値設定_設計ﾜｰｸｼｰﾄ_値設定_xNsD-330_バッチPGM実行一覧表_SCM" xfId="842"/>
    <cellStyle name="見積桁区切り_注文書_作業着手・請書・見積書・注文書" xfId="843"/>
    <cellStyle name="見積-桁区切り_注文書_作業着手・請書・見積書・注文書" xfId="844"/>
    <cellStyle name="見積桁区切り_注文書_庶務・FLORA310見（春名3台)(H131107)" xfId="845"/>
    <cellStyle name="見積-桁区切り_注文書_庶務・FLORA310見（春名3台)(H131107)" xfId="846"/>
    <cellStyle name="見積桁区切り_注文書_庶務・FLORA310見（春名3台)(H131107)_NsD-330_バッチPGM実行一覧表_SCM" xfId="847"/>
    <cellStyle name="見積-桁区切り_注文書_庶務・FLORA310見（春名3台)(H131107)_NsD-330_バッチPGM実行一覧表_SCM" xfId="848"/>
    <cellStyle name="見積桁区切り_注文書_庶務・FLORA310見（春名3台)(H131107)_xNsD-330_バッチPGM実行一覧表_SCM" xfId="849"/>
    <cellStyle name="見積-桁区切り_注文書_庶務・FLORA310見（春名3台)(H131107)_xNsD-330_バッチPGM実行一覧表_SCM" xfId="850"/>
    <cellStyle name="見積桁区切り_注文書_庶務・FLORA310見（春名3台)(H131107)_見積もり" xfId="851"/>
    <cellStyle name="見積-桁区切り_注文書_庶務・FLORA310見（春名3台)(H131107)_見積もり" xfId="852"/>
    <cellStyle name="見積桁区切り_注文書_庶務・FLORA310見（春名3台)(H131107)_見積もり_NsD-330_バッチPGM実行一覧表_SCM" xfId="853"/>
    <cellStyle name="見積-桁区切り_注文書_庶務・FLORA310見（春名3台)(H131107)_見積もり_NsD-330_バッチPGM実行一覧表_SCM" xfId="854"/>
    <cellStyle name="見積桁区切り_注文書_庶務・FLORA310見（春名3台)(H131107)_見積もり_xNsD-330_バッチPGM実行一覧表_SCM" xfId="855"/>
    <cellStyle name="見積-桁区切り_注文書_庶務・FLORA310見（春名3台)(H131107)_見積もり_xNsD-330_バッチPGM実行一覧表_SCM" xfId="856"/>
    <cellStyle name="見積桁区切り_注文書_庶務・FLORA310見（春名3台)(H131107)_見積もり_設計ﾜｰｸｼｰﾄ_値設定" xfId="857"/>
    <cellStyle name="見積-桁区切り_注文書_庶務・FLORA310見（春名3台)(H131107)_見積もり_設計ﾜｰｸｼｰﾄ_値設定" xfId="858"/>
    <cellStyle name="見積桁区切り_注文書_庶務・FLORA310見（春名3台)(H131107)_見積もり_設計ﾜｰｸｼｰﾄ_値設定_NsD-330_バッチPGM実行一覧表_SCM" xfId="859"/>
    <cellStyle name="見積-桁区切り_注文書_庶務・FLORA310見（春名3台)(H131107)_見積もり_設計ﾜｰｸｼｰﾄ_値設定_NsD-330_バッチPGM実行一覧表_SCM" xfId="860"/>
    <cellStyle name="見積桁区切り_注文書_庶務・FLORA310見（春名3台)(H131107)_見積もり_設計ﾜｰｸｼｰﾄ_値設定_xNsD-330_バッチPGM実行一覧表_SCM" xfId="861"/>
    <cellStyle name="見積-桁区切り_注文書_庶務・FLORA310見（春名3台)(H131107)_見積もり_設計ﾜｰｸｼｰﾄ_値設定_xNsD-330_バッチPGM実行一覧表_SCM" xfId="862"/>
    <cellStyle name="見積桁区切り_注文書_庶務・FLORA310見（春名3台)(H131107)_見積もり_設計ﾜｰｸｼｰﾄ_値設定_設計ﾜｰｸｼｰﾄ_値設定" xfId="863"/>
    <cellStyle name="見積-桁区切り_注文書_庶務・FLORA310見（春名3台)(H131107)_見積もり_設計ﾜｰｸｼｰﾄ_値設定_設計ﾜｰｸｼｰﾄ_値設定" xfId="864"/>
    <cellStyle name="見積桁区切り_注文書_庶務・FLORA310見（春名3台)(H131107)_見積もり_設計ﾜｰｸｼｰﾄ_値設定_設計ﾜｰｸｼｰﾄ_値設定_NsD-330_バッチPGM実行一覧表_SCM" xfId="865"/>
    <cellStyle name="見積-桁区切り_注文書_庶務・FLORA310見（春名3台)(H131107)_見積もり_設計ﾜｰｸｼｰﾄ_値設定_設計ﾜｰｸｼｰﾄ_値設定_NsD-330_バッチPGM実行一覧表_SCM" xfId="866"/>
    <cellStyle name="見積桁区切り_注文書_庶務・FLORA310見（春名3台)(H131107)_見積もり_設計ﾜｰｸｼｰﾄ_値設定_設計ﾜｰｸｼｰﾄ_値設定_xNsD-330_バッチPGM実行一覧表_SCM" xfId="867"/>
    <cellStyle name="見積-桁区切り_注文書_庶務・FLORA310見（春名3台)(H131107)_見積もり_設計ﾜｰｸｼｰﾄ_値設定_設計ﾜｰｸｼｰﾄ_値設定_xNsD-330_バッチPGM実行一覧表_SCM" xfId="868"/>
    <cellStyle name="見積桁区切り_注文書_庶務・FLORA310見（春名3台)(H131107)_設計ﾜｰｸｼｰﾄ_値設定" xfId="869"/>
    <cellStyle name="見積-桁区切り_注文書_庶務・FLORA310見（春名3台)(H131107)_設計ﾜｰｸｼｰﾄ_値設定" xfId="870"/>
    <cellStyle name="見積桁区切り_注文書_庶務・FLORA310見（春名3台)(H131107)_設計ﾜｰｸｼｰﾄ_値設定_NsD-330_バッチPGM実行一覧表_SCM" xfId="871"/>
    <cellStyle name="見積-桁区切り_注文書_庶務・FLORA310見（春名3台)(H131107)_設計ﾜｰｸｼｰﾄ_値設定_NsD-330_バッチPGM実行一覧表_SCM" xfId="872"/>
    <cellStyle name="見積桁区切り_注文書_庶務・FLORA310見（春名3台)(H131107)_設計ﾜｰｸｼｰﾄ_値設定_xNsD-330_バッチPGM実行一覧表_SCM" xfId="873"/>
    <cellStyle name="見積-桁区切り_注文書_庶務・FLORA310見（春名3台)(H131107)_設計ﾜｰｸｼｰﾄ_値設定_xNsD-330_バッチPGM実行一覧表_SCM" xfId="874"/>
    <cellStyle name="見積桁区切り_注文書_庶務・FLORA310見（春名3台)(H131107)_設計ﾜｰｸｼｰﾄ_値設定_設計ﾜｰｸｼｰﾄ_値設定" xfId="875"/>
    <cellStyle name="見積-桁区切り_注文書_庶務・FLORA310見（春名3台)(H131107)_設計ﾜｰｸｼｰﾄ_値設定_設計ﾜｰｸｼｰﾄ_値設定" xfId="876"/>
    <cellStyle name="見積桁区切り_注文書_庶務・FLORA310見（春名3台)(H131107)_設計ﾜｰｸｼｰﾄ_値設定_設計ﾜｰｸｼｰﾄ_値設定_NsD-330_バッチPGM実行一覧表_SCM" xfId="877"/>
    <cellStyle name="見積-桁区切り_注文書_庶務・FLORA310見（春名3台)(H131107)_設計ﾜｰｸｼｰﾄ_値設定_設計ﾜｰｸｼｰﾄ_値設定_NsD-330_バッチPGM実行一覧表_SCM" xfId="878"/>
    <cellStyle name="見積桁区切り_注文書_庶務・FLORA310見（春名3台)(H131107)_設計ﾜｰｸｼｰﾄ_値設定_設計ﾜｰｸｼｰﾄ_値設定_xNsD-330_バッチPGM実行一覧表_SCM" xfId="879"/>
    <cellStyle name="見積-桁区切り_注文書_庶務・FLORA310見（春名3台)(H131107)_設計ﾜｰｸｼｰﾄ_値設定_設計ﾜｰｸｼｰﾄ_値設定_xNsD-330_バッチPGM実行一覧表_SCM" xfId="880"/>
    <cellStyle name="見積桁区切り_注文書_小谷FDﾊﾞｯﾃﾘCDR見(H130525)" xfId="881"/>
    <cellStyle name="見積-桁区切り_注文書_小谷FDﾊﾞｯﾃﾘCDR見(H130525)" xfId="882"/>
    <cellStyle name="見積桁区切り_注文書_小谷FDﾊﾞｯﾃﾘCDR見(H130525)_NsD-330_バッチPGM実行一覧表_SCM" xfId="883"/>
    <cellStyle name="見積-桁区切り_注文書_小谷FDﾊﾞｯﾃﾘCDR見(H130525)_NsD-330_バッチPGM実行一覧表_SCM" xfId="884"/>
    <cellStyle name="見積桁区切り_注文書_小谷FDﾊﾞｯﾃﾘCDR見(H130525)_xNsD-330_バッチPGM実行一覧表_SCM" xfId="885"/>
    <cellStyle name="見積-桁区切り_注文書_小谷FDﾊﾞｯﾃﾘCDR見(H130525)_xNsD-330_バッチPGM実行一覧表_SCM" xfId="886"/>
    <cellStyle name="見積桁区切り_注文書_小谷FDﾊﾞｯﾃﾘCDR見(H130525)_見積もり" xfId="887"/>
    <cellStyle name="見積-桁区切り_注文書_小谷FDﾊﾞｯﾃﾘCDR見(H130525)_見積もり" xfId="888"/>
    <cellStyle name="見積桁区切り_注文書_小谷FDﾊﾞｯﾃﾘCDR見(H130525)_見積もり_NsD-330_バッチPGM実行一覧表_SCM" xfId="889"/>
    <cellStyle name="見積-桁区切り_注文書_小谷FDﾊﾞｯﾃﾘCDR見(H130525)_見積もり_NsD-330_バッチPGM実行一覧表_SCM" xfId="890"/>
    <cellStyle name="見積桁区切り_注文書_小谷FDﾊﾞｯﾃﾘCDR見(H130525)_見積もり_xNsD-330_バッチPGM実行一覧表_SCM" xfId="891"/>
    <cellStyle name="見積-桁区切り_注文書_小谷FDﾊﾞｯﾃﾘCDR見(H130525)_見積もり_xNsD-330_バッチPGM実行一覧表_SCM" xfId="892"/>
    <cellStyle name="見積桁区切り_注文書_小谷FDﾊﾞｯﾃﾘCDR見(H130525)_見積もり_設計ﾜｰｸｼｰﾄ_値設定" xfId="893"/>
    <cellStyle name="見積-桁区切り_注文書_小谷FDﾊﾞｯﾃﾘCDR見(H130525)_見積もり_設計ﾜｰｸｼｰﾄ_値設定" xfId="894"/>
    <cellStyle name="見積桁区切り_注文書_小谷FDﾊﾞｯﾃﾘCDR見(H130525)_見積もり_設計ﾜｰｸｼｰﾄ_値設定_NsD-330_バッチPGM実行一覧表_SCM" xfId="895"/>
    <cellStyle name="見積-桁区切り_注文書_小谷FDﾊﾞｯﾃﾘCDR見(H130525)_見積もり_設計ﾜｰｸｼｰﾄ_値設定_NsD-330_バッチPGM実行一覧表_SCM" xfId="896"/>
    <cellStyle name="見積桁区切り_注文書_小谷FDﾊﾞｯﾃﾘCDR見(H130525)_見積もり_設計ﾜｰｸｼｰﾄ_値設定_xNsD-330_バッチPGM実行一覧表_SCM" xfId="897"/>
    <cellStyle name="見積-桁区切り_注文書_小谷FDﾊﾞｯﾃﾘCDR見(H130525)_見積もり_設計ﾜｰｸｼｰﾄ_値設定_xNsD-330_バッチPGM実行一覧表_SCM" xfId="898"/>
    <cellStyle name="見積桁区切り_注文書_小谷FDﾊﾞｯﾃﾘCDR見(H130525)_見積もり_設計ﾜｰｸｼｰﾄ_値設定_設計ﾜｰｸｼｰﾄ_値設定" xfId="899"/>
    <cellStyle name="見積-桁区切り_注文書_小谷FDﾊﾞｯﾃﾘCDR見(H130525)_見積もり_設計ﾜｰｸｼｰﾄ_値設定_設計ﾜｰｸｼｰﾄ_値設定" xfId="900"/>
    <cellStyle name="見積桁区切り_注文書_小谷FDﾊﾞｯﾃﾘCDR見(H130525)_見積もり_設計ﾜｰｸｼｰﾄ_値設定_設計ﾜｰｸｼｰﾄ_値設定_NsD-330_バッチPGM実行一覧表_SCM" xfId="901"/>
    <cellStyle name="見積-桁区切り_注文書_小谷FDﾊﾞｯﾃﾘCDR見(H130525)_見積もり_設計ﾜｰｸｼｰﾄ_値設定_設計ﾜｰｸｼｰﾄ_値設定_NsD-330_バッチPGM実行一覧表_SCM" xfId="902"/>
    <cellStyle name="見積桁区切り_注文書_小谷FDﾊﾞｯﾃﾘCDR見(H130525)_見積もり_設計ﾜｰｸｼｰﾄ_値設定_設計ﾜｰｸｼｰﾄ_値設定_xNsD-330_バッチPGM実行一覧表_SCM" xfId="903"/>
    <cellStyle name="見積-桁区切り_注文書_小谷FDﾊﾞｯﾃﾘCDR見(H130525)_見積もり_設計ﾜｰｸｼｰﾄ_値設定_設計ﾜｰｸｼｰﾄ_値設定_xNsD-330_バッチPGM実行一覧表_SCM" xfId="904"/>
    <cellStyle name="見積桁区切り_注文書_小谷FDﾊﾞｯﾃﾘCDR見(H130525)_設計ﾜｰｸｼｰﾄ_値設定" xfId="905"/>
    <cellStyle name="見積-桁区切り_注文書_小谷FDﾊﾞｯﾃﾘCDR見(H130525)_設計ﾜｰｸｼｰﾄ_値設定" xfId="906"/>
    <cellStyle name="見積桁区切り_注文書_小谷FDﾊﾞｯﾃﾘCDR見(H130525)_設計ﾜｰｸｼｰﾄ_値設定_NsD-330_バッチPGM実行一覧表_SCM" xfId="907"/>
    <cellStyle name="見積-桁区切り_注文書_小谷FDﾊﾞｯﾃﾘCDR見(H130525)_設計ﾜｰｸｼｰﾄ_値設定_NsD-330_バッチPGM実行一覧表_SCM" xfId="908"/>
    <cellStyle name="見積桁区切り_注文書_小谷FDﾊﾞｯﾃﾘCDR見(H130525)_設計ﾜｰｸｼｰﾄ_値設定_xNsD-330_バッチPGM実行一覧表_SCM" xfId="909"/>
    <cellStyle name="見積-桁区切り_注文書_小谷FDﾊﾞｯﾃﾘCDR見(H130525)_設計ﾜｰｸｼｰﾄ_値設定_xNsD-330_バッチPGM実行一覧表_SCM" xfId="910"/>
    <cellStyle name="見積桁区切り_注文書_小谷FDﾊﾞｯﾃﾘCDR見(H130525)_設計ﾜｰｸｼｰﾄ_値設定_設計ﾜｰｸｼｰﾄ_値設定" xfId="911"/>
    <cellStyle name="見積-桁区切り_注文書_小谷FDﾊﾞｯﾃﾘCDR見(H130525)_設計ﾜｰｸｼｰﾄ_値設定_設計ﾜｰｸｼｰﾄ_値設定" xfId="912"/>
    <cellStyle name="見積桁区切り_注文書_小谷FDﾊﾞｯﾃﾘCDR見(H130525)_設計ﾜｰｸｼｰﾄ_値設定_設計ﾜｰｸｼｰﾄ_値設定_NsD-330_バッチPGM実行一覧表_SCM" xfId="913"/>
    <cellStyle name="見積-桁区切り_注文書_小谷FDﾊﾞｯﾃﾘCDR見(H130525)_設計ﾜｰｸｼｰﾄ_値設定_設計ﾜｰｸｼｰﾄ_値設定_NsD-330_バッチPGM実行一覧表_SCM" xfId="914"/>
    <cellStyle name="見積桁区切り_注文書_小谷FDﾊﾞｯﾃﾘCDR見(H130525)_設計ﾜｰｸｼｰﾄ_値設定_設計ﾜｰｸｼｰﾄ_値設定_xNsD-330_バッチPGM実行一覧表_SCM" xfId="915"/>
    <cellStyle name="見積-桁区切り_注文書_小谷FDﾊﾞｯﾃﾘCDR見(H130525)_設計ﾜｰｸｼｰﾄ_値設定_設計ﾜｰｸｼｰﾄ_値設定_xNsD-330_バッチPGM実行一覧表_SCM" xfId="916"/>
    <cellStyle name="見積桁区切り_注文書_小谷送付ドメインサーバ改善見積(0731)" xfId="917"/>
    <cellStyle name="見積-桁区切り_注文書_小谷送付ドメインサーバ改善見積(0731)" xfId="918"/>
    <cellStyle name="見積桁区切り_注文書_小谷送付ドメインサーバ改善見積(0731)_NsD-330_バッチPGM実行一覧表_SCM" xfId="919"/>
    <cellStyle name="見積-桁区切り_注文書_小谷送付ドメインサーバ改善見積(0731)_NsD-330_バッチPGM実行一覧表_SCM" xfId="920"/>
    <cellStyle name="見積桁区切り_注文書_小谷送付ドメインサーバ改善見積(0731)_xNsD-330_バッチPGM実行一覧表_SCM" xfId="921"/>
    <cellStyle name="見積-桁区切り_注文書_小谷送付ドメインサーバ改善見積(0731)_xNsD-330_バッチPGM実行一覧表_SCM" xfId="922"/>
    <cellStyle name="見積桁区切り_注文書_小谷送付ドメインサーバ改善見積(0731)_見積もり" xfId="923"/>
    <cellStyle name="見積-桁区切り_注文書_小谷送付ドメインサーバ改善見積(0731)_見積もり" xfId="924"/>
    <cellStyle name="見積桁区切り_注文書_小谷送付ドメインサーバ改善見積(0731)_見積もり_NsD-330_バッチPGM実行一覧表_SCM" xfId="925"/>
    <cellStyle name="見積-桁区切り_注文書_小谷送付ドメインサーバ改善見積(0731)_見積もり_NsD-330_バッチPGM実行一覧表_SCM" xfId="926"/>
    <cellStyle name="見積桁区切り_注文書_小谷送付ドメインサーバ改善見積(0731)_見積もり_xNsD-330_バッチPGM実行一覧表_SCM" xfId="927"/>
    <cellStyle name="見積-桁区切り_注文書_小谷送付ドメインサーバ改善見積(0731)_見積もり_xNsD-330_バッチPGM実行一覧表_SCM" xfId="928"/>
    <cellStyle name="見積桁区切り_注文書_小谷送付ドメインサーバ改善見積(0731)_見積もり_設計ﾜｰｸｼｰﾄ_値設定" xfId="929"/>
    <cellStyle name="見積-桁区切り_注文書_小谷送付ドメインサーバ改善見積(0731)_見積もり_設計ﾜｰｸｼｰﾄ_値設定" xfId="930"/>
    <cellStyle name="見積桁区切り_注文書_小谷送付ドメインサーバ改善見積(0731)_見積もり_設計ﾜｰｸｼｰﾄ_値設定_NsD-330_バッチPGM実行一覧表_SCM" xfId="931"/>
    <cellStyle name="見積-桁区切り_注文書_小谷送付ドメインサーバ改善見積(0731)_見積もり_設計ﾜｰｸｼｰﾄ_値設定_NsD-330_バッチPGM実行一覧表_SCM" xfId="932"/>
    <cellStyle name="見積桁区切り_注文書_小谷送付ドメインサーバ改善見積(0731)_見積もり_設計ﾜｰｸｼｰﾄ_値設定_xNsD-330_バッチPGM実行一覧表_SCM" xfId="933"/>
    <cellStyle name="見積-桁区切り_注文書_小谷送付ドメインサーバ改善見積(0731)_見積もり_設計ﾜｰｸｼｰﾄ_値設定_xNsD-330_バッチPGM実行一覧表_SCM" xfId="934"/>
    <cellStyle name="見積桁区切り_注文書_小谷送付ドメインサーバ改善見積(0731)_見積もり_設計ﾜｰｸｼｰﾄ_値設定_設計ﾜｰｸｼｰﾄ_値設定" xfId="935"/>
    <cellStyle name="見積-桁区切り_注文書_小谷送付ドメインサーバ改善見積(0731)_見積もり_設計ﾜｰｸｼｰﾄ_値設定_設計ﾜｰｸｼｰﾄ_値設定" xfId="936"/>
    <cellStyle name="見積桁区切り_注文書_小谷送付ドメインサーバ改善見積(0731)_見積もり_設計ﾜｰｸｼｰﾄ_値設定_設計ﾜｰｸｼｰﾄ_値設定_NsD-330_バッチPGM実行一覧表_SCM" xfId="937"/>
    <cellStyle name="見積-桁区切り_注文書_小谷送付ドメインサーバ改善見積(0731)_見積もり_設計ﾜｰｸｼｰﾄ_値設定_設計ﾜｰｸｼｰﾄ_値設定_NsD-330_バッチPGM実行一覧表_SCM" xfId="938"/>
    <cellStyle name="見積桁区切り_注文書_小谷送付ドメインサーバ改善見積(0731)_見積もり_設計ﾜｰｸｼｰﾄ_値設定_設計ﾜｰｸｼｰﾄ_値設定_xNsD-330_バッチPGM実行一覧表_SCM" xfId="939"/>
    <cellStyle name="見積-桁区切り_注文書_小谷送付ドメインサーバ改善見積(0731)_見積もり_設計ﾜｰｸｼｰﾄ_値設定_設計ﾜｰｸｼｰﾄ_値設定_xNsD-330_バッチPGM実行一覧表_SCM" xfId="940"/>
    <cellStyle name="見積桁区切り_注文書_小谷送付ドメインサーバ改善見積(0731)_設計ﾜｰｸｼｰﾄ_値設定" xfId="941"/>
    <cellStyle name="見積-桁区切り_注文書_小谷送付ドメインサーバ改善見積(0731)_設計ﾜｰｸｼｰﾄ_値設定" xfId="942"/>
    <cellStyle name="見積桁区切り_注文書_小谷送付ドメインサーバ改善見積(0731)_設計ﾜｰｸｼｰﾄ_値設定_NsD-330_バッチPGM実行一覧表_SCM" xfId="943"/>
    <cellStyle name="見積-桁区切り_注文書_小谷送付ドメインサーバ改善見積(0731)_設計ﾜｰｸｼｰﾄ_値設定_NsD-330_バッチPGM実行一覧表_SCM" xfId="944"/>
    <cellStyle name="見積桁区切り_注文書_小谷送付ドメインサーバ改善見積(0731)_設計ﾜｰｸｼｰﾄ_値設定_xNsD-330_バッチPGM実行一覧表_SCM" xfId="945"/>
    <cellStyle name="見積-桁区切り_注文書_小谷送付ドメインサーバ改善見積(0731)_設計ﾜｰｸｼｰﾄ_値設定_xNsD-330_バッチPGM実行一覧表_SCM" xfId="946"/>
    <cellStyle name="見積桁区切り_注文書_小谷送付ドメインサーバ改善見積(0731)_設計ﾜｰｸｼｰﾄ_値設定_設計ﾜｰｸｼｰﾄ_値設定" xfId="947"/>
    <cellStyle name="見積-桁区切り_注文書_小谷送付ドメインサーバ改善見積(0731)_設計ﾜｰｸｼｰﾄ_値設定_設計ﾜｰｸｼｰﾄ_値設定" xfId="948"/>
    <cellStyle name="見積桁区切り_注文書_小谷送付ドメインサーバ改善見積(0731)_設計ﾜｰｸｼｰﾄ_値設定_設計ﾜｰｸｼｰﾄ_値設定_NsD-330_バッチPGM実行一覧表_SCM" xfId="949"/>
    <cellStyle name="見積-桁区切り_注文書_小谷送付ドメインサーバ改善見積(0731)_設計ﾜｰｸｼｰﾄ_値設定_設計ﾜｰｸｼｰﾄ_値設定_NsD-330_バッチPGM実行一覧表_SCM" xfId="950"/>
    <cellStyle name="見積桁区切り_注文書_小谷送付ドメインサーバ改善見積(0731)_設計ﾜｰｸｼｰﾄ_値設定_設計ﾜｰｸｼｰﾄ_値設定_xNsD-330_バッチPGM実行一覧表_SCM" xfId="951"/>
    <cellStyle name="見積-桁区切り_注文書_小谷送付ドメインサーバ改善見積(0731)_設計ﾜｰｸｼｰﾄ_値設定_設計ﾜｰｸｼｰﾄ_値設定_xNsD-330_バッチPGM実行一覧表_SCM" xfId="952"/>
    <cellStyle name="見積桁区切り_注文書_設計ﾜｰｸｼｰﾄ_値設定" xfId="953"/>
    <cellStyle name="見積-桁区切り_注文書_設計ﾜｰｸｼｰﾄ_値設定" xfId="954"/>
    <cellStyle name="見積桁区切り_注文書_設計ﾜｰｸｼｰﾄ_値設定_NsD-330_バッチPGM実行一覧表_SCM" xfId="955"/>
    <cellStyle name="見積-桁区切り_注文書_設計ﾜｰｸｼｰﾄ_値設定_NsD-330_バッチPGM実行一覧表_SCM" xfId="956"/>
    <cellStyle name="見積桁区切り_注文書_設計ﾜｰｸｼｰﾄ_値設定_xNsD-330_バッチPGM実行一覧表_SCM" xfId="957"/>
    <cellStyle name="見積-桁区切り_注文書_設計ﾜｰｸｼｰﾄ_値設定_xNsD-330_バッチPGM実行一覧表_SCM" xfId="958"/>
    <cellStyle name="見積桁区切り_注文書_設計ﾜｰｸｼｰﾄ_値設定_設計ﾜｰｸｼｰﾄ_値設定" xfId="959"/>
    <cellStyle name="見積-桁区切り_注文書_設計ﾜｰｸｼｰﾄ_値設定_設計ﾜｰｸｼｰﾄ_値設定" xfId="960"/>
    <cellStyle name="見積桁区切り_注文書_設計ﾜｰｸｼｰﾄ_値設定_設計ﾜｰｸｼｰﾄ_値設定_NsD-330_バッチPGM実行一覧表_SCM" xfId="961"/>
    <cellStyle name="見積-桁区切り_注文書_設計ﾜｰｸｼｰﾄ_値設定_設計ﾜｰｸｼｰﾄ_値設定_NsD-330_バッチPGM実行一覧表_SCM" xfId="962"/>
    <cellStyle name="見積桁区切り_注文書_設計ﾜｰｸｼｰﾄ_値設定_設計ﾜｰｸｼｰﾄ_値設定_xNsD-330_バッチPGM実行一覧表_SCM" xfId="963"/>
    <cellStyle name="見積-桁区切り_注文書_設計ﾜｰｸｼｰﾄ_値設定_設計ﾜｰｸｼｰﾄ_値設定_xNsD-330_バッチPGM実行一覧表_SCM" xfId="964"/>
    <cellStyle name="見積桁区切り_注文書_入金機2改" xfId="965"/>
    <cellStyle name="見積-桁区切り_注文書_入金機2改" xfId="966"/>
    <cellStyle name="見積桁区切り_注文書_入金機2改_NsD-330_バッチPGM実行一覧表_SCM" xfId="967"/>
    <cellStyle name="見積-桁区切り_注文書_入金機2改_NsD-330_バッチPGM実行一覧表_SCM" xfId="968"/>
    <cellStyle name="見積桁区切り_注文書_入金機2改_xNsD-330_バッチPGM実行一覧表_SCM" xfId="969"/>
    <cellStyle name="見積-桁区切り_注文書_入金機2改_xNsD-330_バッチPGM実行一覧表_SCM" xfId="970"/>
    <cellStyle name="見積桁区切り_注文書_入金機2改_見積もり" xfId="971"/>
    <cellStyle name="見積-桁区切り_注文書_入金機2改_見積もり" xfId="972"/>
    <cellStyle name="見積桁区切り_注文書_入金機2改_見積もり_NsD-330_バッチPGM実行一覧表_SCM" xfId="973"/>
    <cellStyle name="見積-桁区切り_注文書_入金機2改_見積もり_NsD-330_バッチPGM実行一覧表_SCM" xfId="974"/>
    <cellStyle name="見積桁区切り_注文書_入金機2改_見積もり_xNsD-330_バッチPGM実行一覧表_SCM" xfId="975"/>
    <cellStyle name="見積-桁区切り_注文書_入金機2改_見積もり_xNsD-330_バッチPGM実行一覧表_SCM" xfId="976"/>
    <cellStyle name="見積桁区切り_注文書_入金機2改_見積もり_設計ﾜｰｸｼｰﾄ_値設定" xfId="977"/>
    <cellStyle name="見積-桁区切り_注文書_入金機2改_見積もり_設計ﾜｰｸｼｰﾄ_値設定" xfId="978"/>
    <cellStyle name="見積桁区切り_注文書_入金機2改_見積もり_設計ﾜｰｸｼｰﾄ_値設定_NsD-330_バッチPGM実行一覧表_SCM" xfId="979"/>
    <cellStyle name="見積-桁区切り_注文書_入金機2改_見積もり_設計ﾜｰｸｼｰﾄ_値設定_NsD-330_バッチPGM実行一覧表_SCM" xfId="980"/>
    <cellStyle name="見積桁区切り_注文書_入金機2改_見積もり_設計ﾜｰｸｼｰﾄ_値設定_xNsD-330_バッチPGM実行一覧表_SCM" xfId="981"/>
    <cellStyle name="見積-桁区切り_注文書_入金機2改_見積もり_設計ﾜｰｸｼｰﾄ_値設定_xNsD-330_バッチPGM実行一覧表_SCM" xfId="982"/>
    <cellStyle name="見積桁区切り_注文書_入金機2改_見積もり_設計ﾜｰｸｼｰﾄ_値設定_設計ﾜｰｸｼｰﾄ_値設定" xfId="983"/>
    <cellStyle name="見積-桁区切り_注文書_入金機2改_見積もり_設計ﾜｰｸｼｰﾄ_値設定_設計ﾜｰｸｼｰﾄ_値設定" xfId="984"/>
    <cellStyle name="見積桁区切り_注文書_入金機2改_見積もり_設計ﾜｰｸｼｰﾄ_値設定_設計ﾜｰｸｼｰﾄ_値設定_NsD-330_バッチPGM実行一覧表_SCM" xfId="985"/>
    <cellStyle name="見積-桁区切り_注文書_入金機2改_見積もり_設計ﾜｰｸｼｰﾄ_値設定_設計ﾜｰｸｼｰﾄ_値設定_NsD-330_バッチPGM実行一覧表_SCM" xfId="986"/>
    <cellStyle name="見積桁区切り_注文書_入金機2改_見積もり_設計ﾜｰｸｼｰﾄ_値設定_設計ﾜｰｸｼｰﾄ_値設定_xNsD-330_バッチPGM実行一覧表_SCM" xfId="987"/>
    <cellStyle name="見積-桁区切り_注文書_入金機2改_見積もり_設計ﾜｰｸｼｰﾄ_値設定_設計ﾜｰｸｼｰﾄ_値設定_xNsD-330_バッチPGM実行一覧表_SCM" xfId="988"/>
    <cellStyle name="見積桁区切り_注文書_入金機2改_設計ﾜｰｸｼｰﾄ_値設定" xfId="989"/>
    <cellStyle name="見積-桁区切り_注文書_入金機2改_設計ﾜｰｸｼｰﾄ_値設定" xfId="990"/>
    <cellStyle name="見積桁区切り_注文書_入金機2改_設計ﾜｰｸｼｰﾄ_値設定_NsD-330_バッチPGM実行一覧表_SCM" xfId="991"/>
    <cellStyle name="見積-桁区切り_注文書_入金機2改_設計ﾜｰｸｼｰﾄ_値設定_NsD-330_バッチPGM実行一覧表_SCM" xfId="992"/>
    <cellStyle name="見積桁区切り_注文書_入金機2改_設計ﾜｰｸｼｰﾄ_値設定_xNsD-330_バッチPGM実行一覧表_SCM" xfId="993"/>
    <cellStyle name="見積-桁区切り_注文書_入金機2改_設計ﾜｰｸｼｰﾄ_値設定_xNsD-330_バッチPGM実行一覧表_SCM" xfId="994"/>
    <cellStyle name="見積桁区切り_注文書_入金機2改_設計ﾜｰｸｼｰﾄ_値設定_設計ﾜｰｸｼｰﾄ_値設定" xfId="995"/>
    <cellStyle name="見積-桁区切り_注文書_入金機2改_設計ﾜｰｸｼｰﾄ_値設定_設計ﾜｰｸｼｰﾄ_値設定" xfId="996"/>
    <cellStyle name="見積桁区切り_注文書_入金機2改_設計ﾜｰｸｼｰﾄ_値設定_設計ﾜｰｸｼｰﾄ_値設定_NsD-330_バッチPGM実行一覧表_SCM" xfId="997"/>
    <cellStyle name="見積-桁区切り_注文書_入金機2改_設計ﾜｰｸｼｰﾄ_値設定_設計ﾜｰｸｼｰﾄ_値設定_NsD-330_バッチPGM実行一覧表_SCM" xfId="998"/>
    <cellStyle name="見積桁区切り_注文書_入金機2改_設計ﾜｰｸｼｰﾄ_値設定_設計ﾜｰｸｼｰﾄ_値設定_xNsD-330_バッチPGM実行一覧表_SCM" xfId="999"/>
    <cellStyle name="見積-桁区切り_注文書_入金機2改_設計ﾜｰｸｼｰﾄ_値設定_設計ﾜｰｸｼｰﾄ_値設定_xNsD-330_バッチPGM実行一覧表_SCM" xfId="1000"/>
    <cellStyle name="見積桁区切り_入金機2改" xfId="1001"/>
    <cellStyle name="見積-桁区切り_入金機2改" xfId="1002"/>
    <cellStyle name="見積-通貨記号" xfId="1003"/>
    <cellStyle name="集計 2" xfId="1004"/>
    <cellStyle name="集計 3" xfId="1005"/>
    <cellStyle name="出力 2" xfId="1006"/>
    <cellStyle name="出力 3" xfId="1007"/>
    <cellStyle name="詳細" xfId="1008"/>
    <cellStyle name="折り返し" xfId="1009"/>
    <cellStyle name="説明文 2" xfId="1010"/>
    <cellStyle name="説明文 3" xfId="1011"/>
    <cellStyle name="脱浦 [0.00]_laroux" xfId="1012"/>
    <cellStyle name="脱浦_laroux" xfId="1013"/>
    <cellStyle name="通貨 2" xfId="1014"/>
    <cellStyle name="入力 2" xfId="1015"/>
    <cellStyle name="入力 3" xfId="1016"/>
    <cellStyle name="標縦_x0004_データベース" xfId="1017"/>
    <cellStyle name="標準" xfId="0" builtinId="0"/>
    <cellStyle name="標準 10" xfId="1018"/>
    <cellStyle name="標準 10 2" xfId="1019"/>
    <cellStyle name="標準 11" xfId="1020"/>
    <cellStyle name="標準 11 2" xfId="1021"/>
    <cellStyle name="標準 11 3" xfId="1022"/>
    <cellStyle name="標準 12" xfId="1023"/>
    <cellStyle name="標準 13" xfId="1024"/>
    <cellStyle name="標準 14" xfId="1025"/>
    <cellStyle name="標準 14 2" xfId="1026"/>
    <cellStyle name="標準 14 3" xfId="1027"/>
    <cellStyle name="標準 15" xfId="1028"/>
    <cellStyle name="標準 15 2" xfId="1029"/>
    <cellStyle name="標準 16" xfId="2"/>
    <cellStyle name="標準 17" xfId="1030"/>
    <cellStyle name="標準 18" xfId="1031"/>
    <cellStyle name="標準 19" xfId="1032"/>
    <cellStyle name="標準 2" xfId="1"/>
    <cellStyle name="標準 2 15" xfId="1033"/>
    <cellStyle name="標準 2 2" xfId="1034"/>
    <cellStyle name="標準 2 2 2" xfId="1035"/>
    <cellStyle name="標準 2 2 2 2" xfId="1036"/>
    <cellStyle name="標準 2 3" xfId="1037"/>
    <cellStyle name="標準 2 3 2" xfId="1038"/>
    <cellStyle name="標準 2 3 3" xfId="1039"/>
    <cellStyle name="標準 2 30 2" xfId="1040"/>
    <cellStyle name="標準 2 4" xfId="1041"/>
    <cellStyle name="標準 2 4 2" xfId="1042"/>
    <cellStyle name="標準 2 5" xfId="1043"/>
    <cellStyle name="標準 20" xfId="1044"/>
    <cellStyle name="標準 21" xfId="1045"/>
    <cellStyle name="標準 22" xfId="1046"/>
    <cellStyle name="標準 23" xfId="1047"/>
    <cellStyle name="標準 24" xfId="3"/>
    <cellStyle name="標準 3" xfId="1048"/>
    <cellStyle name="標準 3 2" xfId="1049"/>
    <cellStyle name="標準 3 2 2" xfId="1050"/>
    <cellStyle name="標準 3 2 3" xfId="1051"/>
    <cellStyle name="標準 3 3" xfId="1052"/>
    <cellStyle name="標準 3 3 2" xfId="1053"/>
    <cellStyle name="標準 3 3 3" xfId="1054"/>
    <cellStyle name="標準 3 4" xfId="1055"/>
    <cellStyle name="標準 3 5" xfId="1056"/>
    <cellStyle name="標準 3 6" xfId="1057"/>
    <cellStyle name="標準 3 7" xfId="1058"/>
    <cellStyle name="標準 3 8" xfId="1059"/>
    <cellStyle name="標準 4" xfId="1060"/>
    <cellStyle name="標準 4 2" xfId="1061"/>
    <cellStyle name="標準 5" xfId="1062"/>
    <cellStyle name="標準 5 2" xfId="1063"/>
    <cellStyle name="標準 5 3" xfId="1064"/>
    <cellStyle name="標準 6" xfId="1065"/>
    <cellStyle name="標準 6 2" xfId="1066"/>
    <cellStyle name="標準 6 3" xfId="1067"/>
    <cellStyle name="標準 7" xfId="1068"/>
    <cellStyle name="標準 7 2" xfId="1069"/>
    <cellStyle name="標準 7 3" xfId="1070"/>
    <cellStyle name="標準 8" xfId="1071"/>
    <cellStyle name="標準 8 2" xfId="1072"/>
    <cellStyle name="標準 8 3" xfId="1073"/>
    <cellStyle name="標準 9" xfId="1074"/>
    <cellStyle name="標準 9 2" xfId="1075"/>
    <cellStyle name="標準 9 3" xfId="1076"/>
    <cellStyle name="表旨巧・・ハイパーリンク" xfId="1077"/>
    <cellStyle name="未定義" xfId="1078"/>
    <cellStyle name="未定義 2" xfId="1079"/>
    <cellStyle name="未定義 3" xfId="1080"/>
    <cellStyle name="未定義_NK-110_バッチ_SI109_06-44-26_勤怠データ（eTime）取込_01（日次）" xfId="1081"/>
    <cellStyle name="要件定義書(IBM)_2.2.1 画面遷移図(Web)_谷垣" xfId="1082"/>
    <cellStyle name="良い 2" xfId="1083"/>
    <cellStyle name="良い 3" xfId="1084"/>
  </cellStyles>
  <dxfs count="0"/>
  <tableStyles count="0" defaultTableStyle="TableStyleMedium2" defaultPivotStyle="PivotStyleLight16"/>
  <colors>
    <mruColors>
      <color rgb="FFFF0000"/>
      <color rgb="FF6699FF"/>
      <color rgb="FFFF9966"/>
      <color rgb="FF0000FF"/>
      <color rgb="FF99FF66"/>
      <color rgb="FFFFCC99"/>
      <color rgb="FF99CCFF"/>
      <color rgb="FFCC3300"/>
      <color rgb="FF990000"/>
      <color rgb="FF008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228599</xdr:colOff>
      <xdr:row>262</xdr:row>
      <xdr:rowOff>0</xdr:rowOff>
    </xdr:from>
    <xdr:to>
      <xdr:col>12</xdr:col>
      <xdr:colOff>0</xdr:colOff>
      <xdr:row>264</xdr:row>
      <xdr:rowOff>0</xdr:rowOff>
    </xdr:to>
    <xdr:sp macro="" textlink="">
      <xdr:nvSpPr>
        <xdr:cNvPr id="2" name="正方形/長方形 1"/>
        <xdr:cNvSpPr/>
      </xdr:nvSpPr>
      <xdr:spPr>
        <a:xfrm>
          <a:off x="923924" y="38652450"/>
          <a:ext cx="1752601" cy="419100"/>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PJNAVI</a:t>
          </a:r>
        </a:p>
        <a:p>
          <a:pPr algn="ctr"/>
          <a:r>
            <a:rPr kumimoji="1" lang="ja-JP" altLang="en-US" sz="900"/>
            <a:t>データベース</a:t>
          </a:r>
          <a:endParaRPr kumimoji="1" lang="en-US" altLang="ja-JP" sz="900"/>
        </a:p>
      </xdr:txBody>
    </xdr:sp>
    <xdr:clientData/>
  </xdr:twoCellAnchor>
  <xdr:twoCellAnchor>
    <xdr:from>
      <xdr:col>19</xdr:col>
      <xdr:colOff>0</xdr:colOff>
      <xdr:row>262</xdr:row>
      <xdr:rowOff>0</xdr:rowOff>
    </xdr:from>
    <xdr:to>
      <xdr:col>27</xdr:col>
      <xdr:colOff>0</xdr:colOff>
      <xdr:row>264</xdr:row>
      <xdr:rowOff>0</xdr:rowOff>
    </xdr:to>
    <xdr:sp macro="" textlink="">
      <xdr:nvSpPr>
        <xdr:cNvPr id="3" name="正方形/長方形 2"/>
        <xdr:cNvSpPr/>
      </xdr:nvSpPr>
      <xdr:spPr>
        <a:xfrm>
          <a:off x="4220308" y="38752096"/>
          <a:ext cx="1758461" cy="424962"/>
        </a:xfrm>
        <a:prstGeom prst="rect">
          <a:avLst/>
        </a:prstGeom>
        <a:solidFill>
          <a:srgbClr val="FFCC9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PJNAVI</a:t>
          </a:r>
        </a:p>
        <a:p>
          <a:pPr algn="ctr"/>
          <a:r>
            <a:rPr kumimoji="1" lang="en-US" altLang="ja-JP" sz="900"/>
            <a:t>Web</a:t>
          </a:r>
          <a:r>
            <a:rPr kumimoji="1" lang="ja-JP" altLang="en-US" sz="900"/>
            <a:t>サーバー</a:t>
          </a:r>
          <a:endParaRPr kumimoji="1" lang="en-US" altLang="ja-JP" sz="900"/>
        </a:p>
      </xdr:txBody>
    </xdr:sp>
    <xdr:clientData/>
  </xdr:twoCellAnchor>
  <xdr:twoCellAnchor>
    <xdr:from>
      <xdr:col>34</xdr:col>
      <xdr:colOff>0</xdr:colOff>
      <xdr:row>262</xdr:row>
      <xdr:rowOff>0</xdr:rowOff>
    </xdr:from>
    <xdr:to>
      <xdr:col>42</xdr:col>
      <xdr:colOff>0</xdr:colOff>
      <xdr:row>264</xdr:row>
      <xdr:rowOff>0</xdr:rowOff>
    </xdr:to>
    <xdr:sp macro="" textlink="">
      <xdr:nvSpPr>
        <xdr:cNvPr id="4" name="正方形/長方形 3"/>
        <xdr:cNvSpPr/>
      </xdr:nvSpPr>
      <xdr:spPr>
        <a:xfrm>
          <a:off x="7496175" y="38652450"/>
          <a:ext cx="1752600" cy="419100"/>
        </a:xfrm>
        <a:prstGeom prst="rect">
          <a:avLst/>
        </a:prstGeom>
        <a:solidFill>
          <a:srgbClr val="99FF66"/>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BPMS</a:t>
          </a:r>
        </a:p>
      </xdr:txBody>
    </xdr:sp>
    <xdr:clientData/>
  </xdr:twoCellAnchor>
  <xdr:twoCellAnchor>
    <xdr:from>
      <xdr:col>8</xdr:col>
      <xdr:colOff>0</xdr:colOff>
      <xdr:row>264</xdr:row>
      <xdr:rowOff>0</xdr:rowOff>
    </xdr:from>
    <xdr:to>
      <xdr:col>8</xdr:col>
      <xdr:colOff>1190</xdr:colOff>
      <xdr:row>280</xdr:row>
      <xdr:rowOff>0</xdr:rowOff>
    </xdr:to>
    <xdr:cxnSp macro="">
      <xdr:nvCxnSpPr>
        <xdr:cNvPr id="6" name="直線コネクタ 5"/>
        <xdr:cNvCxnSpPr>
          <a:stCxn id="2" idx="2"/>
        </xdr:cNvCxnSpPr>
      </xdr:nvCxnSpPr>
      <xdr:spPr>
        <a:xfrm flipH="1">
          <a:off x="1803797" y="39034641"/>
          <a:ext cx="1190" cy="458390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264</xdr:row>
      <xdr:rowOff>0</xdr:rowOff>
    </xdr:from>
    <xdr:to>
      <xdr:col>23</xdr:col>
      <xdr:colOff>1</xdr:colOff>
      <xdr:row>280</xdr:row>
      <xdr:rowOff>0</xdr:rowOff>
    </xdr:to>
    <xdr:cxnSp macro="">
      <xdr:nvCxnSpPr>
        <xdr:cNvPr id="8" name="直線コネクタ 7"/>
        <xdr:cNvCxnSpPr>
          <a:stCxn id="3" idx="2"/>
        </xdr:cNvCxnSpPr>
      </xdr:nvCxnSpPr>
      <xdr:spPr>
        <a:xfrm flipH="1">
          <a:off x="5107781" y="39034641"/>
          <a:ext cx="1" cy="458390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264</xdr:row>
      <xdr:rowOff>0</xdr:rowOff>
    </xdr:from>
    <xdr:to>
      <xdr:col>38</xdr:col>
      <xdr:colOff>0</xdr:colOff>
      <xdr:row>280</xdr:row>
      <xdr:rowOff>0</xdr:rowOff>
    </xdr:to>
    <xdr:cxnSp macro="">
      <xdr:nvCxnSpPr>
        <xdr:cNvPr id="10" name="直線コネクタ 9"/>
        <xdr:cNvCxnSpPr>
          <a:stCxn id="4" idx="2"/>
        </xdr:cNvCxnSpPr>
      </xdr:nvCxnSpPr>
      <xdr:spPr>
        <a:xfrm>
          <a:off x="8411766" y="39034641"/>
          <a:ext cx="0" cy="4583906"/>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123826</xdr:colOff>
      <xdr:row>265</xdr:row>
      <xdr:rowOff>2273</xdr:rowOff>
    </xdr:from>
    <xdr:to>
      <xdr:col>23</xdr:col>
      <xdr:colOff>95251</xdr:colOff>
      <xdr:row>273</xdr:row>
      <xdr:rowOff>212480</xdr:rowOff>
    </xdr:to>
    <xdr:sp macro="" textlink="">
      <xdr:nvSpPr>
        <xdr:cNvPr id="12" name="正方形/長方形 11"/>
        <xdr:cNvSpPr/>
      </xdr:nvSpPr>
      <xdr:spPr>
        <a:xfrm>
          <a:off x="5003557" y="54902908"/>
          <a:ext cx="191232" cy="1910053"/>
        </a:xfrm>
        <a:prstGeom prst="rect">
          <a:avLst/>
        </a:prstGeom>
        <a:solidFill>
          <a:srgbClr val="FFCC99"/>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23</xdr:col>
      <xdr:colOff>0</xdr:colOff>
      <xdr:row>264</xdr:row>
      <xdr:rowOff>76200</xdr:rowOff>
    </xdr:from>
    <xdr:to>
      <xdr:col>27</xdr:col>
      <xdr:colOff>200026</xdr:colOff>
      <xdr:row>265</xdr:row>
      <xdr:rowOff>114300</xdr:rowOff>
    </xdr:to>
    <xdr:sp macro="" textlink="">
      <xdr:nvSpPr>
        <xdr:cNvPr id="13" name="正方形/長方形 12"/>
        <xdr:cNvSpPr/>
      </xdr:nvSpPr>
      <xdr:spPr>
        <a:xfrm>
          <a:off x="5086350" y="39147750"/>
          <a:ext cx="1076326" cy="2476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申請確定処理</a:t>
          </a:r>
        </a:p>
      </xdr:txBody>
    </xdr:sp>
    <xdr:clientData/>
  </xdr:twoCellAnchor>
  <xdr:twoCellAnchor>
    <xdr:from>
      <xdr:col>7</xdr:col>
      <xdr:colOff>123826</xdr:colOff>
      <xdr:row>267</xdr:row>
      <xdr:rowOff>0</xdr:rowOff>
    </xdr:from>
    <xdr:to>
      <xdr:col>8</xdr:col>
      <xdr:colOff>95251</xdr:colOff>
      <xdr:row>270</xdr:row>
      <xdr:rowOff>0</xdr:rowOff>
    </xdr:to>
    <xdr:sp macro="" textlink="">
      <xdr:nvSpPr>
        <xdr:cNvPr id="14" name="正方形/長方形 13"/>
        <xdr:cNvSpPr/>
      </xdr:nvSpPr>
      <xdr:spPr>
        <a:xfrm>
          <a:off x="1706441" y="39814500"/>
          <a:ext cx="191233" cy="1912327"/>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1</xdr:col>
      <xdr:colOff>65942</xdr:colOff>
      <xdr:row>266</xdr:row>
      <xdr:rowOff>39566</xdr:rowOff>
    </xdr:from>
    <xdr:to>
      <xdr:col>7</xdr:col>
      <xdr:colOff>134084</xdr:colOff>
      <xdr:row>267</xdr:row>
      <xdr:rowOff>77665</xdr:rowOff>
    </xdr:to>
    <xdr:sp macro="" textlink="">
      <xdr:nvSpPr>
        <xdr:cNvPr id="22" name="正方形/長方形 21"/>
        <xdr:cNvSpPr/>
      </xdr:nvSpPr>
      <xdr:spPr>
        <a:xfrm>
          <a:off x="285750" y="39641585"/>
          <a:ext cx="1430949" cy="2505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トランザクション開始</a:t>
          </a:r>
        </a:p>
      </xdr:txBody>
    </xdr:sp>
    <xdr:clientData/>
  </xdr:twoCellAnchor>
  <xdr:twoCellAnchor>
    <xdr:from>
      <xdr:col>4</xdr:col>
      <xdr:colOff>205154</xdr:colOff>
      <xdr:row>269</xdr:row>
      <xdr:rowOff>32239</xdr:rowOff>
    </xdr:from>
    <xdr:to>
      <xdr:col>7</xdr:col>
      <xdr:colOff>134084</xdr:colOff>
      <xdr:row>270</xdr:row>
      <xdr:rowOff>70338</xdr:rowOff>
    </xdr:to>
    <xdr:sp macro="" textlink="">
      <xdr:nvSpPr>
        <xdr:cNvPr id="23" name="正方形/長方形 22"/>
        <xdr:cNvSpPr/>
      </xdr:nvSpPr>
      <xdr:spPr>
        <a:xfrm>
          <a:off x="1128346" y="41546585"/>
          <a:ext cx="588353" cy="2505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コミット</a:t>
          </a:r>
        </a:p>
      </xdr:txBody>
    </xdr:sp>
    <xdr:clientData/>
  </xdr:twoCellAnchor>
  <xdr:twoCellAnchor>
    <xdr:from>
      <xdr:col>8</xdr:col>
      <xdr:colOff>102577</xdr:colOff>
      <xdr:row>269</xdr:row>
      <xdr:rowOff>198102</xdr:rowOff>
    </xdr:from>
    <xdr:to>
      <xdr:col>22</xdr:col>
      <xdr:colOff>87923</xdr:colOff>
      <xdr:row>269</xdr:row>
      <xdr:rowOff>198102</xdr:rowOff>
    </xdr:to>
    <xdr:cxnSp macro="">
      <xdr:nvCxnSpPr>
        <xdr:cNvPr id="24" name="直線矢印コネクタ 23"/>
        <xdr:cNvCxnSpPr/>
      </xdr:nvCxnSpPr>
      <xdr:spPr>
        <a:xfrm flipH="1">
          <a:off x="1906374" y="41524696"/>
          <a:ext cx="3069065"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102577</xdr:colOff>
      <xdr:row>267</xdr:row>
      <xdr:rowOff>0</xdr:rowOff>
    </xdr:from>
    <xdr:to>
      <xdr:col>22</xdr:col>
      <xdr:colOff>87923</xdr:colOff>
      <xdr:row>267</xdr:row>
      <xdr:rowOff>0</xdr:rowOff>
    </xdr:to>
    <xdr:cxnSp macro="">
      <xdr:nvCxnSpPr>
        <xdr:cNvPr id="29" name="直線矢印コネクタ 28"/>
        <xdr:cNvCxnSpPr/>
      </xdr:nvCxnSpPr>
      <xdr:spPr>
        <a:xfrm flipH="1">
          <a:off x="1905000" y="39814500"/>
          <a:ext cx="3062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139212</xdr:colOff>
      <xdr:row>265</xdr:row>
      <xdr:rowOff>186105</xdr:rowOff>
    </xdr:from>
    <xdr:to>
      <xdr:col>19</xdr:col>
      <xdr:colOff>31507</xdr:colOff>
      <xdr:row>267</xdr:row>
      <xdr:rowOff>11723</xdr:rowOff>
    </xdr:to>
    <xdr:sp macro="" textlink="">
      <xdr:nvSpPr>
        <xdr:cNvPr id="32" name="正方形/長方形 31"/>
        <xdr:cNvSpPr/>
      </xdr:nvSpPr>
      <xdr:spPr>
        <a:xfrm>
          <a:off x="2820866" y="39575643"/>
          <a:ext cx="1430949" cy="2505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DB</a:t>
          </a:r>
          <a:r>
            <a:rPr kumimoji="1" lang="ja-JP" altLang="en-US" sz="1100"/>
            <a:t>更新</a:t>
          </a:r>
          <a:endParaRPr kumimoji="1" lang="en-US" altLang="ja-JP" sz="1100"/>
        </a:p>
      </xdr:txBody>
    </xdr:sp>
    <xdr:clientData/>
  </xdr:twoCellAnchor>
  <xdr:twoCellAnchor>
    <xdr:from>
      <xdr:col>12</xdr:col>
      <xdr:colOff>139212</xdr:colOff>
      <xdr:row>275</xdr:row>
      <xdr:rowOff>207327</xdr:rowOff>
    </xdr:from>
    <xdr:to>
      <xdr:col>19</xdr:col>
      <xdr:colOff>31507</xdr:colOff>
      <xdr:row>277</xdr:row>
      <xdr:rowOff>35219</xdr:rowOff>
    </xdr:to>
    <xdr:sp macro="" textlink="">
      <xdr:nvSpPr>
        <xdr:cNvPr id="33" name="正方形/長方形 32"/>
        <xdr:cNvSpPr/>
      </xdr:nvSpPr>
      <xdr:spPr>
        <a:xfrm>
          <a:off x="2793074" y="42899034"/>
          <a:ext cx="1409726" cy="2483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情報取得</a:t>
          </a:r>
          <a:endParaRPr kumimoji="1" lang="en-US" altLang="ja-JP" sz="1100">
            <a:solidFill>
              <a:srgbClr val="FF0000"/>
            </a:solidFill>
          </a:endParaRPr>
        </a:p>
      </xdr:txBody>
    </xdr:sp>
    <xdr:clientData/>
  </xdr:twoCellAnchor>
  <xdr:twoCellAnchor>
    <xdr:from>
      <xdr:col>23</xdr:col>
      <xdr:colOff>117231</xdr:colOff>
      <xdr:row>271</xdr:row>
      <xdr:rowOff>212480</xdr:rowOff>
    </xdr:from>
    <xdr:to>
      <xdr:col>37</xdr:col>
      <xdr:colOff>102577</xdr:colOff>
      <xdr:row>271</xdr:row>
      <xdr:rowOff>212480</xdr:rowOff>
    </xdr:to>
    <xdr:cxnSp macro="">
      <xdr:nvCxnSpPr>
        <xdr:cNvPr id="35" name="直線矢印コネクタ 34"/>
        <xdr:cNvCxnSpPr/>
      </xdr:nvCxnSpPr>
      <xdr:spPr>
        <a:xfrm flipH="1">
          <a:off x="5216769" y="42151788"/>
          <a:ext cx="3062654" cy="0"/>
        </a:xfrm>
        <a:prstGeom prst="straightConnector1">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270</xdr:row>
      <xdr:rowOff>171450</xdr:rowOff>
    </xdr:from>
    <xdr:to>
      <xdr:col>34</xdr:col>
      <xdr:colOff>90123</xdr:colOff>
      <xdr:row>271</xdr:row>
      <xdr:rowOff>209549</xdr:rowOff>
    </xdr:to>
    <xdr:sp macro="" textlink="">
      <xdr:nvSpPr>
        <xdr:cNvPr id="36" name="正方形/長方形 35"/>
        <xdr:cNvSpPr/>
      </xdr:nvSpPr>
      <xdr:spPr>
        <a:xfrm>
          <a:off x="6176597" y="41898277"/>
          <a:ext cx="1430949" cy="2505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起票</a:t>
          </a:r>
          <a:endParaRPr kumimoji="1" lang="en-US" altLang="ja-JP" sz="1100"/>
        </a:p>
      </xdr:txBody>
    </xdr:sp>
    <xdr:clientData/>
  </xdr:twoCellAnchor>
  <xdr:twoCellAnchor>
    <xdr:from>
      <xdr:col>23</xdr:col>
      <xdr:colOff>117231</xdr:colOff>
      <xdr:row>274</xdr:row>
      <xdr:rowOff>0</xdr:rowOff>
    </xdr:from>
    <xdr:to>
      <xdr:col>37</xdr:col>
      <xdr:colOff>102577</xdr:colOff>
      <xdr:row>274</xdr:row>
      <xdr:rowOff>0</xdr:rowOff>
    </xdr:to>
    <xdr:cxnSp macro="">
      <xdr:nvCxnSpPr>
        <xdr:cNvPr id="39" name="直線矢印コネクタ 38"/>
        <xdr:cNvCxnSpPr/>
      </xdr:nvCxnSpPr>
      <xdr:spPr>
        <a:xfrm flipH="1">
          <a:off x="5203581" y="56464200"/>
          <a:ext cx="305239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272</xdr:row>
      <xdr:rowOff>200758</xdr:rowOff>
    </xdr:from>
    <xdr:to>
      <xdr:col>34</xdr:col>
      <xdr:colOff>90123</xdr:colOff>
      <xdr:row>274</xdr:row>
      <xdr:rowOff>26376</xdr:rowOff>
    </xdr:to>
    <xdr:sp macro="" textlink="">
      <xdr:nvSpPr>
        <xdr:cNvPr id="40" name="正方形/長方形 39"/>
        <xdr:cNvSpPr/>
      </xdr:nvSpPr>
      <xdr:spPr>
        <a:xfrm>
          <a:off x="6160478" y="56245858"/>
          <a:ext cx="1425820" cy="24471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 </a:t>
          </a:r>
          <a:r>
            <a:rPr kumimoji="1" lang="ja-JP" altLang="en-US" sz="1100"/>
            <a:t>起票成功</a:t>
          </a:r>
          <a:endParaRPr kumimoji="1" lang="en-US" altLang="ja-JP" sz="1100"/>
        </a:p>
      </xdr:txBody>
    </xdr:sp>
    <xdr:clientData/>
  </xdr:twoCellAnchor>
  <xdr:twoCellAnchor>
    <xdr:from>
      <xdr:col>38</xdr:col>
      <xdr:colOff>94249</xdr:colOff>
      <xdr:row>273</xdr:row>
      <xdr:rowOff>12092</xdr:rowOff>
    </xdr:from>
    <xdr:to>
      <xdr:col>38</xdr:col>
      <xdr:colOff>94250</xdr:colOff>
      <xdr:row>275</xdr:row>
      <xdr:rowOff>28806</xdr:rowOff>
    </xdr:to>
    <xdr:cxnSp macro="">
      <xdr:nvCxnSpPr>
        <xdr:cNvPr id="43" name="曲線コネクタ 42"/>
        <xdr:cNvCxnSpPr>
          <a:stCxn id="46" idx="3"/>
          <a:endCxn id="47" idx="3"/>
        </xdr:cNvCxnSpPr>
      </xdr:nvCxnSpPr>
      <xdr:spPr>
        <a:xfrm flipH="1">
          <a:off x="8439078" y="56204946"/>
          <a:ext cx="1" cy="434884"/>
        </a:xfrm>
        <a:prstGeom prst="curvedConnector3">
          <a:avLst>
            <a:gd name="adj1" fmla="val -228600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48531</xdr:colOff>
      <xdr:row>272</xdr:row>
      <xdr:rowOff>197365</xdr:rowOff>
    </xdr:from>
    <xdr:to>
      <xdr:col>38</xdr:col>
      <xdr:colOff>94250</xdr:colOff>
      <xdr:row>273</xdr:row>
      <xdr:rowOff>35904</xdr:rowOff>
    </xdr:to>
    <xdr:sp macro="" textlink="">
      <xdr:nvSpPr>
        <xdr:cNvPr id="46" name="正方形/長方形 45"/>
        <xdr:cNvSpPr/>
      </xdr:nvSpPr>
      <xdr:spPr>
        <a:xfrm>
          <a:off x="8393360" y="56181133"/>
          <a:ext cx="45719" cy="47625"/>
        </a:xfrm>
        <a:prstGeom prst="rect">
          <a:avLst/>
        </a:prstGeom>
        <a:no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38</xdr:col>
      <xdr:colOff>48530</xdr:colOff>
      <xdr:row>275</xdr:row>
      <xdr:rowOff>2662</xdr:rowOff>
    </xdr:from>
    <xdr:to>
      <xdr:col>38</xdr:col>
      <xdr:colOff>94249</xdr:colOff>
      <xdr:row>275</xdr:row>
      <xdr:rowOff>54950</xdr:rowOff>
    </xdr:to>
    <xdr:sp macro="" textlink="">
      <xdr:nvSpPr>
        <xdr:cNvPr id="47" name="正方形/長方形 46"/>
        <xdr:cNvSpPr/>
      </xdr:nvSpPr>
      <xdr:spPr>
        <a:xfrm>
          <a:off x="8445184" y="52990970"/>
          <a:ext cx="45719" cy="52288"/>
        </a:xfrm>
        <a:prstGeom prst="rect">
          <a:avLst/>
        </a:prstGeom>
        <a:no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37</xdr:col>
      <xdr:colOff>123826</xdr:colOff>
      <xdr:row>271</xdr:row>
      <xdr:rowOff>212480</xdr:rowOff>
    </xdr:from>
    <xdr:to>
      <xdr:col>38</xdr:col>
      <xdr:colOff>95251</xdr:colOff>
      <xdr:row>274</xdr:row>
      <xdr:rowOff>0</xdr:rowOff>
    </xdr:to>
    <xdr:sp macro="" textlink="">
      <xdr:nvSpPr>
        <xdr:cNvPr id="15" name="正方形/長方形 14"/>
        <xdr:cNvSpPr/>
      </xdr:nvSpPr>
      <xdr:spPr>
        <a:xfrm>
          <a:off x="8300672" y="42151788"/>
          <a:ext cx="191233" cy="424962"/>
        </a:xfrm>
        <a:prstGeom prst="rect">
          <a:avLst/>
        </a:prstGeom>
        <a:solidFill>
          <a:srgbClr val="99FF66"/>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37</xdr:col>
      <xdr:colOff>123826</xdr:colOff>
      <xdr:row>275</xdr:row>
      <xdr:rowOff>0</xdr:rowOff>
    </xdr:from>
    <xdr:to>
      <xdr:col>38</xdr:col>
      <xdr:colOff>95251</xdr:colOff>
      <xdr:row>278</xdr:row>
      <xdr:rowOff>210206</xdr:rowOff>
    </xdr:to>
    <xdr:sp macro="" textlink="">
      <xdr:nvSpPr>
        <xdr:cNvPr id="41" name="正方形/長方形 40"/>
        <xdr:cNvSpPr/>
      </xdr:nvSpPr>
      <xdr:spPr>
        <a:xfrm>
          <a:off x="8197085" y="42691707"/>
          <a:ext cx="188200" cy="840827"/>
        </a:xfrm>
        <a:prstGeom prst="rect">
          <a:avLst/>
        </a:prstGeom>
        <a:solidFill>
          <a:srgbClr val="99FF66"/>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39</xdr:col>
      <xdr:colOff>64076</xdr:colOff>
      <xdr:row>272</xdr:row>
      <xdr:rowOff>186171</xdr:rowOff>
    </xdr:from>
    <xdr:to>
      <xdr:col>45</xdr:col>
      <xdr:colOff>44053</xdr:colOff>
      <xdr:row>275</xdr:row>
      <xdr:rowOff>51955</xdr:rowOff>
    </xdr:to>
    <xdr:sp macro="" textlink="">
      <xdr:nvSpPr>
        <xdr:cNvPr id="50" name="正方形/長方形 49"/>
        <xdr:cNvSpPr/>
      </xdr:nvSpPr>
      <xdr:spPr>
        <a:xfrm>
          <a:off x="8655626" y="63575046"/>
          <a:ext cx="1294427" cy="49443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起票後処理キック</a:t>
          </a:r>
          <a:endParaRPr kumimoji="1" lang="en-US" altLang="ja-JP" sz="1100"/>
        </a:p>
      </xdr:txBody>
    </xdr:sp>
    <xdr:clientData/>
  </xdr:twoCellAnchor>
  <xdr:twoCellAnchor>
    <xdr:from>
      <xdr:col>23</xdr:col>
      <xdr:colOff>117231</xdr:colOff>
      <xdr:row>276</xdr:row>
      <xdr:rowOff>0</xdr:rowOff>
    </xdr:from>
    <xdr:to>
      <xdr:col>37</xdr:col>
      <xdr:colOff>102577</xdr:colOff>
      <xdr:row>276</xdr:row>
      <xdr:rowOff>0</xdr:rowOff>
    </xdr:to>
    <xdr:cxnSp macro="">
      <xdr:nvCxnSpPr>
        <xdr:cNvPr id="51" name="直線矢印コネクタ 50"/>
        <xdr:cNvCxnSpPr/>
      </xdr:nvCxnSpPr>
      <xdr:spPr>
        <a:xfrm flipH="1">
          <a:off x="5155628" y="42901914"/>
          <a:ext cx="3020208" cy="0"/>
        </a:xfrm>
        <a:prstGeom prst="straightConnector1">
          <a:avLst/>
        </a:prstGeom>
        <a:ln>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275</xdr:row>
      <xdr:rowOff>1415</xdr:rowOff>
    </xdr:from>
    <xdr:to>
      <xdr:col>34</xdr:col>
      <xdr:colOff>90123</xdr:colOff>
      <xdr:row>276</xdr:row>
      <xdr:rowOff>37240</xdr:rowOff>
    </xdr:to>
    <xdr:sp macro="" textlink="">
      <xdr:nvSpPr>
        <xdr:cNvPr id="52" name="正方形/長方形 51"/>
        <xdr:cNvSpPr/>
      </xdr:nvSpPr>
      <xdr:spPr>
        <a:xfrm>
          <a:off x="6103328" y="42693122"/>
          <a:ext cx="1409726" cy="24603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rgbClr val="FF0000"/>
              </a:solidFill>
            </a:rPr>
            <a:t>[2] </a:t>
          </a:r>
          <a:r>
            <a:rPr kumimoji="1" lang="ja-JP" altLang="en-US" sz="1100">
              <a:solidFill>
                <a:srgbClr val="FF0000"/>
              </a:solidFill>
            </a:rPr>
            <a:t>申請情報の要求</a:t>
          </a:r>
          <a:endParaRPr kumimoji="1" lang="en-US" altLang="ja-JP" sz="1100">
            <a:solidFill>
              <a:srgbClr val="FF0000"/>
            </a:solidFill>
          </a:endParaRPr>
        </a:p>
      </xdr:txBody>
    </xdr:sp>
    <xdr:clientData/>
  </xdr:twoCellAnchor>
  <xdr:twoCellAnchor>
    <xdr:from>
      <xdr:col>22</xdr:col>
      <xdr:colOff>123826</xdr:colOff>
      <xdr:row>276</xdr:row>
      <xdr:rowOff>0</xdr:rowOff>
    </xdr:from>
    <xdr:to>
      <xdr:col>23</xdr:col>
      <xdr:colOff>95251</xdr:colOff>
      <xdr:row>278</xdr:row>
      <xdr:rowOff>210206</xdr:rowOff>
    </xdr:to>
    <xdr:sp macro="" textlink="">
      <xdr:nvSpPr>
        <xdr:cNvPr id="53" name="正方形/長方形 52"/>
        <xdr:cNvSpPr/>
      </xdr:nvSpPr>
      <xdr:spPr>
        <a:xfrm>
          <a:off x="4945447" y="42901914"/>
          <a:ext cx="188201" cy="630620"/>
        </a:xfrm>
        <a:prstGeom prst="rect">
          <a:avLst/>
        </a:prstGeom>
        <a:solidFill>
          <a:srgbClr val="FFCC99"/>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23</xdr:col>
      <xdr:colOff>117231</xdr:colOff>
      <xdr:row>278</xdr:row>
      <xdr:rowOff>173066</xdr:rowOff>
    </xdr:from>
    <xdr:to>
      <xdr:col>37</xdr:col>
      <xdr:colOff>102577</xdr:colOff>
      <xdr:row>278</xdr:row>
      <xdr:rowOff>173066</xdr:rowOff>
    </xdr:to>
    <xdr:cxnSp macro="">
      <xdr:nvCxnSpPr>
        <xdr:cNvPr id="54" name="直線矢印コネクタ 53"/>
        <xdr:cNvCxnSpPr/>
      </xdr:nvCxnSpPr>
      <xdr:spPr>
        <a:xfrm flipH="1">
          <a:off x="5155628" y="43495394"/>
          <a:ext cx="3020208" cy="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277</xdr:row>
      <xdr:rowOff>177362</xdr:rowOff>
    </xdr:from>
    <xdr:to>
      <xdr:col>34</xdr:col>
      <xdr:colOff>90123</xdr:colOff>
      <xdr:row>279</xdr:row>
      <xdr:rowOff>5255</xdr:rowOff>
    </xdr:to>
    <xdr:sp macro="" textlink="">
      <xdr:nvSpPr>
        <xdr:cNvPr id="55" name="正方形/長方形 54"/>
        <xdr:cNvSpPr/>
      </xdr:nvSpPr>
      <xdr:spPr>
        <a:xfrm>
          <a:off x="6103328" y="43289483"/>
          <a:ext cx="1409726" cy="2483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申請情報の返却</a:t>
          </a:r>
          <a:endParaRPr kumimoji="1" lang="en-US" altLang="ja-JP" sz="1100">
            <a:solidFill>
              <a:srgbClr val="FF0000"/>
            </a:solidFill>
          </a:endParaRPr>
        </a:p>
      </xdr:txBody>
    </xdr:sp>
    <xdr:clientData/>
  </xdr:twoCellAnchor>
  <xdr:twoCellAnchor>
    <xdr:from>
      <xdr:col>7</xdr:col>
      <xdr:colOff>123826</xdr:colOff>
      <xdr:row>277</xdr:row>
      <xdr:rowOff>0</xdr:rowOff>
    </xdr:from>
    <xdr:to>
      <xdr:col>8</xdr:col>
      <xdr:colOff>95251</xdr:colOff>
      <xdr:row>278</xdr:row>
      <xdr:rowOff>0</xdr:rowOff>
    </xdr:to>
    <xdr:sp macro="" textlink="">
      <xdr:nvSpPr>
        <xdr:cNvPr id="91" name="正方形/長方形 90"/>
        <xdr:cNvSpPr/>
      </xdr:nvSpPr>
      <xdr:spPr>
        <a:xfrm>
          <a:off x="1693809" y="43112121"/>
          <a:ext cx="188201" cy="210207"/>
        </a:xfrm>
        <a:prstGeom prst="rect">
          <a:avLst/>
        </a:prstGeom>
        <a:solidFill>
          <a:srgbClr val="99CCFF"/>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8</xdr:col>
      <xdr:colOff>102577</xdr:colOff>
      <xdr:row>277</xdr:row>
      <xdr:rowOff>0</xdr:rowOff>
    </xdr:from>
    <xdr:to>
      <xdr:col>22</xdr:col>
      <xdr:colOff>87923</xdr:colOff>
      <xdr:row>277</xdr:row>
      <xdr:rowOff>0</xdr:rowOff>
    </xdr:to>
    <xdr:cxnSp macro="">
      <xdr:nvCxnSpPr>
        <xdr:cNvPr id="92" name="直線矢印コネクタ 91"/>
        <xdr:cNvCxnSpPr/>
      </xdr:nvCxnSpPr>
      <xdr:spPr>
        <a:xfrm flipH="1">
          <a:off x="1889336" y="43112121"/>
          <a:ext cx="30202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102577</xdr:colOff>
      <xdr:row>277</xdr:row>
      <xdr:rowOff>203638</xdr:rowOff>
    </xdr:from>
    <xdr:to>
      <xdr:col>22</xdr:col>
      <xdr:colOff>87923</xdr:colOff>
      <xdr:row>277</xdr:row>
      <xdr:rowOff>203638</xdr:rowOff>
    </xdr:to>
    <xdr:cxnSp macro="">
      <xdr:nvCxnSpPr>
        <xdr:cNvPr id="93" name="直線矢印コネクタ 92"/>
        <xdr:cNvCxnSpPr/>
      </xdr:nvCxnSpPr>
      <xdr:spPr>
        <a:xfrm flipH="1">
          <a:off x="1889336" y="43315759"/>
          <a:ext cx="3020208" cy="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139212</xdr:colOff>
      <xdr:row>277</xdr:row>
      <xdr:rowOff>10258</xdr:rowOff>
    </xdr:from>
    <xdr:to>
      <xdr:col>19</xdr:col>
      <xdr:colOff>31507</xdr:colOff>
      <xdr:row>278</xdr:row>
      <xdr:rowOff>48357</xdr:rowOff>
    </xdr:to>
    <xdr:sp macro="" textlink="">
      <xdr:nvSpPr>
        <xdr:cNvPr id="94" name="正方形/長方形 93"/>
        <xdr:cNvSpPr/>
      </xdr:nvSpPr>
      <xdr:spPr>
        <a:xfrm>
          <a:off x="2793074" y="43122379"/>
          <a:ext cx="1409726" cy="2483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情報返却</a:t>
          </a:r>
          <a:endParaRPr kumimoji="1" lang="en-US" altLang="ja-JP" sz="1100">
            <a:solidFill>
              <a:srgbClr val="FF0000"/>
            </a:solidFill>
          </a:endParaRPr>
        </a:p>
      </xdr:txBody>
    </xdr:sp>
    <xdr:clientData/>
  </xdr:twoCellAnchor>
  <xdr:twoCellAnchor>
    <xdr:from>
      <xdr:col>3</xdr:col>
      <xdr:colOff>228599</xdr:colOff>
      <xdr:row>237</xdr:row>
      <xdr:rowOff>0</xdr:rowOff>
    </xdr:from>
    <xdr:to>
      <xdr:col>12</xdr:col>
      <xdr:colOff>0</xdr:colOff>
      <xdr:row>239</xdr:row>
      <xdr:rowOff>0</xdr:rowOff>
    </xdr:to>
    <xdr:sp macro="" textlink="">
      <xdr:nvSpPr>
        <xdr:cNvPr id="131" name="正方形/長方形 130"/>
        <xdr:cNvSpPr/>
      </xdr:nvSpPr>
      <xdr:spPr>
        <a:xfrm>
          <a:off x="934570" y="38761147"/>
          <a:ext cx="1788459" cy="425824"/>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PJNAVI</a:t>
          </a:r>
        </a:p>
        <a:p>
          <a:pPr algn="ctr"/>
          <a:r>
            <a:rPr kumimoji="1" lang="ja-JP" altLang="en-US" sz="900"/>
            <a:t>データベース</a:t>
          </a:r>
          <a:endParaRPr kumimoji="1" lang="en-US" altLang="ja-JP" sz="900"/>
        </a:p>
      </xdr:txBody>
    </xdr:sp>
    <xdr:clientData/>
  </xdr:twoCellAnchor>
  <xdr:twoCellAnchor>
    <xdr:from>
      <xdr:col>19</xdr:col>
      <xdr:colOff>0</xdr:colOff>
      <xdr:row>237</xdr:row>
      <xdr:rowOff>0</xdr:rowOff>
    </xdr:from>
    <xdr:to>
      <xdr:col>27</xdr:col>
      <xdr:colOff>0</xdr:colOff>
      <xdr:row>239</xdr:row>
      <xdr:rowOff>0</xdr:rowOff>
    </xdr:to>
    <xdr:sp macro="" textlink="">
      <xdr:nvSpPr>
        <xdr:cNvPr id="132" name="正方形/長方形 131"/>
        <xdr:cNvSpPr/>
      </xdr:nvSpPr>
      <xdr:spPr>
        <a:xfrm>
          <a:off x="4291853" y="38761147"/>
          <a:ext cx="1792941" cy="425824"/>
        </a:xfrm>
        <a:prstGeom prst="rect">
          <a:avLst/>
        </a:prstGeom>
        <a:solidFill>
          <a:srgbClr val="FFCC9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PJNAVI</a:t>
          </a:r>
        </a:p>
        <a:p>
          <a:pPr algn="ctr"/>
          <a:r>
            <a:rPr kumimoji="1" lang="en-US" altLang="ja-JP" sz="900"/>
            <a:t>Web</a:t>
          </a:r>
          <a:r>
            <a:rPr kumimoji="1" lang="ja-JP" altLang="en-US" sz="900"/>
            <a:t>サーバー</a:t>
          </a:r>
          <a:endParaRPr kumimoji="1" lang="en-US" altLang="ja-JP" sz="900"/>
        </a:p>
      </xdr:txBody>
    </xdr:sp>
    <xdr:clientData/>
  </xdr:twoCellAnchor>
  <xdr:twoCellAnchor>
    <xdr:from>
      <xdr:col>34</xdr:col>
      <xdr:colOff>0</xdr:colOff>
      <xdr:row>237</xdr:row>
      <xdr:rowOff>0</xdr:rowOff>
    </xdr:from>
    <xdr:to>
      <xdr:col>42</xdr:col>
      <xdr:colOff>0</xdr:colOff>
      <xdr:row>239</xdr:row>
      <xdr:rowOff>0</xdr:rowOff>
    </xdr:to>
    <xdr:sp macro="" textlink="">
      <xdr:nvSpPr>
        <xdr:cNvPr id="133" name="正方形/長方形 132"/>
        <xdr:cNvSpPr/>
      </xdr:nvSpPr>
      <xdr:spPr>
        <a:xfrm>
          <a:off x="7653618" y="38761147"/>
          <a:ext cx="1792941" cy="425824"/>
        </a:xfrm>
        <a:prstGeom prst="rect">
          <a:avLst/>
        </a:prstGeom>
        <a:solidFill>
          <a:srgbClr val="99FF66"/>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BPMS</a:t>
          </a:r>
        </a:p>
      </xdr:txBody>
    </xdr:sp>
    <xdr:clientData/>
  </xdr:twoCellAnchor>
  <xdr:twoCellAnchor>
    <xdr:from>
      <xdr:col>8</xdr:col>
      <xdr:colOff>595</xdr:colOff>
      <xdr:row>239</xdr:row>
      <xdr:rowOff>0</xdr:rowOff>
    </xdr:from>
    <xdr:to>
      <xdr:col>8</xdr:col>
      <xdr:colOff>1190</xdr:colOff>
      <xdr:row>256</xdr:row>
      <xdr:rowOff>0</xdr:rowOff>
    </xdr:to>
    <xdr:cxnSp macro="">
      <xdr:nvCxnSpPr>
        <xdr:cNvPr id="134" name="直線コネクタ 133"/>
        <xdr:cNvCxnSpPr>
          <a:stCxn id="131" idx="2"/>
        </xdr:cNvCxnSpPr>
      </xdr:nvCxnSpPr>
      <xdr:spPr>
        <a:xfrm flipH="1">
          <a:off x="1804392" y="44868703"/>
          <a:ext cx="595" cy="3542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239</xdr:row>
      <xdr:rowOff>0</xdr:rowOff>
    </xdr:from>
    <xdr:to>
      <xdr:col>23</xdr:col>
      <xdr:colOff>1</xdr:colOff>
      <xdr:row>256</xdr:row>
      <xdr:rowOff>0</xdr:rowOff>
    </xdr:to>
    <xdr:cxnSp macro="">
      <xdr:nvCxnSpPr>
        <xdr:cNvPr id="135" name="直線コネクタ 134"/>
        <xdr:cNvCxnSpPr>
          <a:stCxn id="132" idx="2"/>
        </xdr:cNvCxnSpPr>
      </xdr:nvCxnSpPr>
      <xdr:spPr>
        <a:xfrm flipH="1">
          <a:off x="5107781" y="44868703"/>
          <a:ext cx="1" cy="3542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239</xdr:row>
      <xdr:rowOff>0</xdr:rowOff>
    </xdr:from>
    <xdr:to>
      <xdr:col>38</xdr:col>
      <xdr:colOff>0</xdr:colOff>
      <xdr:row>256</xdr:row>
      <xdr:rowOff>0</xdr:rowOff>
    </xdr:to>
    <xdr:cxnSp macro="">
      <xdr:nvCxnSpPr>
        <xdr:cNvPr id="136" name="直線コネクタ 135"/>
        <xdr:cNvCxnSpPr>
          <a:stCxn id="133" idx="2"/>
        </xdr:cNvCxnSpPr>
      </xdr:nvCxnSpPr>
      <xdr:spPr>
        <a:xfrm>
          <a:off x="8411766" y="44868703"/>
          <a:ext cx="0" cy="354211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123826</xdr:colOff>
      <xdr:row>240</xdr:row>
      <xdr:rowOff>2274</xdr:rowOff>
    </xdr:from>
    <xdr:to>
      <xdr:col>23</xdr:col>
      <xdr:colOff>95251</xdr:colOff>
      <xdr:row>253</xdr:row>
      <xdr:rowOff>0</xdr:rowOff>
    </xdr:to>
    <xdr:sp macro="" textlink="">
      <xdr:nvSpPr>
        <xdr:cNvPr id="137" name="正方形/長方形 136"/>
        <xdr:cNvSpPr/>
      </xdr:nvSpPr>
      <xdr:spPr>
        <a:xfrm>
          <a:off x="5003557" y="45553755"/>
          <a:ext cx="191232" cy="2759976"/>
        </a:xfrm>
        <a:prstGeom prst="rect">
          <a:avLst/>
        </a:prstGeom>
        <a:solidFill>
          <a:srgbClr val="FFCC99"/>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23</xdr:col>
      <xdr:colOff>0</xdr:colOff>
      <xdr:row>239</xdr:row>
      <xdr:rowOff>76200</xdr:rowOff>
    </xdr:from>
    <xdr:to>
      <xdr:col>27</xdr:col>
      <xdr:colOff>200026</xdr:colOff>
      <xdr:row>240</xdr:row>
      <xdr:rowOff>114300</xdr:rowOff>
    </xdr:to>
    <xdr:sp macro="" textlink="">
      <xdr:nvSpPr>
        <xdr:cNvPr id="138" name="正方形/長方形 137"/>
        <xdr:cNvSpPr/>
      </xdr:nvSpPr>
      <xdr:spPr>
        <a:xfrm>
          <a:off x="5188324" y="39263171"/>
          <a:ext cx="1096496" cy="2510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申請確定処理</a:t>
          </a:r>
        </a:p>
      </xdr:txBody>
    </xdr:sp>
    <xdr:clientData/>
  </xdr:twoCellAnchor>
  <xdr:twoCellAnchor>
    <xdr:from>
      <xdr:col>7</xdr:col>
      <xdr:colOff>123826</xdr:colOff>
      <xdr:row>241</xdr:row>
      <xdr:rowOff>209084</xdr:rowOff>
    </xdr:from>
    <xdr:to>
      <xdr:col>8</xdr:col>
      <xdr:colOff>95251</xdr:colOff>
      <xdr:row>252</xdr:row>
      <xdr:rowOff>209084</xdr:rowOff>
    </xdr:to>
    <xdr:sp macro="" textlink="">
      <xdr:nvSpPr>
        <xdr:cNvPr id="139" name="正方形/長方形 138"/>
        <xdr:cNvSpPr/>
      </xdr:nvSpPr>
      <xdr:spPr>
        <a:xfrm>
          <a:off x="1698936" y="45529499"/>
          <a:ext cx="189803" cy="2299939"/>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1</xdr:col>
      <xdr:colOff>65942</xdr:colOff>
      <xdr:row>241</xdr:row>
      <xdr:rowOff>39566</xdr:rowOff>
    </xdr:from>
    <xdr:to>
      <xdr:col>7</xdr:col>
      <xdr:colOff>134084</xdr:colOff>
      <xdr:row>242</xdr:row>
      <xdr:rowOff>77665</xdr:rowOff>
    </xdr:to>
    <xdr:sp macro="" textlink="">
      <xdr:nvSpPr>
        <xdr:cNvPr id="140" name="正方形/長方形 139"/>
        <xdr:cNvSpPr/>
      </xdr:nvSpPr>
      <xdr:spPr>
        <a:xfrm>
          <a:off x="290060" y="39652360"/>
          <a:ext cx="1446465" cy="251011"/>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トランザクション開始</a:t>
          </a:r>
        </a:p>
      </xdr:txBody>
    </xdr:sp>
    <xdr:clientData/>
  </xdr:twoCellAnchor>
  <xdr:twoCellAnchor>
    <xdr:from>
      <xdr:col>4</xdr:col>
      <xdr:colOff>205154</xdr:colOff>
      <xdr:row>252</xdr:row>
      <xdr:rowOff>92641</xdr:rowOff>
    </xdr:from>
    <xdr:to>
      <xdr:col>7</xdr:col>
      <xdr:colOff>134084</xdr:colOff>
      <xdr:row>253</xdr:row>
      <xdr:rowOff>130740</xdr:rowOff>
    </xdr:to>
    <xdr:sp macro="" textlink="">
      <xdr:nvSpPr>
        <xdr:cNvPr id="141" name="正方形/長方形 140"/>
        <xdr:cNvSpPr/>
      </xdr:nvSpPr>
      <xdr:spPr>
        <a:xfrm>
          <a:off x="1125130" y="47712995"/>
          <a:ext cx="584064" cy="24718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コミット</a:t>
          </a:r>
        </a:p>
      </xdr:txBody>
    </xdr:sp>
    <xdr:clientData/>
  </xdr:twoCellAnchor>
  <xdr:twoCellAnchor>
    <xdr:from>
      <xdr:col>8</xdr:col>
      <xdr:colOff>102577</xdr:colOff>
      <xdr:row>252</xdr:row>
      <xdr:rowOff>198100</xdr:rowOff>
    </xdr:from>
    <xdr:to>
      <xdr:col>22</xdr:col>
      <xdr:colOff>87923</xdr:colOff>
      <xdr:row>252</xdr:row>
      <xdr:rowOff>198100</xdr:rowOff>
    </xdr:to>
    <xdr:cxnSp macro="">
      <xdr:nvCxnSpPr>
        <xdr:cNvPr id="142" name="直線矢印コネクタ 141"/>
        <xdr:cNvCxnSpPr/>
      </xdr:nvCxnSpPr>
      <xdr:spPr>
        <a:xfrm flipH="1">
          <a:off x="1906374" y="47775475"/>
          <a:ext cx="3069065"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102577</xdr:colOff>
      <xdr:row>242</xdr:row>
      <xdr:rowOff>0</xdr:rowOff>
    </xdr:from>
    <xdr:to>
      <xdr:col>22</xdr:col>
      <xdr:colOff>87923</xdr:colOff>
      <xdr:row>242</xdr:row>
      <xdr:rowOff>0</xdr:rowOff>
    </xdr:to>
    <xdr:cxnSp macro="">
      <xdr:nvCxnSpPr>
        <xdr:cNvPr id="143" name="直線矢印コネクタ 142"/>
        <xdr:cNvCxnSpPr/>
      </xdr:nvCxnSpPr>
      <xdr:spPr>
        <a:xfrm flipH="1">
          <a:off x="1929136" y="39825706"/>
          <a:ext cx="3122993"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139212</xdr:colOff>
      <xdr:row>240</xdr:row>
      <xdr:rowOff>186105</xdr:rowOff>
    </xdr:from>
    <xdr:to>
      <xdr:col>19</xdr:col>
      <xdr:colOff>31507</xdr:colOff>
      <xdr:row>242</xdr:row>
      <xdr:rowOff>11723</xdr:rowOff>
    </xdr:to>
    <xdr:sp macro="" textlink="">
      <xdr:nvSpPr>
        <xdr:cNvPr id="145" name="正方形/長方形 144"/>
        <xdr:cNvSpPr/>
      </xdr:nvSpPr>
      <xdr:spPr>
        <a:xfrm>
          <a:off x="2862241" y="39585987"/>
          <a:ext cx="1461119" cy="251442"/>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DB</a:t>
          </a:r>
          <a:r>
            <a:rPr kumimoji="1" lang="ja-JP" altLang="en-US" sz="1100"/>
            <a:t>更新</a:t>
          </a:r>
          <a:endParaRPr kumimoji="1" lang="en-US" altLang="ja-JP" sz="1100"/>
        </a:p>
      </xdr:txBody>
    </xdr:sp>
    <xdr:clientData/>
  </xdr:twoCellAnchor>
  <xdr:twoCellAnchor>
    <xdr:from>
      <xdr:col>23</xdr:col>
      <xdr:colOff>117231</xdr:colOff>
      <xdr:row>243</xdr:row>
      <xdr:rowOff>2273</xdr:rowOff>
    </xdr:from>
    <xdr:to>
      <xdr:col>37</xdr:col>
      <xdr:colOff>102577</xdr:colOff>
      <xdr:row>243</xdr:row>
      <xdr:rowOff>2273</xdr:rowOff>
    </xdr:to>
    <xdr:cxnSp macro="">
      <xdr:nvCxnSpPr>
        <xdr:cNvPr id="148" name="直線矢印コネクタ 147"/>
        <xdr:cNvCxnSpPr/>
      </xdr:nvCxnSpPr>
      <xdr:spPr>
        <a:xfrm flipH="1">
          <a:off x="5155628" y="45847083"/>
          <a:ext cx="3020208" cy="0"/>
        </a:xfrm>
        <a:prstGeom prst="straightConnector1">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241</xdr:row>
      <xdr:rowOff>171450</xdr:rowOff>
    </xdr:from>
    <xdr:to>
      <xdr:col>34</xdr:col>
      <xdr:colOff>90123</xdr:colOff>
      <xdr:row>242</xdr:row>
      <xdr:rowOff>209549</xdr:rowOff>
    </xdr:to>
    <xdr:sp macro="" textlink="">
      <xdr:nvSpPr>
        <xdr:cNvPr id="149" name="正方形/長方形 148"/>
        <xdr:cNvSpPr/>
      </xdr:nvSpPr>
      <xdr:spPr>
        <a:xfrm>
          <a:off x="6103328" y="45595847"/>
          <a:ext cx="1409726" cy="2483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起票</a:t>
          </a:r>
          <a:endParaRPr kumimoji="1" lang="en-US" altLang="ja-JP" sz="1100"/>
        </a:p>
      </xdr:txBody>
    </xdr:sp>
    <xdr:clientData/>
  </xdr:twoCellAnchor>
  <xdr:twoCellAnchor>
    <xdr:from>
      <xdr:col>23</xdr:col>
      <xdr:colOff>107156</xdr:colOff>
      <xdr:row>244</xdr:row>
      <xdr:rowOff>200025</xdr:rowOff>
    </xdr:from>
    <xdr:to>
      <xdr:col>37</xdr:col>
      <xdr:colOff>85725</xdr:colOff>
      <xdr:row>251</xdr:row>
      <xdr:rowOff>148828</xdr:rowOff>
    </xdr:to>
    <xdr:cxnSp macro="">
      <xdr:nvCxnSpPr>
        <xdr:cNvPr id="150" name="直線矢印コネクタ 149"/>
        <xdr:cNvCxnSpPr/>
      </xdr:nvCxnSpPr>
      <xdr:spPr>
        <a:xfrm flipH="1">
          <a:off x="5193506" y="50168175"/>
          <a:ext cx="3045619" cy="1415653"/>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66860</xdr:colOff>
      <xdr:row>250</xdr:row>
      <xdr:rowOff>154964</xdr:rowOff>
    </xdr:from>
    <xdr:to>
      <xdr:col>29</xdr:col>
      <xdr:colOff>179420</xdr:colOff>
      <xdr:row>251</xdr:row>
      <xdr:rowOff>188942</xdr:rowOff>
    </xdr:to>
    <xdr:sp macro="" textlink="">
      <xdr:nvSpPr>
        <xdr:cNvPr id="151" name="正方形/長方形 150"/>
        <xdr:cNvSpPr/>
      </xdr:nvSpPr>
      <xdr:spPr>
        <a:xfrm>
          <a:off x="5174641" y="48149058"/>
          <a:ext cx="1434154" cy="242337"/>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a:t>
          </a:r>
          <a:r>
            <a:rPr kumimoji="1" lang="en-US" altLang="ja-JP" sz="1100" baseline="0"/>
            <a:t> </a:t>
          </a:r>
          <a:r>
            <a:rPr kumimoji="1" lang="ja-JP" altLang="en-US" sz="1100"/>
            <a:t>起票成功</a:t>
          </a:r>
          <a:endParaRPr kumimoji="1" lang="en-US" altLang="ja-JP" sz="1100"/>
        </a:p>
      </xdr:txBody>
    </xdr:sp>
    <xdr:clientData/>
  </xdr:twoCellAnchor>
  <xdr:twoCellAnchor>
    <xdr:from>
      <xdr:col>38</xdr:col>
      <xdr:colOff>94249</xdr:colOff>
      <xdr:row>244</xdr:row>
      <xdr:rowOff>554</xdr:rowOff>
    </xdr:from>
    <xdr:to>
      <xdr:col>38</xdr:col>
      <xdr:colOff>94250</xdr:colOff>
      <xdr:row>246</xdr:row>
      <xdr:rowOff>25580</xdr:rowOff>
    </xdr:to>
    <xdr:cxnSp macro="">
      <xdr:nvCxnSpPr>
        <xdr:cNvPr id="152" name="曲線コネクタ 151"/>
        <xdr:cNvCxnSpPr>
          <a:stCxn id="153" idx="3"/>
          <a:endCxn id="154" idx="3"/>
        </xdr:cNvCxnSpPr>
      </xdr:nvCxnSpPr>
      <xdr:spPr>
        <a:xfrm flipH="1">
          <a:off x="8439078" y="49920847"/>
          <a:ext cx="1" cy="443196"/>
        </a:xfrm>
        <a:prstGeom prst="curvedConnector3">
          <a:avLst>
            <a:gd name="adj1" fmla="val -228600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48531</xdr:colOff>
      <xdr:row>243</xdr:row>
      <xdr:rowOff>186388</xdr:rowOff>
    </xdr:from>
    <xdr:to>
      <xdr:col>38</xdr:col>
      <xdr:colOff>94250</xdr:colOff>
      <xdr:row>244</xdr:row>
      <xdr:rowOff>23805</xdr:rowOff>
    </xdr:to>
    <xdr:sp macro="" textlink="">
      <xdr:nvSpPr>
        <xdr:cNvPr id="153" name="正方形/長方形 152"/>
        <xdr:cNvSpPr/>
      </xdr:nvSpPr>
      <xdr:spPr>
        <a:xfrm>
          <a:off x="8393360" y="49897595"/>
          <a:ext cx="45719" cy="46503"/>
        </a:xfrm>
        <a:prstGeom prst="rect">
          <a:avLst/>
        </a:prstGeom>
        <a:no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38</xdr:col>
      <xdr:colOff>48530</xdr:colOff>
      <xdr:row>246</xdr:row>
      <xdr:rowOff>573</xdr:rowOff>
    </xdr:from>
    <xdr:to>
      <xdr:col>38</xdr:col>
      <xdr:colOff>94249</xdr:colOff>
      <xdr:row>246</xdr:row>
      <xdr:rowOff>50587</xdr:rowOff>
    </xdr:to>
    <xdr:sp macro="" textlink="">
      <xdr:nvSpPr>
        <xdr:cNvPr id="154" name="正方形/長方形 153"/>
        <xdr:cNvSpPr/>
      </xdr:nvSpPr>
      <xdr:spPr>
        <a:xfrm>
          <a:off x="8430530" y="46324422"/>
          <a:ext cx="45719" cy="50014"/>
        </a:xfrm>
        <a:prstGeom prst="rect">
          <a:avLst/>
        </a:prstGeom>
        <a:no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37</xdr:col>
      <xdr:colOff>123826</xdr:colOff>
      <xdr:row>243</xdr:row>
      <xdr:rowOff>2273</xdr:rowOff>
    </xdr:from>
    <xdr:to>
      <xdr:col>38</xdr:col>
      <xdr:colOff>95251</xdr:colOff>
      <xdr:row>245</xdr:row>
      <xdr:rowOff>0</xdr:rowOff>
    </xdr:to>
    <xdr:sp macro="" textlink="">
      <xdr:nvSpPr>
        <xdr:cNvPr id="155" name="正方形/長方形 154"/>
        <xdr:cNvSpPr/>
      </xdr:nvSpPr>
      <xdr:spPr>
        <a:xfrm>
          <a:off x="8197085" y="45847083"/>
          <a:ext cx="188200" cy="418141"/>
        </a:xfrm>
        <a:prstGeom prst="rect">
          <a:avLst/>
        </a:prstGeom>
        <a:solidFill>
          <a:srgbClr val="99FF66"/>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37</xdr:col>
      <xdr:colOff>123826</xdr:colOff>
      <xdr:row>246</xdr:row>
      <xdr:rowOff>0</xdr:rowOff>
    </xdr:from>
    <xdr:to>
      <xdr:col>38</xdr:col>
      <xdr:colOff>95251</xdr:colOff>
      <xdr:row>249</xdr:row>
      <xdr:rowOff>210206</xdr:rowOff>
    </xdr:to>
    <xdr:sp macro="" textlink="">
      <xdr:nvSpPr>
        <xdr:cNvPr id="156" name="正方形/長方形 155"/>
        <xdr:cNvSpPr/>
      </xdr:nvSpPr>
      <xdr:spPr>
        <a:xfrm>
          <a:off x="8197085" y="46475431"/>
          <a:ext cx="188200" cy="840827"/>
        </a:xfrm>
        <a:prstGeom prst="rect">
          <a:avLst/>
        </a:prstGeom>
        <a:solidFill>
          <a:srgbClr val="99FF66"/>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39</xdr:col>
      <xdr:colOff>64076</xdr:colOff>
      <xdr:row>243</xdr:row>
      <xdr:rowOff>186171</xdr:rowOff>
    </xdr:from>
    <xdr:to>
      <xdr:col>45</xdr:col>
      <xdr:colOff>61913</xdr:colOff>
      <xdr:row>246</xdr:row>
      <xdr:rowOff>51955</xdr:rowOff>
    </xdr:to>
    <xdr:sp macro="" textlink="">
      <xdr:nvSpPr>
        <xdr:cNvPr id="157" name="正方形/長方形 156"/>
        <xdr:cNvSpPr/>
      </xdr:nvSpPr>
      <xdr:spPr>
        <a:xfrm>
          <a:off x="8655626" y="57288546"/>
          <a:ext cx="1312287" cy="49443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起票後処理キック</a:t>
          </a:r>
          <a:endParaRPr kumimoji="1" lang="en-US" altLang="ja-JP" sz="1100"/>
        </a:p>
      </xdr:txBody>
    </xdr:sp>
    <xdr:clientData/>
  </xdr:twoCellAnchor>
  <xdr:twoCellAnchor>
    <xdr:from>
      <xdr:col>23</xdr:col>
      <xdr:colOff>216775</xdr:colOff>
      <xdr:row>247</xdr:row>
      <xdr:rowOff>0</xdr:rowOff>
    </xdr:from>
    <xdr:to>
      <xdr:col>37</xdr:col>
      <xdr:colOff>102577</xdr:colOff>
      <xdr:row>247</xdr:row>
      <xdr:rowOff>0</xdr:rowOff>
    </xdr:to>
    <xdr:cxnSp macro="">
      <xdr:nvCxnSpPr>
        <xdr:cNvPr id="158" name="直線矢印コネクタ 157"/>
        <xdr:cNvCxnSpPr/>
      </xdr:nvCxnSpPr>
      <xdr:spPr>
        <a:xfrm flipH="1">
          <a:off x="5255172" y="46685638"/>
          <a:ext cx="2920664" cy="0"/>
        </a:xfrm>
        <a:prstGeom prst="straightConnector1">
          <a:avLst/>
        </a:prstGeom>
        <a:ln>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246</xdr:row>
      <xdr:rowOff>1415</xdr:rowOff>
    </xdr:from>
    <xdr:to>
      <xdr:col>34</xdr:col>
      <xdr:colOff>90123</xdr:colOff>
      <xdr:row>247</xdr:row>
      <xdr:rowOff>37240</xdr:rowOff>
    </xdr:to>
    <xdr:sp macro="" textlink="">
      <xdr:nvSpPr>
        <xdr:cNvPr id="159" name="正方形/長方形 158"/>
        <xdr:cNvSpPr/>
      </xdr:nvSpPr>
      <xdr:spPr>
        <a:xfrm>
          <a:off x="6186672" y="46745353"/>
          <a:ext cx="1434154" cy="24418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rgbClr val="FF0000"/>
              </a:solidFill>
            </a:rPr>
            <a:t>[2] </a:t>
          </a:r>
          <a:r>
            <a:rPr kumimoji="1" lang="ja-JP" altLang="en-US" sz="1100">
              <a:solidFill>
                <a:srgbClr val="FF0000"/>
              </a:solidFill>
            </a:rPr>
            <a:t>申請情報の要求</a:t>
          </a:r>
          <a:endParaRPr kumimoji="1" lang="en-US" altLang="ja-JP" sz="1100">
            <a:solidFill>
              <a:srgbClr val="FF0000"/>
            </a:solidFill>
          </a:endParaRPr>
        </a:p>
      </xdr:txBody>
    </xdr:sp>
    <xdr:clientData/>
  </xdr:twoCellAnchor>
  <xdr:twoCellAnchor>
    <xdr:from>
      <xdr:col>23</xdr:col>
      <xdr:colOff>0</xdr:colOff>
      <xdr:row>247</xdr:row>
      <xdr:rowOff>0</xdr:rowOff>
    </xdr:from>
    <xdr:to>
      <xdr:col>23</xdr:col>
      <xdr:colOff>188201</xdr:colOff>
      <xdr:row>249</xdr:row>
      <xdr:rowOff>210206</xdr:rowOff>
    </xdr:to>
    <xdr:sp macro="" textlink="">
      <xdr:nvSpPr>
        <xdr:cNvPr id="160" name="正方形/長方形 159"/>
        <xdr:cNvSpPr/>
      </xdr:nvSpPr>
      <xdr:spPr>
        <a:xfrm>
          <a:off x="5038397" y="46685638"/>
          <a:ext cx="188201" cy="630620"/>
        </a:xfrm>
        <a:prstGeom prst="rect">
          <a:avLst/>
        </a:prstGeom>
        <a:solidFill>
          <a:srgbClr val="FF9966"/>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24</xdr:col>
      <xdr:colOff>26276</xdr:colOff>
      <xdr:row>249</xdr:row>
      <xdr:rowOff>173066</xdr:rowOff>
    </xdr:from>
    <xdr:to>
      <xdr:col>37</xdr:col>
      <xdr:colOff>102577</xdr:colOff>
      <xdr:row>249</xdr:row>
      <xdr:rowOff>173066</xdr:rowOff>
    </xdr:to>
    <xdr:cxnSp macro="">
      <xdr:nvCxnSpPr>
        <xdr:cNvPr id="161" name="直線矢印コネクタ 160"/>
        <xdr:cNvCxnSpPr/>
      </xdr:nvCxnSpPr>
      <xdr:spPr>
        <a:xfrm flipH="1">
          <a:off x="5281448" y="47279118"/>
          <a:ext cx="2894388" cy="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65943</xdr:colOff>
      <xdr:row>248</xdr:row>
      <xdr:rowOff>177362</xdr:rowOff>
    </xdr:from>
    <xdr:to>
      <xdr:col>35</xdr:col>
      <xdr:colOff>178962</xdr:colOff>
      <xdr:row>250</xdr:row>
      <xdr:rowOff>0</xdr:rowOff>
    </xdr:to>
    <xdr:sp macro="" textlink="">
      <xdr:nvSpPr>
        <xdr:cNvPr id="162" name="正方形/長方形 161"/>
        <xdr:cNvSpPr/>
      </xdr:nvSpPr>
      <xdr:spPr>
        <a:xfrm>
          <a:off x="5385289" y="51253343"/>
          <a:ext cx="2530904" cy="24759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申請情報の返却（</a:t>
          </a:r>
          <a:r>
            <a:rPr kumimoji="1" lang="en-US" altLang="ja-JP" sz="1100">
              <a:solidFill>
                <a:srgbClr val="FF0000"/>
              </a:solidFill>
            </a:rPr>
            <a:t>DB</a:t>
          </a:r>
          <a:r>
            <a:rPr kumimoji="1" lang="ja-JP" altLang="en-US" sz="1100">
              <a:solidFill>
                <a:srgbClr val="FF0000"/>
              </a:solidFill>
            </a:rPr>
            <a:t>更新前情報）</a:t>
          </a:r>
          <a:endParaRPr kumimoji="1" lang="en-US" altLang="ja-JP" sz="1100">
            <a:solidFill>
              <a:srgbClr val="FF0000"/>
            </a:solidFill>
          </a:endParaRPr>
        </a:p>
      </xdr:txBody>
    </xdr:sp>
    <xdr:clientData/>
  </xdr:twoCellAnchor>
  <xdr:twoCellAnchor>
    <xdr:from>
      <xdr:col>12</xdr:col>
      <xdr:colOff>139212</xdr:colOff>
      <xdr:row>246</xdr:row>
      <xdr:rowOff>158971</xdr:rowOff>
    </xdr:from>
    <xdr:to>
      <xdr:col>19</xdr:col>
      <xdr:colOff>31507</xdr:colOff>
      <xdr:row>247</xdr:row>
      <xdr:rowOff>195948</xdr:rowOff>
    </xdr:to>
    <xdr:sp macro="" textlink="">
      <xdr:nvSpPr>
        <xdr:cNvPr id="173" name="正方形/長方形 172"/>
        <xdr:cNvSpPr/>
      </xdr:nvSpPr>
      <xdr:spPr>
        <a:xfrm>
          <a:off x="2806212" y="46524812"/>
          <a:ext cx="1420941" cy="246063"/>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情報取得</a:t>
          </a:r>
          <a:endParaRPr kumimoji="1" lang="en-US" altLang="ja-JP" sz="1100">
            <a:solidFill>
              <a:srgbClr val="FF0000"/>
            </a:solidFill>
          </a:endParaRPr>
        </a:p>
      </xdr:txBody>
    </xdr:sp>
    <xdr:clientData/>
  </xdr:twoCellAnchor>
  <xdr:twoCellAnchor>
    <xdr:from>
      <xdr:col>8</xdr:col>
      <xdr:colOff>28574</xdr:colOff>
      <xdr:row>247</xdr:row>
      <xdr:rowOff>160729</xdr:rowOff>
    </xdr:from>
    <xdr:to>
      <xdr:col>8</xdr:col>
      <xdr:colOff>216775</xdr:colOff>
      <xdr:row>248</xdr:row>
      <xdr:rowOff>160729</xdr:rowOff>
    </xdr:to>
    <xdr:sp macro="" textlink="">
      <xdr:nvSpPr>
        <xdr:cNvPr id="174" name="正方形/長方形 173"/>
        <xdr:cNvSpPr/>
      </xdr:nvSpPr>
      <xdr:spPr>
        <a:xfrm>
          <a:off x="1822062" y="46735656"/>
          <a:ext cx="188201" cy="209085"/>
        </a:xfrm>
        <a:prstGeom prst="rect">
          <a:avLst/>
        </a:prstGeom>
        <a:solidFill>
          <a:srgbClr val="6699FF"/>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9</xdr:col>
      <xdr:colOff>46463</xdr:colOff>
      <xdr:row>247</xdr:row>
      <xdr:rowOff>160729</xdr:rowOff>
    </xdr:from>
    <xdr:to>
      <xdr:col>23</xdr:col>
      <xdr:colOff>4646</xdr:colOff>
      <xdr:row>247</xdr:row>
      <xdr:rowOff>160729</xdr:rowOff>
    </xdr:to>
    <xdr:cxnSp macro="">
      <xdr:nvCxnSpPr>
        <xdr:cNvPr id="175" name="直線矢印コネクタ 174"/>
        <xdr:cNvCxnSpPr/>
      </xdr:nvCxnSpPr>
      <xdr:spPr>
        <a:xfrm flipH="1">
          <a:off x="2058329" y="46735656"/>
          <a:ext cx="3015476"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69695</xdr:colOff>
      <xdr:row>248</xdr:row>
      <xdr:rowOff>155282</xdr:rowOff>
    </xdr:from>
    <xdr:to>
      <xdr:col>22</xdr:col>
      <xdr:colOff>209086</xdr:colOff>
      <xdr:row>248</xdr:row>
      <xdr:rowOff>155282</xdr:rowOff>
    </xdr:to>
    <xdr:cxnSp macro="">
      <xdr:nvCxnSpPr>
        <xdr:cNvPr id="176" name="直線矢印コネクタ 175"/>
        <xdr:cNvCxnSpPr/>
      </xdr:nvCxnSpPr>
      <xdr:spPr>
        <a:xfrm flipH="1">
          <a:off x="2081561" y="46939294"/>
          <a:ext cx="2978305" cy="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xdr:colOff>
      <xdr:row>247</xdr:row>
      <xdr:rowOff>170987</xdr:rowOff>
    </xdr:from>
    <xdr:to>
      <xdr:col>20</xdr:col>
      <xdr:colOff>171178</xdr:colOff>
      <xdr:row>249</xdr:row>
      <xdr:rowOff>0</xdr:rowOff>
    </xdr:to>
    <xdr:sp macro="" textlink="">
      <xdr:nvSpPr>
        <xdr:cNvPr id="177" name="正方形/長方形 176"/>
        <xdr:cNvSpPr/>
      </xdr:nvSpPr>
      <xdr:spPr>
        <a:xfrm>
          <a:off x="2461847" y="51034487"/>
          <a:ext cx="2149446" cy="25397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情報返却（</a:t>
          </a:r>
          <a:r>
            <a:rPr kumimoji="1" lang="en-US" altLang="ja-JP" sz="1100">
              <a:solidFill>
                <a:srgbClr val="FF0000"/>
              </a:solidFill>
            </a:rPr>
            <a:t>DB</a:t>
          </a:r>
          <a:r>
            <a:rPr kumimoji="1" lang="ja-JP" altLang="en-US" sz="1100">
              <a:solidFill>
                <a:srgbClr val="FF0000"/>
              </a:solidFill>
            </a:rPr>
            <a:t>更新前の情報）</a:t>
          </a:r>
          <a:endParaRPr kumimoji="1" lang="en-US" altLang="ja-JP" sz="1100">
            <a:solidFill>
              <a:srgbClr val="FF0000"/>
            </a:solidFill>
          </a:endParaRPr>
        </a:p>
      </xdr:txBody>
    </xdr:sp>
    <xdr:clientData/>
  </xdr:twoCellAnchor>
  <xdr:twoCellAnchor>
    <xdr:from>
      <xdr:col>12</xdr:col>
      <xdr:colOff>139212</xdr:colOff>
      <xdr:row>269</xdr:row>
      <xdr:rowOff>0</xdr:rowOff>
    </xdr:from>
    <xdr:to>
      <xdr:col>19</xdr:col>
      <xdr:colOff>31507</xdr:colOff>
      <xdr:row>270</xdr:row>
      <xdr:rowOff>38099</xdr:rowOff>
    </xdr:to>
    <xdr:sp macro="" textlink="">
      <xdr:nvSpPr>
        <xdr:cNvPr id="181" name="正方形/長方形 180"/>
        <xdr:cNvSpPr/>
      </xdr:nvSpPr>
      <xdr:spPr>
        <a:xfrm>
          <a:off x="2824071" y="41326594"/>
          <a:ext cx="1434155" cy="246458"/>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コミット</a:t>
          </a:r>
          <a:endParaRPr kumimoji="1" lang="en-US" altLang="ja-JP" sz="1100"/>
        </a:p>
      </xdr:txBody>
    </xdr:sp>
    <xdr:clientData/>
  </xdr:twoCellAnchor>
  <xdr:twoCellAnchor>
    <xdr:from>
      <xdr:col>12</xdr:col>
      <xdr:colOff>139212</xdr:colOff>
      <xdr:row>252</xdr:row>
      <xdr:rowOff>0</xdr:rowOff>
    </xdr:from>
    <xdr:to>
      <xdr:col>19</xdr:col>
      <xdr:colOff>31507</xdr:colOff>
      <xdr:row>253</xdr:row>
      <xdr:rowOff>38098</xdr:rowOff>
    </xdr:to>
    <xdr:sp macro="" textlink="">
      <xdr:nvSpPr>
        <xdr:cNvPr id="182" name="正方形/長方形 181"/>
        <xdr:cNvSpPr/>
      </xdr:nvSpPr>
      <xdr:spPr>
        <a:xfrm>
          <a:off x="2824071" y="47577375"/>
          <a:ext cx="1434155" cy="246457"/>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コミット</a:t>
          </a:r>
          <a:endParaRPr kumimoji="1" lang="en-US" altLang="ja-JP" sz="1100"/>
        </a:p>
      </xdr:txBody>
    </xdr:sp>
    <xdr:clientData/>
  </xdr:twoCellAnchor>
  <xdr:twoCellAnchor>
    <xdr:from>
      <xdr:col>3</xdr:col>
      <xdr:colOff>228599</xdr:colOff>
      <xdr:row>219</xdr:row>
      <xdr:rowOff>0</xdr:rowOff>
    </xdr:from>
    <xdr:to>
      <xdr:col>12</xdr:col>
      <xdr:colOff>0</xdr:colOff>
      <xdr:row>221</xdr:row>
      <xdr:rowOff>0</xdr:rowOff>
    </xdr:to>
    <xdr:sp macro="" textlink="">
      <xdr:nvSpPr>
        <xdr:cNvPr id="226" name="正方形/長方形 225"/>
        <xdr:cNvSpPr/>
      </xdr:nvSpPr>
      <xdr:spPr>
        <a:xfrm>
          <a:off x="924657" y="53625750"/>
          <a:ext cx="1756997" cy="424962"/>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PJNAVI</a:t>
          </a:r>
        </a:p>
        <a:p>
          <a:pPr algn="ctr"/>
          <a:r>
            <a:rPr kumimoji="1" lang="ja-JP" altLang="en-US" sz="900"/>
            <a:t>データベース</a:t>
          </a:r>
          <a:endParaRPr kumimoji="1" lang="en-US" altLang="ja-JP" sz="900"/>
        </a:p>
      </xdr:txBody>
    </xdr:sp>
    <xdr:clientData/>
  </xdr:twoCellAnchor>
  <xdr:twoCellAnchor>
    <xdr:from>
      <xdr:col>19</xdr:col>
      <xdr:colOff>0</xdr:colOff>
      <xdr:row>219</xdr:row>
      <xdr:rowOff>0</xdr:rowOff>
    </xdr:from>
    <xdr:to>
      <xdr:col>27</xdr:col>
      <xdr:colOff>0</xdr:colOff>
      <xdr:row>221</xdr:row>
      <xdr:rowOff>0</xdr:rowOff>
    </xdr:to>
    <xdr:sp macro="" textlink="">
      <xdr:nvSpPr>
        <xdr:cNvPr id="227" name="正方形/長方形 226"/>
        <xdr:cNvSpPr/>
      </xdr:nvSpPr>
      <xdr:spPr>
        <a:xfrm>
          <a:off x="4220308" y="53625750"/>
          <a:ext cx="1758461" cy="424962"/>
        </a:xfrm>
        <a:prstGeom prst="rect">
          <a:avLst/>
        </a:prstGeom>
        <a:solidFill>
          <a:srgbClr val="FFCC99"/>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PJNAVI</a:t>
          </a:r>
        </a:p>
        <a:p>
          <a:pPr algn="ctr"/>
          <a:r>
            <a:rPr kumimoji="1" lang="en-US" altLang="ja-JP" sz="900"/>
            <a:t>Web</a:t>
          </a:r>
          <a:r>
            <a:rPr kumimoji="1" lang="ja-JP" altLang="en-US" sz="900"/>
            <a:t>サーバー</a:t>
          </a:r>
          <a:endParaRPr kumimoji="1" lang="en-US" altLang="ja-JP" sz="900"/>
        </a:p>
      </xdr:txBody>
    </xdr:sp>
    <xdr:clientData/>
  </xdr:twoCellAnchor>
  <xdr:twoCellAnchor>
    <xdr:from>
      <xdr:col>34</xdr:col>
      <xdr:colOff>0</xdr:colOff>
      <xdr:row>219</xdr:row>
      <xdr:rowOff>0</xdr:rowOff>
    </xdr:from>
    <xdr:to>
      <xdr:col>42</xdr:col>
      <xdr:colOff>0</xdr:colOff>
      <xdr:row>221</xdr:row>
      <xdr:rowOff>0</xdr:rowOff>
    </xdr:to>
    <xdr:sp macro="" textlink="">
      <xdr:nvSpPr>
        <xdr:cNvPr id="228" name="正方形/長方形 227"/>
        <xdr:cNvSpPr/>
      </xdr:nvSpPr>
      <xdr:spPr>
        <a:xfrm>
          <a:off x="7517423" y="53625750"/>
          <a:ext cx="1758462" cy="424962"/>
        </a:xfrm>
        <a:prstGeom prst="rect">
          <a:avLst/>
        </a:prstGeom>
        <a:solidFill>
          <a:srgbClr val="99FF66"/>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900"/>
            <a:t>BPMS</a:t>
          </a:r>
        </a:p>
      </xdr:txBody>
    </xdr:sp>
    <xdr:clientData/>
  </xdr:twoCellAnchor>
  <xdr:twoCellAnchor>
    <xdr:from>
      <xdr:col>8</xdr:col>
      <xdr:colOff>0</xdr:colOff>
      <xdr:row>221</xdr:row>
      <xdr:rowOff>0</xdr:rowOff>
    </xdr:from>
    <xdr:to>
      <xdr:col>8</xdr:col>
      <xdr:colOff>1190</xdr:colOff>
      <xdr:row>234</xdr:row>
      <xdr:rowOff>0</xdr:rowOff>
    </xdr:to>
    <xdr:cxnSp macro="">
      <xdr:nvCxnSpPr>
        <xdr:cNvPr id="229" name="直線コネクタ 228"/>
        <xdr:cNvCxnSpPr>
          <a:stCxn id="226" idx="2"/>
        </xdr:cNvCxnSpPr>
      </xdr:nvCxnSpPr>
      <xdr:spPr>
        <a:xfrm flipH="1">
          <a:off x="1802423" y="54050712"/>
          <a:ext cx="1190" cy="33996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221</xdr:row>
      <xdr:rowOff>0</xdr:rowOff>
    </xdr:from>
    <xdr:to>
      <xdr:col>23</xdr:col>
      <xdr:colOff>1</xdr:colOff>
      <xdr:row>234</xdr:row>
      <xdr:rowOff>0</xdr:rowOff>
    </xdr:to>
    <xdr:cxnSp macro="">
      <xdr:nvCxnSpPr>
        <xdr:cNvPr id="230" name="直線コネクタ 229"/>
        <xdr:cNvCxnSpPr>
          <a:stCxn id="227" idx="2"/>
        </xdr:cNvCxnSpPr>
      </xdr:nvCxnSpPr>
      <xdr:spPr>
        <a:xfrm flipH="1">
          <a:off x="5099538" y="54050712"/>
          <a:ext cx="1" cy="33996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0</xdr:colOff>
      <xdr:row>221</xdr:row>
      <xdr:rowOff>0</xdr:rowOff>
    </xdr:from>
    <xdr:to>
      <xdr:col>38</xdr:col>
      <xdr:colOff>0</xdr:colOff>
      <xdr:row>234</xdr:row>
      <xdr:rowOff>0</xdr:rowOff>
    </xdr:to>
    <xdr:cxnSp macro="">
      <xdr:nvCxnSpPr>
        <xdr:cNvPr id="231" name="直線コネクタ 230"/>
        <xdr:cNvCxnSpPr>
          <a:stCxn id="228" idx="2"/>
        </xdr:cNvCxnSpPr>
      </xdr:nvCxnSpPr>
      <xdr:spPr>
        <a:xfrm>
          <a:off x="8396654" y="54050712"/>
          <a:ext cx="0" cy="3399692"/>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123826</xdr:colOff>
      <xdr:row>222</xdr:row>
      <xdr:rowOff>2274</xdr:rowOff>
    </xdr:from>
    <xdr:to>
      <xdr:col>23</xdr:col>
      <xdr:colOff>95251</xdr:colOff>
      <xdr:row>229</xdr:row>
      <xdr:rowOff>0</xdr:rowOff>
    </xdr:to>
    <xdr:sp macro="" textlink="">
      <xdr:nvSpPr>
        <xdr:cNvPr id="232" name="正方形/長方形 231"/>
        <xdr:cNvSpPr/>
      </xdr:nvSpPr>
      <xdr:spPr>
        <a:xfrm>
          <a:off x="5003557" y="54265466"/>
          <a:ext cx="191232" cy="1910054"/>
        </a:xfrm>
        <a:prstGeom prst="rect">
          <a:avLst/>
        </a:prstGeom>
        <a:solidFill>
          <a:srgbClr val="FFCC99"/>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23</xdr:col>
      <xdr:colOff>0</xdr:colOff>
      <xdr:row>221</xdr:row>
      <xdr:rowOff>76200</xdr:rowOff>
    </xdr:from>
    <xdr:to>
      <xdr:col>27</xdr:col>
      <xdr:colOff>200026</xdr:colOff>
      <xdr:row>222</xdr:row>
      <xdr:rowOff>114300</xdr:rowOff>
    </xdr:to>
    <xdr:sp macro="" textlink="">
      <xdr:nvSpPr>
        <xdr:cNvPr id="233" name="正方形/長方形 232"/>
        <xdr:cNvSpPr/>
      </xdr:nvSpPr>
      <xdr:spPr>
        <a:xfrm>
          <a:off x="5099538" y="54126912"/>
          <a:ext cx="1079257" cy="2505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申請確定処理</a:t>
          </a:r>
        </a:p>
      </xdr:txBody>
    </xdr:sp>
    <xdr:clientData/>
  </xdr:twoCellAnchor>
  <xdr:twoCellAnchor>
    <xdr:from>
      <xdr:col>7</xdr:col>
      <xdr:colOff>123826</xdr:colOff>
      <xdr:row>224</xdr:row>
      <xdr:rowOff>0</xdr:rowOff>
    </xdr:from>
    <xdr:to>
      <xdr:col>8</xdr:col>
      <xdr:colOff>95251</xdr:colOff>
      <xdr:row>229</xdr:row>
      <xdr:rowOff>0</xdr:rowOff>
    </xdr:to>
    <xdr:sp macro="" textlink="">
      <xdr:nvSpPr>
        <xdr:cNvPr id="234" name="正方形/長方形 233"/>
        <xdr:cNvSpPr/>
      </xdr:nvSpPr>
      <xdr:spPr>
        <a:xfrm>
          <a:off x="1706441" y="41939308"/>
          <a:ext cx="191233" cy="1062404"/>
        </a:xfrm>
        <a:prstGeom prst="rect">
          <a:avLst/>
        </a:prstGeom>
        <a:solidFill>
          <a:srgbClr val="99CCFF"/>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1</xdr:col>
      <xdr:colOff>65942</xdr:colOff>
      <xdr:row>223</xdr:row>
      <xdr:rowOff>39566</xdr:rowOff>
    </xdr:from>
    <xdr:to>
      <xdr:col>7</xdr:col>
      <xdr:colOff>134084</xdr:colOff>
      <xdr:row>224</xdr:row>
      <xdr:rowOff>77665</xdr:rowOff>
    </xdr:to>
    <xdr:sp macro="" textlink="">
      <xdr:nvSpPr>
        <xdr:cNvPr id="235" name="正方形/長方形 234"/>
        <xdr:cNvSpPr/>
      </xdr:nvSpPr>
      <xdr:spPr>
        <a:xfrm>
          <a:off x="285750" y="54515239"/>
          <a:ext cx="1430949" cy="2505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トランザクション開始</a:t>
          </a:r>
        </a:p>
      </xdr:txBody>
    </xdr:sp>
    <xdr:clientData/>
  </xdr:twoCellAnchor>
  <xdr:twoCellAnchor>
    <xdr:from>
      <xdr:col>4</xdr:col>
      <xdr:colOff>205154</xdr:colOff>
      <xdr:row>228</xdr:row>
      <xdr:rowOff>105508</xdr:rowOff>
    </xdr:from>
    <xdr:to>
      <xdr:col>7</xdr:col>
      <xdr:colOff>134084</xdr:colOff>
      <xdr:row>229</xdr:row>
      <xdr:rowOff>0</xdr:rowOff>
    </xdr:to>
    <xdr:sp macro="" textlink="">
      <xdr:nvSpPr>
        <xdr:cNvPr id="236" name="正方形/長方形 235"/>
        <xdr:cNvSpPr/>
      </xdr:nvSpPr>
      <xdr:spPr>
        <a:xfrm>
          <a:off x="1128346" y="42894739"/>
          <a:ext cx="588353" cy="25057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コミット</a:t>
          </a:r>
        </a:p>
      </xdr:txBody>
    </xdr:sp>
    <xdr:clientData/>
  </xdr:twoCellAnchor>
  <xdr:twoCellAnchor>
    <xdr:from>
      <xdr:col>8</xdr:col>
      <xdr:colOff>102577</xdr:colOff>
      <xdr:row>228</xdr:row>
      <xdr:rowOff>198102</xdr:rowOff>
    </xdr:from>
    <xdr:to>
      <xdr:col>22</xdr:col>
      <xdr:colOff>87923</xdr:colOff>
      <xdr:row>228</xdr:row>
      <xdr:rowOff>198102</xdr:rowOff>
    </xdr:to>
    <xdr:cxnSp macro="">
      <xdr:nvCxnSpPr>
        <xdr:cNvPr id="237" name="直線矢印コネクタ 236"/>
        <xdr:cNvCxnSpPr/>
      </xdr:nvCxnSpPr>
      <xdr:spPr>
        <a:xfrm flipH="1">
          <a:off x="1905000" y="42987333"/>
          <a:ext cx="3062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102577</xdr:colOff>
      <xdr:row>224</xdr:row>
      <xdr:rowOff>0</xdr:rowOff>
    </xdr:from>
    <xdr:to>
      <xdr:col>22</xdr:col>
      <xdr:colOff>87923</xdr:colOff>
      <xdr:row>224</xdr:row>
      <xdr:rowOff>0</xdr:rowOff>
    </xdr:to>
    <xdr:cxnSp macro="">
      <xdr:nvCxnSpPr>
        <xdr:cNvPr id="238" name="直線矢印コネクタ 237"/>
        <xdr:cNvCxnSpPr/>
      </xdr:nvCxnSpPr>
      <xdr:spPr>
        <a:xfrm flipH="1">
          <a:off x="1905000" y="54688154"/>
          <a:ext cx="3062654"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139212</xdr:colOff>
      <xdr:row>222</xdr:row>
      <xdr:rowOff>186105</xdr:rowOff>
    </xdr:from>
    <xdr:to>
      <xdr:col>19</xdr:col>
      <xdr:colOff>31507</xdr:colOff>
      <xdr:row>224</xdr:row>
      <xdr:rowOff>11723</xdr:rowOff>
    </xdr:to>
    <xdr:sp macro="" textlink="">
      <xdr:nvSpPr>
        <xdr:cNvPr id="239" name="正方形/長方形 238"/>
        <xdr:cNvSpPr/>
      </xdr:nvSpPr>
      <xdr:spPr>
        <a:xfrm>
          <a:off x="2820866" y="54449297"/>
          <a:ext cx="1430949" cy="25058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DB</a:t>
          </a:r>
          <a:r>
            <a:rPr kumimoji="1" lang="ja-JP" altLang="en-US" sz="1100"/>
            <a:t>更新</a:t>
          </a:r>
          <a:endParaRPr kumimoji="1" lang="en-US" altLang="ja-JP" sz="1100"/>
        </a:p>
      </xdr:txBody>
    </xdr:sp>
    <xdr:clientData/>
  </xdr:twoCellAnchor>
  <xdr:twoCellAnchor>
    <xdr:from>
      <xdr:col>12</xdr:col>
      <xdr:colOff>139212</xdr:colOff>
      <xdr:row>229</xdr:row>
      <xdr:rowOff>207327</xdr:rowOff>
    </xdr:from>
    <xdr:to>
      <xdr:col>19</xdr:col>
      <xdr:colOff>31507</xdr:colOff>
      <xdr:row>231</xdr:row>
      <xdr:rowOff>35219</xdr:rowOff>
    </xdr:to>
    <xdr:sp macro="" textlink="">
      <xdr:nvSpPr>
        <xdr:cNvPr id="240" name="正方形/長方形 239"/>
        <xdr:cNvSpPr/>
      </xdr:nvSpPr>
      <xdr:spPr>
        <a:xfrm>
          <a:off x="2820866" y="56595327"/>
          <a:ext cx="1430949" cy="25285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情報取得</a:t>
          </a:r>
          <a:endParaRPr kumimoji="1" lang="en-US" altLang="ja-JP" sz="1100">
            <a:solidFill>
              <a:srgbClr val="FF0000"/>
            </a:solidFill>
          </a:endParaRPr>
        </a:p>
      </xdr:txBody>
    </xdr:sp>
    <xdr:clientData/>
  </xdr:twoCellAnchor>
  <xdr:twoCellAnchor>
    <xdr:from>
      <xdr:col>23</xdr:col>
      <xdr:colOff>117231</xdr:colOff>
      <xdr:row>225</xdr:row>
      <xdr:rowOff>41030</xdr:rowOff>
    </xdr:from>
    <xdr:to>
      <xdr:col>37</xdr:col>
      <xdr:colOff>102577</xdr:colOff>
      <xdr:row>225</xdr:row>
      <xdr:rowOff>41030</xdr:rowOff>
    </xdr:to>
    <xdr:cxnSp macro="">
      <xdr:nvCxnSpPr>
        <xdr:cNvPr id="241" name="直線矢印コネクタ 240"/>
        <xdr:cNvCxnSpPr/>
      </xdr:nvCxnSpPr>
      <xdr:spPr>
        <a:xfrm flipH="1">
          <a:off x="5216769" y="41767857"/>
          <a:ext cx="3062654" cy="0"/>
        </a:xfrm>
        <a:prstGeom prst="straightConnector1">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216878</xdr:colOff>
      <xdr:row>223</xdr:row>
      <xdr:rowOff>180975</xdr:rowOff>
    </xdr:from>
    <xdr:to>
      <xdr:col>34</xdr:col>
      <xdr:colOff>109173</xdr:colOff>
      <xdr:row>225</xdr:row>
      <xdr:rowOff>9524</xdr:rowOff>
    </xdr:to>
    <xdr:sp macro="" textlink="">
      <xdr:nvSpPr>
        <xdr:cNvPr id="242" name="正方形/長方形 241"/>
        <xdr:cNvSpPr/>
      </xdr:nvSpPr>
      <xdr:spPr>
        <a:xfrm>
          <a:off x="6179528" y="49653825"/>
          <a:ext cx="1425820" cy="24764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起票</a:t>
          </a:r>
          <a:endParaRPr kumimoji="1" lang="en-US" altLang="ja-JP" sz="1100"/>
        </a:p>
      </xdr:txBody>
    </xdr:sp>
    <xdr:clientData/>
  </xdr:twoCellAnchor>
  <xdr:twoCellAnchor>
    <xdr:from>
      <xdr:col>23</xdr:col>
      <xdr:colOff>117231</xdr:colOff>
      <xdr:row>227</xdr:row>
      <xdr:rowOff>11724</xdr:rowOff>
    </xdr:from>
    <xdr:to>
      <xdr:col>37</xdr:col>
      <xdr:colOff>102577</xdr:colOff>
      <xdr:row>227</xdr:row>
      <xdr:rowOff>11724</xdr:rowOff>
    </xdr:to>
    <xdr:cxnSp macro="">
      <xdr:nvCxnSpPr>
        <xdr:cNvPr id="243" name="直線矢印コネクタ 242"/>
        <xdr:cNvCxnSpPr/>
      </xdr:nvCxnSpPr>
      <xdr:spPr>
        <a:xfrm flipH="1">
          <a:off x="5203581" y="46417524"/>
          <a:ext cx="3052396" cy="0"/>
        </a:xfrm>
        <a:prstGeom prst="straightConnector1">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226</xdr:row>
      <xdr:rowOff>0</xdr:rowOff>
    </xdr:from>
    <xdr:to>
      <xdr:col>34</xdr:col>
      <xdr:colOff>90123</xdr:colOff>
      <xdr:row>227</xdr:row>
      <xdr:rowOff>38100</xdr:rowOff>
    </xdr:to>
    <xdr:sp macro="" textlink="">
      <xdr:nvSpPr>
        <xdr:cNvPr id="244" name="正方形/長方形 243"/>
        <xdr:cNvSpPr/>
      </xdr:nvSpPr>
      <xdr:spPr>
        <a:xfrm>
          <a:off x="6160478" y="46196250"/>
          <a:ext cx="1425820" cy="2476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t>[1] </a:t>
          </a:r>
          <a:r>
            <a:rPr kumimoji="1" lang="ja-JP" altLang="en-US" sz="1100"/>
            <a:t>起票成功</a:t>
          </a:r>
          <a:endParaRPr kumimoji="1" lang="en-US" altLang="ja-JP" sz="1100"/>
        </a:p>
      </xdr:txBody>
    </xdr:sp>
    <xdr:clientData/>
  </xdr:twoCellAnchor>
  <xdr:twoCellAnchor>
    <xdr:from>
      <xdr:col>38</xdr:col>
      <xdr:colOff>94249</xdr:colOff>
      <xdr:row>226</xdr:row>
      <xdr:rowOff>42379</xdr:rowOff>
    </xdr:from>
    <xdr:to>
      <xdr:col>38</xdr:col>
      <xdr:colOff>94250</xdr:colOff>
      <xdr:row>229</xdr:row>
      <xdr:rowOff>23812</xdr:rowOff>
    </xdr:to>
    <xdr:cxnSp macro="">
      <xdr:nvCxnSpPr>
        <xdr:cNvPr id="245" name="曲線コネクタ 244"/>
        <xdr:cNvCxnSpPr>
          <a:stCxn id="246" idx="3"/>
          <a:endCxn id="247" idx="3"/>
        </xdr:cNvCxnSpPr>
      </xdr:nvCxnSpPr>
      <xdr:spPr>
        <a:xfrm flipH="1">
          <a:off x="8439078" y="46199135"/>
          <a:ext cx="1" cy="608689"/>
        </a:xfrm>
        <a:prstGeom prst="curvedConnector3">
          <a:avLst>
            <a:gd name="adj1" fmla="val -22860000000"/>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48531</xdr:colOff>
      <xdr:row>226</xdr:row>
      <xdr:rowOff>20264</xdr:rowOff>
    </xdr:from>
    <xdr:to>
      <xdr:col>38</xdr:col>
      <xdr:colOff>94250</xdr:colOff>
      <xdr:row>226</xdr:row>
      <xdr:rowOff>64494</xdr:rowOff>
    </xdr:to>
    <xdr:sp macro="" textlink="">
      <xdr:nvSpPr>
        <xdr:cNvPr id="246" name="正方形/長方形 245"/>
        <xdr:cNvSpPr/>
      </xdr:nvSpPr>
      <xdr:spPr>
        <a:xfrm>
          <a:off x="8393360" y="46177020"/>
          <a:ext cx="45719" cy="44230"/>
        </a:xfrm>
        <a:prstGeom prst="rect">
          <a:avLst/>
        </a:prstGeom>
        <a:no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38</xdr:col>
      <xdr:colOff>48530</xdr:colOff>
      <xdr:row>229</xdr:row>
      <xdr:rowOff>0</xdr:rowOff>
    </xdr:from>
    <xdr:to>
      <xdr:col>38</xdr:col>
      <xdr:colOff>94249</xdr:colOff>
      <xdr:row>229</xdr:row>
      <xdr:rowOff>47623</xdr:rowOff>
    </xdr:to>
    <xdr:sp macro="" textlink="">
      <xdr:nvSpPr>
        <xdr:cNvPr id="247" name="正方形/長方形 246"/>
        <xdr:cNvSpPr/>
      </xdr:nvSpPr>
      <xdr:spPr>
        <a:xfrm>
          <a:off x="8445184" y="56383335"/>
          <a:ext cx="45719" cy="52288"/>
        </a:xfrm>
        <a:prstGeom prst="rect">
          <a:avLst/>
        </a:prstGeom>
        <a:noFill/>
        <a:ln>
          <a:solidFill>
            <a:sysClr val="windowText" lastClr="00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1100"/>
        </a:p>
      </xdr:txBody>
    </xdr:sp>
    <xdr:clientData/>
  </xdr:twoCellAnchor>
  <xdr:twoCellAnchor>
    <xdr:from>
      <xdr:col>37</xdr:col>
      <xdr:colOff>123826</xdr:colOff>
      <xdr:row>225</xdr:row>
      <xdr:rowOff>41030</xdr:rowOff>
    </xdr:from>
    <xdr:to>
      <xdr:col>38</xdr:col>
      <xdr:colOff>95251</xdr:colOff>
      <xdr:row>227</xdr:row>
      <xdr:rowOff>41032</xdr:rowOff>
    </xdr:to>
    <xdr:sp macro="" textlink="">
      <xdr:nvSpPr>
        <xdr:cNvPr id="248" name="正方形/長方形 247"/>
        <xdr:cNvSpPr/>
      </xdr:nvSpPr>
      <xdr:spPr>
        <a:xfrm>
          <a:off x="8300672" y="41767857"/>
          <a:ext cx="191233" cy="424963"/>
        </a:xfrm>
        <a:prstGeom prst="rect">
          <a:avLst/>
        </a:prstGeom>
        <a:solidFill>
          <a:srgbClr val="99FF66"/>
        </a:solidFill>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37</xdr:col>
      <xdr:colOff>123826</xdr:colOff>
      <xdr:row>229</xdr:row>
      <xdr:rowOff>0</xdr:rowOff>
    </xdr:from>
    <xdr:to>
      <xdr:col>38</xdr:col>
      <xdr:colOff>95251</xdr:colOff>
      <xdr:row>232</xdr:row>
      <xdr:rowOff>210206</xdr:rowOff>
    </xdr:to>
    <xdr:sp macro="" textlink="">
      <xdr:nvSpPr>
        <xdr:cNvPr id="249" name="正方形/長方形 248"/>
        <xdr:cNvSpPr/>
      </xdr:nvSpPr>
      <xdr:spPr>
        <a:xfrm>
          <a:off x="8300672" y="56388000"/>
          <a:ext cx="191233" cy="847648"/>
        </a:xfrm>
        <a:prstGeom prst="rect">
          <a:avLst/>
        </a:prstGeom>
        <a:solidFill>
          <a:srgbClr val="99FF66"/>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39</xdr:col>
      <xdr:colOff>40629</xdr:colOff>
      <xdr:row>226</xdr:row>
      <xdr:rowOff>66676</xdr:rowOff>
    </xdr:from>
    <xdr:to>
      <xdr:col>45</xdr:col>
      <xdr:colOff>20606</xdr:colOff>
      <xdr:row>228</xdr:row>
      <xdr:rowOff>190500</xdr:rowOff>
    </xdr:to>
    <xdr:sp macro="" textlink="">
      <xdr:nvSpPr>
        <xdr:cNvPr id="250" name="正方形/長方形 249"/>
        <xdr:cNvSpPr/>
      </xdr:nvSpPr>
      <xdr:spPr>
        <a:xfrm>
          <a:off x="8632179" y="46262926"/>
          <a:ext cx="1294427" cy="54292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起票後処理キック</a:t>
          </a:r>
          <a:endParaRPr kumimoji="1" lang="en-US" altLang="ja-JP" sz="1100"/>
        </a:p>
      </xdr:txBody>
    </xdr:sp>
    <xdr:clientData/>
  </xdr:twoCellAnchor>
  <xdr:twoCellAnchor>
    <xdr:from>
      <xdr:col>23</xdr:col>
      <xdr:colOff>117231</xdr:colOff>
      <xdr:row>230</xdr:row>
      <xdr:rowOff>0</xdr:rowOff>
    </xdr:from>
    <xdr:to>
      <xdr:col>37</xdr:col>
      <xdr:colOff>102577</xdr:colOff>
      <xdr:row>230</xdr:row>
      <xdr:rowOff>0</xdr:rowOff>
    </xdr:to>
    <xdr:cxnSp macro="">
      <xdr:nvCxnSpPr>
        <xdr:cNvPr id="251" name="直線矢印コネクタ 250"/>
        <xdr:cNvCxnSpPr/>
      </xdr:nvCxnSpPr>
      <xdr:spPr>
        <a:xfrm flipH="1">
          <a:off x="5216769" y="56600481"/>
          <a:ext cx="3062654" cy="0"/>
        </a:xfrm>
        <a:prstGeom prst="straightConnector1">
          <a:avLst/>
        </a:prstGeom>
        <a:ln>
          <a:solidFill>
            <a:srgbClr val="FF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229</xdr:row>
      <xdr:rowOff>1415</xdr:rowOff>
    </xdr:from>
    <xdr:to>
      <xdr:col>34</xdr:col>
      <xdr:colOff>90123</xdr:colOff>
      <xdr:row>230</xdr:row>
      <xdr:rowOff>37240</xdr:rowOff>
    </xdr:to>
    <xdr:sp macro="" textlink="">
      <xdr:nvSpPr>
        <xdr:cNvPr id="252" name="正方形/長方形 251"/>
        <xdr:cNvSpPr/>
      </xdr:nvSpPr>
      <xdr:spPr>
        <a:xfrm>
          <a:off x="6176597" y="56389415"/>
          <a:ext cx="1430949" cy="248306"/>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en-US" altLang="ja-JP" sz="1100">
              <a:solidFill>
                <a:srgbClr val="FF0000"/>
              </a:solidFill>
            </a:rPr>
            <a:t>[2] </a:t>
          </a:r>
          <a:r>
            <a:rPr kumimoji="1" lang="ja-JP" altLang="en-US" sz="1100">
              <a:solidFill>
                <a:srgbClr val="FF0000"/>
              </a:solidFill>
            </a:rPr>
            <a:t>申請情報の要求</a:t>
          </a:r>
          <a:endParaRPr kumimoji="1" lang="en-US" altLang="ja-JP" sz="1100">
            <a:solidFill>
              <a:srgbClr val="FF0000"/>
            </a:solidFill>
          </a:endParaRPr>
        </a:p>
      </xdr:txBody>
    </xdr:sp>
    <xdr:clientData/>
  </xdr:twoCellAnchor>
  <xdr:twoCellAnchor>
    <xdr:from>
      <xdr:col>22</xdr:col>
      <xdr:colOff>123826</xdr:colOff>
      <xdr:row>230</xdr:row>
      <xdr:rowOff>0</xdr:rowOff>
    </xdr:from>
    <xdr:to>
      <xdr:col>23</xdr:col>
      <xdr:colOff>95251</xdr:colOff>
      <xdr:row>232</xdr:row>
      <xdr:rowOff>210206</xdr:rowOff>
    </xdr:to>
    <xdr:sp macro="" textlink="">
      <xdr:nvSpPr>
        <xdr:cNvPr id="253" name="正方形/長方形 252"/>
        <xdr:cNvSpPr/>
      </xdr:nvSpPr>
      <xdr:spPr>
        <a:xfrm>
          <a:off x="5003557" y="56600481"/>
          <a:ext cx="191232" cy="635167"/>
        </a:xfrm>
        <a:prstGeom prst="rect">
          <a:avLst/>
        </a:prstGeom>
        <a:solidFill>
          <a:srgbClr val="FFCC99"/>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23</xdr:col>
      <xdr:colOff>117231</xdr:colOff>
      <xdr:row>232</xdr:row>
      <xdr:rowOff>173066</xdr:rowOff>
    </xdr:from>
    <xdr:to>
      <xdr:col>37</xdr:col>
      <xdr:colOff>102577</xdr:colOff>
      <xdr:row>232</xdr:row>
      <xdr:rowOff>173066</xdr:rowOff>
    </xdr:to>
    <xdr:cxnSp macro="">
      <xdr:nvCxnSpPr>
        <xdr:cNvPr id="254" name="直線矢印コネクタ 253"/>
        <xdr:cNvCxnSpPr/>
      </xdr:nvCxnSpPr>
      <xdr:spPr>
        <a:xfrm flipH="1">
          <a:off x="5216769" y="57198508"/>
          <a:ext cx="3062654" cy="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197828</xdr:colOff>
      <xdr:row>231</xdr:row>
      <xdr:rowOff>177362</xdr:rowOff>
    </xdr:from>
    <xdr:to>
      <xdr:col>34</xdr:col>
      <xdr:colOff>90123</xdr:colOff>
      <xdr:row>233</xdr:row>
      <xdr:rowOff>5255</xdr:rowOff>
    </xdr:to>
    <xdr:sp macro="" textlink="">
      <xdr:nvSpPr>
        <xdr:cNvPr id="255" name="正方形/長方形 254"/>
        <xdr:cNvSpPr/>
      </xdr:nvSpPr>
      <xdr:spPr>
        <a:xfrm>
          <a:off x="6176597" y="56990324"/>
          <a:ext cx="1430949" cy="252854"/>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申請情報の返却</a:t>
          </a:r>
          <a:endParaRPr kumimoji="1" lang="en-US" altLang="ja-JP" sz="1100">
            <a:solidFill>
              <a:srgbClr val="FF0000"/>
            </a:solidFill>
          </a:endParaRPr>
        </a:p>
      </xdr:txBody>
    </xdr:sp>
    <xdr:clientData/>
  </xdr:twoCellAnchor>
  <xdr:twoCellAnchor>
    <xdr:from>
      <xdr:col>7</xdr:col>
      <xdr:colOff>123826</xdr:colOff>
      <xdr:row>231</xdr:row>
      <xdr:rowOff>0</xdr:rowOff>
    </xdr:from>
    <xdr:to>
      <xdr:col>8</xdr:col>
      <xdr:colOff>95251</xdr:colOff>
      <xdr:row>232</xdr:row>
      <xdr:rowOff>0</xdr:rowOff>
    </xdr:to>
    <xdr:sp macro="" textlink="">
      <xdr:nvSpPr>
        <xdr:cNvPr id="256" name="正方形/長方形 255"/>
        <xdr:cNvSpPr/>
      </xdr:nvSpPr>
      <xdr:spPr>
        <a:xfrm>
          <a:off x="1706441" y="56812962"/>
          <a:ext cx="191233" cy="212480"/>
        </a:xfrm>
        <a:prstGeom prst="rect">
          <a:avLst/>
        </a:prstGeom>
        <a:solidFill>
          <a:srgbClr val="99CCFF"/>
        </a:solidFill>
        <a:ln>
          <a:solidFill>
            <a:srgbClr val="FF0000"/>
          </a:solidFill>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900">
            <a:solidFill>
              <a:schemeClr val="dk1"/>
            </a:solidFill>
            <a:latin typeface="+mn-lt"/>
            <a:ea typeface="+mn-ea"/>
            <a:cs typeface="+mn-cs"/>
          </a:endParaRPr>
        </a:p>
      </xdr:txBody>
    </xdr:sp>
    <xdr:clientData/>
  </xdr:twoCellAnchor>
  <xdr:twoCellAnchor>
    <xdr:from>
      <xdr:col>8</xdr:col>
      <xdr:colOff>102577</xdr:colOff>
      <xdr:row>231</xdr:row>
      <xdr:rowOff>0</xdr:rowOff>
    </xdr:from>
    <xdr:to>
      <xdr:col>22</xdr:col>
      <xdr:colOff>87923</xdr:colOff>
      <xdr:row>231</xdr:row>
      <xdr:rowOff>0</xdr:rowOff>
    </xdr:to>
    <xdr:cxnSp macro="">
      <xdr:nvCxnSpPr>
        <xdr:cNvPr id="257" name="直線矢印コネクタ 256"/>
        <xdr:cNvCxnSpPr/>
      </xdr:nvCxnSpPr>
      <xdr:spPr>
        <a:xfrm flipH="1">
          <a:off x="1905000" y="56812962"/>
          <a:ext cx="3062654"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102577</xdr:colOff>
      <xdr:row>231</xdr:row>
      <xdr:rowOff>203638</xdr:rowOff>
    </xdr:from>
    <xdr:to>
      <xdr:col>22</xdr:col>
      <xdr:colOff>87923</xdr:colOff>
      <xdr:row>231</xdr:row>
      <xdr:rowOff>203638</xdr:rowOff>
    </xdr:to>
    <xdr:cxnSp macro="">
      <xdr:nvCxnSpPr>
        <xdr:cNvPr id="258" name="直線矢印コネクタ 257"/>
        <xdr:cNvCxnSpPr/>
      </xdr:nvCxnSpPr>
      <xdr:spPr>
        <a:xfrm flipH="1">
          <a:off x="1905000" y="57016600"/>
          <a:ext cx="3062654" cy="0"/>
        </a:xfrm>
        <a:prstGeom prst="straightConnector1">
          <a:avLst/>
        </a:prstGeom>
        <a:ln>
          <a:solidFill>
            <a:srgbClr val="FF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139212</xdr:colOff>
      <xdr:row>231</xdr:row>
      <xdr:rowOff>10258</xdr:rowOff>
    </xdr:from>
    <xdr:to>
      <xdr:col>19</xdr:col>
      <xdr:colOff>31507</xdr:colOff>
      <xdr:row>232</xdr:row>
      <xdr:rowOff>48357</xdr:rowOff>
    </xdr:to>
    <xdr:sp macro="" textlink="">
      <xdr:nvSpPr>
        <xdr:cNvPr id="259" name="正方形/長方形 258"/>
        <xdr:cNvSpPr/>
      </xdr:nvSpPr>
      <xdr:spPr>
        <a:xfrm>
          <a:off x="2820866" y="56823220"/>
          <a:ext cx="1430949" cy="25057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solidFill>
                <a:srgbClr val="FF0000"/>
              </a:solidFill>
            </a:rPr>
            <a:t>情報返却</a:t>
          </a:r>
          <a:endParaRPr kumimoji="1" lang="en-US" altLang="ja-JP" sz="1100">
            <a:solidFill>
              <a:srgbClr val="FF0000"/>
            </a:solidFill>
          </a:endParaRPr>
        </a:p>
      </xdr:txBody>
    </xdr:sp>
    <xdr:clientData/>
  </xdr:twoCellAnchor>
  <xdr:twoCellAnchor>
    <xdr:from>
      <xdr:col>12</xdr:col>
      <xdr:colOff>139212</xdr:colOff>
      <xdr:row>228</xdr:row>
      <xdr:rowOff>0</xdr:rowOff>
    </xdr:from>
    <xdr:to>
      <xdr:col>19</xdr:col>
      <xdr:colOff>31507</xdr:colOff>
      <xdr:row>229</xdr:row>
      <xdr:rowOff>0</xdr:rowOff>
    </xdr:to>
    <xdr:sp macro="" textlink="">
      <xdr:nvSpPr>
        <xdr:cNvPr id="260" name="正方形/長方形 259"/>
        <xdr:cNvSpPr/>
      </xdr:nvSpPr>
      <xdr:spPr>
        <a:xfrm>
          <a:off x="2820866" y="42789231"/>
          <a:ext cx="1430949" cy="250579"/>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コミット</a:t>
          </a:r>
          <a:endParaRPr kumimoji="1" lang="en-US" altLang="ja-JP"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 val="進捗・3月11日（金）"/>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S22"/>
  <sheetViews>
    <sheetView tabSelected="1" topLeftCell="A19" workbookViewId="0">
      <selection activeCell="P22" sqref="P22:AS22"/>
    </sheetView>
  </sheetViews>
  <sheetFormatPr defaultColWidth="2.5" defaultRowHeight="13.5" customHeight="1"/>
  <cols>
    <col min="1" max="16384" width="2.5" style="70"/>
  </cols>
  <sheetData>
    <row r="1" spans="1:45" ht="16.5">
      <c r="A1" s="279" t="s">
        <v>191</v>
      </c>
      <c r="B1" s="280"/>
      <c r="C1" s="280"/>
      <c r="D1" s="280"/>
      <c r="E1" s="280"/>
      <c r="F1" s="280"/>
      <c r="G1" s="280"/>
      <c r="H1" s="280"/>
      <c r="I1" s="280"/>
      <c r="J1" s="280"/>
      <c r="K1" s="280"/>
      <c r="L1" s="281"/>
      <c r="M1" s="285" t="s">
        <v>192</v>
      </c>
      <c r="N1" s="286"/>
      <c r="O1" s="286"/>
      <c r="P1" s="286"/>
      <c r="Q1" s="286"/>
      <c r="R1" s="286"/>
      <c r="S1" s="286"/>
      <c r="T1" s="286"/>
      <c r="U1" s="286"/>
      <c r="V1" s="286"/>
      <c r="W1" s="286"/>
      <c r="X1" s="286"/>
      <c r="Y1" s="287"/>
      <c r="Z1" s="273" t="s">
        <v>193</v>
      </c>
      <c r="AA1" s="274"/>
      <c r="AB1" s="275"/>
      <c r="AC1" s="273" t="s">
        <v>194</v>
      </c>
      <c r="AD1" s="291"/>
      <c r="AE1" s="291"/>
      <c r="AF1" s="291"/>
      <c r="AG1" s="291"/>
      <c r="AH1" s="291"/>
      <c r="AI1" s="278"/>
      <c r="AJ1" s="273" t="s">
        <v>195</v>
      </c>
      <c r="AK1" s="274"/>
      <c r="AL1" s="275"/>
      <c r="AM1" s="311" t="s">
        <v>494</v>
      </c>
      <c r="AN1" s="312"/>
      <c r="AO1" s="312"/>
      <c r="AP1" s="312"/>
      <c r="AQ1" s="312"/>
      <c r="AR1" s="312"/>
      <c r="AS1" s="313"/>
    </row>
    <row r="2" spans="1:45" ht="16.5">
      <c r="A2" s="282"/>
      <c r="B2" s="283"/>
      <c r="C2" s="283"/>
      <c r="D2" s="283"/>
      <c r="E2" s="283"/>
      <c r="F2" s="283"/>
      <c r="G2" s="283"/>
      <c r="H2" s="283"/>
      <c r="I2" s="283"/>
      <c r="J2" s="283"/>
      <c r="K2" s="283"/>
      <c r="L2" s="284"/>
      <c r="M2" s="288"/>
      <c r="N2" s="289"/>
      <c r="O2" s="289"/>
      <c r="P2" s="289"/>
      <c r="Q2" s="289"/>
      <c r="R2" s="289"/>
      <c r="S2" s="289"/>
      <c r="T2" s="289"/>
      <c r="U2" s="289"/>
      <c r="V2" s="289"/>
      <c r="W2" s="289"/>
      <c r="X2" s="289"/>
      <c r="Y2" s="290"/>
      <c r="Z2" s="273" t="s">
        <v>196</v>
      </c>
      <c r="AA2" s="274"/>
      <c r="AB2" s="275"/>
      <c r="AC2" s="276" t="s">
        <v>206</v>
      </c>
      <c r="AD2" s="277"/>
      <c r="AE2" s="277"/>
      <c r="AF2" s="277"/>
      <c r="AG2" s="277"/>
      <c r="AH2" s="277"/>
      <c r="AI2" s="278"/>
      <c r="AJ2" s="273" t="s">
        <v>197</v>
      </c>
      <c r="AK2" s="274"/>
      <c r="AL2" s="275"/>
      <c r="AM2" s="311" t="s">
        <v>509</v>
      </c>
      <c r="AN2" s="312"/>
      <c r="AO2" s="312"/>
      <c r="AP2" s="312"/>
      <c r="AQ2" s="312"/>
      <c r="AR2" s="312"/>
      <c r="AS2" s="313"/>
    </row>
    <row r="3" spans="1:45">
      <c r="A3" s="270" t="s">
        <v>198</v>
      </c>
      <c r="B3" s="270"/>
      <c r="C3" s="270"/>
      <c r="D3" s="270"/>
      <c r="E3" s="270"/>
      <c r="F3" s="270"/>
      <c r="G3" s="270"/>
      <c r="H3" s="270"/>
      <c r="I3" s="270"/>
      <c r="J3" s="270"/>
      <c r="K3" s="270"/>
      <c r="L3" s="270"/>
      <c r="M3" s="270"/>
      <c r="N3" s="270"/>
      <c r="O3" s="270"/>
      <c r="P3" s="270"/>
      <c r="Q3" s="270"/>
      <c r="R3" s="270"/>
      <c r="S3" s="270"/>
      <c r="T3" s="270"/>
      <c r="U3" s="270"/>
      <c r="V3" s="270"/>
      <c r="W3" s="270"/>
      <c r="X3" s="270"/>
      <c r="Y3" s="270"/>
      <c r="Z3" s="270"/>
      <c r="AA3" s="270"/>
      <c r="AB3" s="270"/>
      <c r="AC3" s="270"/>
      <c r="AD3" s="270"/>
      <c r="AE3" s="270"/>
      <c r="AF3" s="270"/>
      <c r="AG3" s="270"/>
      <c r="AH3" s="270"/>
      <c r="AI3" s="270"/>
      <c r="AJ3" s="270"/>
      <c r="AK3" s="270"/>
      <c r="AL3" s="270"/>
      <c r="AM3" s="270"/>
      <c r="AN3" s="270"/>
      <c r="AO3" s="270"/>
      <c r="AP3" s="270"/>
      <c r="AQ3" s="270"/>
      <c r="AR3" s="270"/>
      <c r="AS3" s="270"/>
    </row>
    <row r="4" spans="1:45" ht="11.25">
      <c r="A4" s="271" t="s">
        <v>199</v>
      </c>
      <c r="B4" s="271"/>
      <c r="C4" s="271"/>
      <c r="D4" s="271"/>
      <c r="E4" s="272"/>
      <c r="F4" s="271" t="s">
        <v>200</v>
      </c>
      <c r="G4" s="271"/>
      <c r="H4" s="271"/>
      <c r="I4" s="271"/>
      <c r="J4" s="271"/>
      <c r="K4" s="271" t="s">
        <v>201</v>
      </c>
      <c r="L4" s="271"/>
      <c r="M4" s="271"/>
      <c r="N4" s="271"/>
      <c r="O4" s="271"/>
      <c r="P4" s="292" t="s">
        <v>202</v>
      </c>
      <c r="Q4" s="271"/>
      <c r="R4" s="271"/>
      <c r="S4" s="271"/>
      <c r="T4" s="271"/>
      <c r="U4" s="271"/>
      <c r="V4" s="271"/>
      <c r="W4" s="271"/>
      <c r="X4" s="271"/>
      <c r="Y4" s="271"/>
      <c r="Z4" s="271"/>
      <c r="AA4" s="271"/>
      <c r="AB4" s="271"/>
      <c r="AC4" s="271"/>
      <c r="AD4" s="271"/>
      <c r="AE4" s="271"/>
      <c r="AF4" s="271"/>
      <c r="AG4" s="271"/>
      <c r="AH4" s="271"/>
      <c r="AI4" s="271"/>
      <c r="AJ4" s="271"/>
      <c r="AK4" s="271"/>
      <c r="AL4" s="271"/>
      <c r="AM4" s="271"/>
      <c r="AN4" s="271"/>
      <c r="AO4" s="271"/>
      <c r="AP4" s="271"/>
      <c r="AQ4" s="271"/>
      <c r="AR4" s="271"/>
      <c r="AS4" s="271"/>
    </row>
    <row r="5" spans="1:45" ht="11.25">
      <c r="A5" s="293" t="s">
        <v>203</v>
      </c>
      <c r="B5" s="294"/>
      <c r="C5" s="294"/>
      <c r="D5" s="294"/>
      <c r="E5" s="294"/>
      <c r="F5" s="295">
        <v>42348</v>
      </c>
      <c r="G5" s="296"/>
      <c r="H5" s="296"/>
      <c r="I5" s="296"/>
      <c r="J5" s="296"/>
      <c r="K5" s="297" t="s">
        <v>205</v>
      </c>
      <c r="L5" s="297"/>
      <c r="M5" s="297"/>
      <c r="N5" s="297"/>
      <c r="O5" s="297"/>
      <c r="P5" s="301" t="s">
        <v>204</v>
      </c>
      <c r="Q5" s="302"/>
      <c r="R5" s="302"/>
      <c r="S5" s="302"/>
      <c r="T5" s="302"/>
      <c r="U5" s="302"/>
      <c r="V5" s="302"/>
      <c r="W5" s="302"/>
      <c r="X5" s="302"/>
      <c r="Y5" s="302"/>
      <c r="Z5" s="302"/>
      <c r="AA5" s="302"/>
      <c r="AB5" s="302"/>
      <c r="AC5" s="302"/>
      <c r="AD5" s="302"/>
      <c r="AE5" s="302"/>
      <c r="AF5" s="302"/>
      <c r="AG5" s="302"/>
      <c r="AH5" s="302"/>
      <c r="AI5" s="302"/>
      <c r="AJ5" s="302"/>
      <c r="AK5" s="302"/>
      <c r="AL5" s="302"/>
      <c r="AM5" s="302"/>
      <c r="AN5" s="302"/>
      <c r="AO5" s="302"/>
      <c r="AP5" s="302"/>
      <c r="AQ5" s="302"/>
      <c r="AR5" s="302"/>
      <c r="AS5" s="303"/>
    </row>
    <row r="6" spans="1:45" ht="11.25">
      <c r="A6" s="293" t="s">
        <v>207</v>
      </c>
      <c r="B6" s="294"/>
      <c r="C6" s="294"/>
      <c r="D6" s="294"/>
      <c r="E6" s="294"/>
      <c r="F6" s="295">
        <v>42366</v>
      </c>
      <c r="G6" s="296"/>
      <c r="H6" s="296"/>
      <c r="I6" s="296"/>
      <c r="J6" s="296"/>
      <c r="K6" s="297" t="s">
        <v>205</v>
      </c>
      <c r="L6" s="297"/>
      <c r="M6" s="297"/>
      <c r="N6" s="297"/>
      <c r="O6" s="297"/>
      <c r="P6" s="298" t="s">
        <v>208</v>
      </c>
      <c r="Q6" s="299"/>
      <c r="R6" s="299"/>
      <c r="S6" s="299"/>
      <c r="T6" s="299"/>
      <c r="U6" s="299"/>
      <c r="V6" s="299"/>
      <c r="W6" s="299"/>
      <c r="X6" s="299"/>
      <c r="Y6" s="299"/>
      <c r="Z6" s="299"/>
      <c r="AA6" s="299"/>
      <c r="AB6" s="299"/>
      <c r="AC6" s="299"/>
      <c r="AD6" s="299"/>
      <c r="AE6" s="299"/>
      <c r="AF6" s="299"/>
      <c r="AG6" s="299"/>
      <c r="AH6" s="299"/>
      <c r="AI6" s="299"/>
      <c r="AJ6" s="299"/>
      <c r="AK6" s="299"/>
      <c r="AL6" s="299"/>
      <c r="AM6" s="299"/>
      <c r="AN6" s="299"/>
      <c r="AO6" s="299"/>
      <c r="AP6" s="299"/>
      <c r="AQ6" s="299"/>
      <c r="AR6" s="299"/>
      <c r="AS6" s="300"/>
    </row>
    <row r="7" spans="1:45" ht="11.25">
      <c r="A7" s="293" t="s">
        <v>310</v>
      </c>
      <c r="B7" s="294"/>
      <c r="C7" s="294"/>
      <c r="D7" s="294"/>
      <c r="E7" s="294"/>
      <c r="F7" s="295">
        <v>42390</v>
      </c>
      <c r="G7" s="296"/>
      <c r="H7" s="296"/>
      <c r="I7" s="296"/>
      <c r="J7" s="296"/>
      <c r="K7" s="297" t="s">
        <v>205</v>
      </c>
      <c r="L7" s="297"/>
      <c r="M7" s="297"/>
      <c r="N7" s="297"/>
      <c r="O7" s="297"/>
      <c r="P7" s="298" t="s">
        <v>311</v>
      </c>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299"/>
      <c r="AR7" s="299"/>
      <c r="AS7" s="300"/>
    </row>
    <row r="8" spans="1:45" ht="34.9" customHeight="1">
      <c r="A8" s="293" t="s">
        <v>312</v>
      </c>
      <c r="B8" s="294"/>
      <c r="C8" s="294"/>
      <c r="D8" s="294"/>
      <c r="E8" s="294"/>
      <c r="F8" s="295">
        <v>42402</v>
      </c>
      <c r="G8" s="296"/>
      <c r="H8" s="296"/>
      <c r="I8" s="296"/>
      <c r="J8" s="296"/>
      <c r="K8" s="297" t="s">
        <v>205</v>
      </c>
      <c r="L8" s="297"/>
      <c r="M8" s="297"/>
      <c r="N8" s="297"/>
      <c r="O8" s="297"/>
      <c r="P8" s="301" t="s">
        <v>313</v>
      </c>
      <c r="Q8" s="302"/>
      <c r="R8" s="302"/>
      <c r="S8" s="302"/>
      <c r="T8" s="302"/>
      <c r="U8" s="302"/>
      <c r="V8" s="302"/>
      <c r="W8" s="302"/>
      <c r="X8" s="302"/>
      <c r="Y8" s="302"/>
      <c r="Z8" s="302"/>
      <c r="AA8" s="302"/>
      <c r="AB8" s="302"/>
      <c r="AC8" s="302"/>
      <c r="AD8" s="302"/>
      <c r="AE8" s="302"/>
      <c r="AF8" s="302"/>
      <c r="AG8" s="302"/>
      <c r="AH8" s="302"/>
      <c r="AI8" s="302"/>
      <c r="AJ8" s="302"/>
      <c r="AK8" s="302"/>
      <c r="AL8" s="302"/>
      <c r="AM8" s="302"/>
      <c r="AN8" s="302"/>
      <c r="AO8" s="302"/>
      <c r="AP8" s="302"/>
      <c r="AQ8" s="302"/>
      <c r="AR8" s="302"/>
      <c r="AS8" s="303"/>
    </row>
    <row r="9" spans="1:45" ht="28.9" customHeight="1">
      <c r="A9" s="293" t="s">
        <v>317</v>
      </c>
      <c r="B9" s="294"/>
      <c r="C9" s="294"/>
      <c r="D9" s="294"/>
      <c r="E9" s="294"/>
      <c r="F9" s="304">
        <v>42412</v>
      </c>
      <c r="G9" s="297"/>
      <c r="H9" s="297"/>
      <c r="I9" s="297"/>
      <c r="J9" s="297"/>
      <c r="K9" s="297" t="s">
        <v>205</v>
      </c>
      <c r="L9" s="297"/>
      <c r="M9" s="297"/>
      <c r="N9" s="297"/>
      <c r="O9" s="297"/>
      <c r="P9" s="301" t="s">
        <v>319</v>
      </c>
      <c r="Q9" s="302"/>
      <c r="R9" s="302"/>
      <c r="S9" s="302"/>
      <c r="T9" s="302"/>
      <c r="U9" s="302"/>
      <c r="V9" s="302"/>
      <c r="W9" s="302"/>
      <c r="X9" s="302"/>
      <c r="Y9" s="302"/>
      <c r="Z9" s="302"/>
      <c r="AA9" s="302"/>
      <c r="AB9" s="302"/>
      <c r="AC9" s="302"/>
      <c r="AD9" s="302"/>
      <c r="AE9" s="302"/>
      <c r="AF9" s="302"/>
      <c r="AG9" s="302"/>
      <c r="AH9" s="302"/>
      <c r="AI9" s="302"/>
      <c r="AJ9" s="302"/>
      <c r="AK9" s="302"/>
      <c r="AL9" s="302"/>
      <c r="AM9" s="302"/>
      <c r="AN9" s="302"/>
      <c r="AO9" s="302"/>
      <c r="AP9" s="302"/>
      <c r="AQ9" s="302"/>
      <c r="AR9" s="302"/>
      <c r="AS9" s="303"/>
    </row>
    <row r="10" spans="1:45" ht="36.6" customHeight="1">
      <c r="A10" s="293" t="s">
        <v>323</v>
      </c>
      <c r="B10" s="294"/>
      <c r="C10" s="294"/>
      <c r="D10" s="294"/>
      <c r="E10" s="294"/>
      <c r="F10" s="304">
        <v>42432</v>
      </c>
      <c r="G10" s="297"/>
      <c r="H10" s="297"/>
      <c r="I10" s="297"/>
      <c r="J10" s="297"/>
      <c r="K10" s="297" t="s">
        <v>205</v>
      </c>
      <c r="L10" s="297"/>
      <c r="M10" s="297"/>
      <c r="N10" s="297"/>
      <c r="O10" s="297"/>
      <c r="P10" s="301" t="s">
        <v>324</v>
      </c>
      <c r="Q10" s="302"/>
      <c r="R10" s="302"/>
      <c r="S10" s="302"/>
      <c r="T10" s="302"/>
      <c r="U10" s="302"/>
      <c r="V10" s="302"/>
      <c r="W10" s="302"/>
      <c r="X10" s="302"/>
      <c r="Y10" s="302"/>
      <c r="Z10" s="302"/>
      <c r="AA10" s="302"/>
      <c r="AB10" s="302"/>
      <c r="AC10" s="302"/>
      <c r="AD10" s="302"/>
      <c r="AE10" s="302"/>
      <c r="AF10" s="302"/>
      <c r="AG10" s="302"/>
      <c r="AH10" s="302"/>
      <c r="AI10" s="302"/>
      <c r="AJ10" s="302"/>
      <c r="AK10" s="302"/>
      <c r="AL10" s="302"/>
      <c r="AM10" s="302"/>
      <c r="AN10" s="302"/>
      <c r="AO10" s="302"/>
      <c r="AP10" s="302"/>
      <c r="AQ10" s="302"/>
      <c r="AR10" s="302"/>
      <c r="AS10" s="303"/>
    </row>
    <row r="11" spans="1:45" ht="24" customHeight="1">
      <c r="A11" s="293" t="s">
        <v>327</v>
      </c>
      <c r="B11" s="294"/>
      <c r="C11" s="294"/>
      <c r="D11" s="294"/>
      <c r="E11" s="294"/>
      <c r="F11" s="304">
        <v>42433</v>
      </c>
      <c r="G11" s="297"/>
      <c r="H11" s="297"/>
      <c r="I11" s="297"/>
      <c r="J11" s="297"/>
      <c r="K11" s="297" t="s">
        <v>205</v>
      </c>
      <c r="L11" s="297"/>
      <c r="M11" s="297"/>
      <c r="N11" s="297"/>
      <c r="O11" s="297"/>
      <c r="P11" s="301" t="s">
        <v>326</v>
      </c>
      <c r="Q11" s="302"/>
      <c r="R11" s="302"/>
      <c r="S11" s="302"/>
      <c r="T11" s="302"/>
      <c r="U11" s="302"/>
      <c r="V11" s="302"/>
      <c r="W11" s="302"/>
      <c r="X11" s="302"/>
      <c r="Y11" s="302"/>
      <c r="Z11" s="302"/>
      <c r="AA11" s="302"/>
      <c r="AB11" s="302"/>
      <c r="AC11" s="302"/>
      <c r="AD11" s="302"/>
      <c r="AE11" s="302"/>
      <c r="AF11" s="302"/>
      <c r="AG11" s="302"/>
      <c r="AH11" s="302"/>
      <c r="AI11" s="302"/>
      <c r="AJ11" s="302"/>
      <c r="AK11" s="302"/>
      <c r="AL11" s="302"/>
      <c r="AM11" s="302"/>
      <c r="AN11" s="302"/>
      <c r="AO11" s="302"/>
      <c r="AP11" s="302"/>
      <c r="AQ11" s="302"/>
      <c r="AR11" s="302"/>
      <c r="AS11" s="303"/>
    </row>
    <row r="12" spans="1:45" ht="24.6" customHeight="1">
      <c r="A12" s="293" t="s">
        <v>328</v>
      </c>
      <c r="B12" s="294"/>
      <c r="C12" s="294"/>
      <c r="D12" s="294"/>
      <c r="E12" s="294"/>
      <c r="F12" s="304">
        <v>42444</v>
      </c>
      <c r="G12" s="297"/>
      <c r="H12" s="297"/>
      <c r="I12" s="297"/>
      <c r="J12" s="297"/>
      <c r="K12" s="297" t="s">
        <v>205</v>
      </c>
      <c r="L12" s="297"/>
      <c r="M12" s="297"/>
      <c r="N12" s="297"/>
      <c r="O12" s="297"/>
      <c r="P12" s="301" t="s">
        <v>329</v>
      </c>
      <c r="Q12" s="302"/>
      <c r="R12" s="302"/>
      <c r="S12" s="302"/>
      <c r="T12" s="302"/>
      <c r="U12" s="302"/>
      <c r="V12" s="302"/>
      <c r="W12" s="302"/>
      <c r="X12" s="302"/>
      <c r="Y12" s="302"/>
      <c r="Z12" s="302"/>
      <c r="AA12" s="302"/>
      <c r="AB12" s="302"/>
      <c r="AC12" s="302"/>
      <c r="AD12" s="302"/>
      <c r="AE12" s="302"/>
      <c r="AF12" s="302"/>
      <c r="AG12" s="302"/>
      <c r="AH12" s="302"/>
      <c r="AI12" s="302"/>
      <c r="AJ12" s="302"/>
      <c r="AK12" s="302"/>
      <c r="AL12" s="302"/>
      <c r="AM12" s="302"/>
      <c r="AN12" s="302"/>
      <c r="AO12" s="302"/>
      <c r="AP12" s="302"/>
      <c r="AQ12" s="302"/>
      <c r="AR12" s="302"/>
      <c r="AS12" s="303"/>
    </row>
    <row r="13" spans="1:45" ht="24.6" customHeight="1">
      <c r="A13" s="293" t="s">
        <v>337</v>
      </c>
      <c r="B13" s="294"/>
      <c r="C13" s="294"/>
      <c r="D13" s="294"/>
      <c r="E13" s="294"/>
      <c r="F13" s="304">
        <v>42452</v>
      </c>
      <c r="G13" s="297"/>
      <c r="H13" s="297"/>
      <c r="I13" s="297"/>
      <c r="J13" s="297"/>
      <c r="K13" s="297" t="s">
        <v>338</v>
      </c>
      <c r="L13" s="297"/>
      <c r="M13" s="297"/>
      <c r="N13" s="297"/>
      <c r="O13" s="297"/>
      <c r="P13" s="301" t="s">
        <v>339</v>
      </c>
      <c r="Q13" s="302"/>
      <c r="R13" s="302"/>
      <c r="S13" s="302"/>
      <c r="T13" s="302"/>
      <c r="U13" s="302"/>
      <c r="V13" s="302"/>
      <c r="W13" s="302"/>
      <c r="X13" s="302"/>
      <c r="Y13" s="302"/>
      <c r="Z13" s="302"/>
      <c r="AA13" s="302"/>
      <c r="AB13" s="302"/>
      <c r="AC13" s="302"/>
      <c r="AD13" s="302"/>
      <c r="AE13" s="302"/>
      <c r="AF13" s="302"/>
      <c r="AG13" s="302"/>
      <c r="AH13" s="302"/>
      <c r="AI13" s="302"/>
      <c r="AJ13" s="302"/>
      <c r="AK13" s="302"/>
      <c r="AL13" s="302"/>
      <c r="AM13" s="302"/>
      <c r="AN13" s="302"/>
      <c r="AO13" s="302"/>
      <c r="AP13" s="302"/>
      <c r="AQ13" s="302"/>
      <c r="AR13" s="302"/>
      <c r="AS13" s="303"/>
    </row>
    <row r="14" spans="1:45" ht="65.25" customHeight="1">
      <c r="A14" s="293" t="s">
        <v>361</v>
      </c>
      <c r="B14" s="294"/>
      <c r="C14" s="294"/>
      <c r="D14" s="294"/>
      <c r="E14" s="294"/>
      <c r="F14" s="304">
        <v>42479</v>
      </c>
      <c r="G14" s="297"/>
      <c r="H14" s="297"/>
      <c r="I14" s="297"/>
      <c r="J14" s="297"/>
      <c r="K14" s="297" t="s">
        <v>338</v>
      </c>
      <c r="L14" s="297"/>
      <c r="M14" s="297"/>
      <c r="N14" s="297"/>
      <c r="O14" s="297"/>
      <c r="P14" s="301" t="s">
        <v>362</v>
      </c>
      <c r="Q14" s="302"/>
      <c r="R14" s="302"/>
      <c r="S14" s="302"/>
      <c r="T14" s="302"/>
      <c r="U14" s="302"/>
      <c r="V14" s="302"/>
      <c r="W14" s="302"/>
      <c r="X14" s="302"/>
      <c r="Y14" s="302"/>
      <c r="Z14" s="302"/>
      <c r="AA14" s="302"/>
      <c r="AB14" s="302"/>
      <c r="AC14" s="302"/>
      <c r="AD14" s="302"/>
      <c r="AE14" s="302"/>
      <c r="AF14" s="302"/>
      <c r="AG14" s="302"/>
      <c r="AH14" s="302"/>
      <c r="AI14" s="302"/>
      <c r="AJ14" s="302"/>
      <c r="AK14" s="302"/>
      <c r="AL14" s="302"/>
      <c r="AM14" s="302"/>
      <c r="AN14" s="302"/>
      <c r="AO14" s="302"/>
      <c r="AP14" s="302"/>
      <c r="AQ14" s="302"/>
      <c r="AR14" s="302"/>
      <c r="AS14" s="303"/>
    </row>
    <row r="15" spans="1:45" ht="11.25">
      <c r="A15" s="293" t="s">
        <v>363</v>
      </c>
      <c r="B15" s="294"/>
      <c r="C15" s="294"/>
      <c r="D15" s="294"/>
      <c r="E15" s="294"/>
      <c r="F15" s="304">
        <v>42577</v>
      </c>
      <c r="G15" s="297"/>
      <c r="H15" s="297"/>
      <c r="I15" s="297"/>
      <c r="J15" s="297"/>
      <c r="K15" s="297" t="s">
        <v>205</v>
      </c>
      <c r="L15" s="297"/>
      <c r="M15" s="297"/>
      <c r="N15" s="297"/>
      <c r="O15" s="297"/>
      <c r="P15" s="302" t="s">
        <v>364</v>
      </c>
      <c r="Q15" s="302"/>
      <c r="R15" s="302"/>
      <c r="S15" s="302"/>
      <c r="T15" s="302"/>
      <c r="U15" s="302"/>
      <c r="V15" s="302"/>
      <c r="W15" s="302"/>
      <c r="X15" s="302"/>
      <c r="Y15" s="302"/>
      <c r="Z15" s="302"/>
      <c r="AA15" s="302"/>
      <c r="AB15" s="302"/>
      <c r="AC15" s="302"/>
      <c r="AD15" s="302"/>
      <c r="AE15" s="302"/>
      <c r="AF15" s="302"/>
      <c r="AG15" s="302"/>
      <c r="AH15" s="302"/>
      <c r="AI15" s="302"/>
      <c r="AJ15" s="302"/>
      <c r="AK15" s="302"/>
      <c r="AL15" s="302"/>
      <c r="AM15" s="302"/>
      <c r="AN15" s="302"/>
      <c r="AO15" s="302"/>
      <c r="AP15" s="302"/>
      <c r="AQ15" s="302"/>
      <c r="AR15" s="302"/>
      <c r="AS15" s="303"/>
    </row>
    <row r="16" spans="1:45" ht="66" customHeight="1">
      <c r="A16" s="293" t="s">
        <v>367</v>
      </c>
      <c r="B16" s="294"/>
      <c r="C16" s="294"/>
      <c r="D16" s="294"/>
      <c r="E16" s="294"/>
      <c r="F16" s="304">
        <v>42583</v>
      </c>
      <c r="G16" s="297"/>
      <c r="H16" s="297"/>
      <c r="I16" s="297"/>
      <c r="J16" s="297"/>
      <c r="K16" s="297" t="s">
        <v>365</v>
      </c>
      <c r="L16" s="297"/>
      <c r="M16" s="297"/>
      <c r="N16" s="297"/>
      <c r="O16" s="297"/>
      <c r="P16" s="301" t="s">
        <v>366</v>
      </c>
      <c r="Q16" s="302"/>
      <c r="R16" s="302"/>
      <c r="S16" s="302"/>
      <c r="T16" s="302"/>
      <c r="U16" s="302"/>
      <c r="V16" s="302"/>
      <c r="W16" s="302"/>
      <c r="X16" s="302"/>
      <c r="Y16" s="302"/>
      <c r="Z16" s="302"/>
      <c r="AA16" s="302"/>
      <c r="AB16" s="302"/>
      <c r="AC16" s="302"/>
      <c r="AD16" s="302"/>
      <c r="AE16" s="302"/>
      <c r="AF16" s="302"/>
      <c r="AG16" s="302"/>
      <c r="AH16" s="302"/>
      <c r="AI16" s="302"/>
      <c r="AJ16" s="302"/>
      <c r="AK16" s="302"/>
      <c r="AL16" s="302"/>
      <c r="AM16" s="302"/>
      <c r="AN16" s="302"/>
      <c r="AO16" s="302"/>
      <c r="AP16" s="302"/>
      <c r="AQ16" s="302"/>
      <c r="AR16" s="302"/>
      <c r="AS16" s="303"/>
    </row>
    <row r="17" spans="1:45" ht="54.75" customHeight="1">
      <c r="A17" s="293" t="s">
        <v>465</v>
      </c>
      <c r="B17" s="294"/>
      <c r="C17" s="294"/>
      <c r="D17" s="294"/>
      <c r="E17" s="294"/>
      <c r="F17" s="304">
        <v>42590</v>
      </c>
      <c r="G17" s="297"/>
      <c r="H17" s="297"/>
      <c r="I17" s="297"/>
      <c r="J17" s="297"/>
      <c r="K17" s="297" t="s">
        <v>490</v>
      </c>
      <c r="L17" s="297"/>
      <c r="M17" s="297"/>
      <c r="N17" s="297"/>
      <c r="O17" s="297"/>
      <c r="P17" s="301" t="s">
        <v>466</v>
      </c>
      <c r="Q17" s="302"/>
      <c r="R17" s="302"/>
      <c r="S17" s="302"/>
      <c r="T17" s="302"/>
      <c r="U17" s="302"/>
      <c r="V17" s="302"/>
      <c r="W17" s="302"/>
      <c r="X17" s="302"/>
      <c r="Y17" s="302"/>
      <c r="Z17" s="302"/>
      <c r="AA17" s="302"/>
      <c r="AB17" s="302"/>
      <c r="AC17" s="302"/>
      <c r="AD17" s="302"/>
      <c r="AE17" s="302"/>
      <c r="AF17" s="302"/>
      <c r="AG17" s="302"/>
      <c r="AH17" s="302"/>
      <c r="AI17" s="302"/>
      <c r="AJ17" s="302"/>
      <c r="AK17" s="302"/>
      <c r="AL17" s="302"/>
      <c r="AM17" s="302"/>
      <c r="AN17" s="302"/>
      <c r="AO17" s="302"/>
      <c r="AP17" s="302"/>
      <c r="AQ17" s="302"/>
      <c r="AR17" s="302"/>
      <c r="AS17" s="303"/>
    </row>
    <row r="18" spans="1:45" ht="54.75" customHeight="1">
      <c r="A18" s="293" t="s">
        <v>480</v>
      </c>
      <c r="B18" s="294"/>
      <c r="C18" s="294"/>
      <c r="D18" s="294"/>
      <c r="E18" s="294"/>
      <c r="F18" s="304">
        <v>42608</v>
      </c>
      <c r="G18" s="297"/>
      <c r="H18" s="297"/>
      <c r="I18" s="297"/>
      <c r="J18" s="297"/>
      <c r="K18" s="297" t="s">
        <v>365</v>
      </c>
      <c r="L18" s="297"/>
      <c r="M18" s="297"/>
      <c r="N18" s="297"/>
      <c r="O18" s="297"/>
      <c r="P18" s="301" t="s">
        <v>486</v>
      </c>
      <c r="Q18" s="302"/>
      <c r="R18" s="302"/>
      <c r="S18" s="302"/>
      <c r="T18" s="302"/>
      <c r="U18" s="302"/>
      <c r="V18" s="302"/>
      <c r="W18" s="302"/>
      <c r="X18" s="302"/>
      <c r="Y18" s="302"/>
      <c r="Z18" s="302"/>
      <c r="AA18" s="302"/>
      <c r="AB18" s="302"/>
      <c r="AC18" s="302"/>
      <c r="AD18" s="302"/>
      <c r="AE18" s="302"/>
      <c r="AF18" s="302"/>
      <c r="AG18" s="302"/>
      <c r="AH18" s="302"/>
      <c r="AI18" s="302"/>
      <c r="AJ18" s="302"/>
      <c r="AK18" s="302"/>
      <c r="AL18" s="302"/>
      <c r="AM18" s="302"/>
      <c r="AN18" s="302"/>
      <c r="AO18" s="302"/>
      <c r="AP18" s="302"/>
      <c r="AQ18" s="302"/>
      <c r="AR18" s="302"/>
      <c r="AS18" s="303"/>
    </row>
    <row r="19" spans="1:45" ht="36" customHeight="1">
      <c r="A19" s="293" t="s">
        <v>488</v>
      </c>
      <c r="B19" s="294"/>
      <c r="C19" s="294"/>
      <c r="D19" s="294"/>
      <c r="E19" s="294"/>
      <c r="F19" s="304">
        <v>42613</v>
      </c>
      <c r="G19" s="297"/>
      <c r="H19" s="297"/>
      <c r="I19" s="297"/>
      <c r="J19" s="297"/>
      <c r="K19" s="297" t="s">
        <v>490</v>
      </c>
      <c r="L19" s="297"/>
      <c r="M19" s="297"/>
      <c r="N19" s="297"/>
      <c r="O19" s="297"/>
      <c r="P19" s="301" t="s">
        <v>489</v>
      </c>
      <c r="Q19" s="302"/>
      <c r="R19" s="302"/>
      <c r="S19" s="302"/>
      <c r="T19" s="302"/>
      <c r="U19" s="302"/>
      <c r="V19" s="302"/>
      <c r="W19" s="302"/>
      <c r="X19" s="302"/>
      <c r="Y19" s="302"/>
      <c r="Z19" s="302"/>
      <c r="AA19" s="302"/>
      <c r="AB19" s="302"/>
      <c r="AC19" s="302"/>
      <c r="AD19" s="302"/>
      <c r="AE19" s="302"/>
      <c r="AF19" s="302"/>
      <c r="AG19" s="302"/>
      <c r="AH19" s="302"/>
      <c r="AI19" s="302"/>
      <c r="AJ19" s="302"/>
      <c r="AK19" s="302"/>
      <c r="AL19" s="302"/>
      <c r="AM19" s="302"/>
      <c r="AN19" s="302"/>
      <c r="AO19" s="302"/>
      <c r="AP19" s="302"/>
      <c r="AQ19" s="302"/>
      <c r="AR19" s="302"/>
      <c r="AS19" s="303"/>
    </row>
    <row r="20" spans="1:45" ht="231.75" customHeight="1">
      <c r="A20" s="293" t="s">
        <v>491</v>
      </c>
      <c r="B20" s="294"/>
      <c r="C20" s="294"/>
      <c r="D20" s="294"/>
      <c r="E20" s="294"/>
      <c r="F20" s="304">
        <v>42871</v>
      </c>
      <c r="G20" s="297"/>
      <c r="H20" s="297"/>
      <c r="I20" s="297"/>
      <c r="J20" s="297"/>
      <c r="K20" s="297" t="s">
        <v>492</v>
      </c>
      <c r="L20" s="297"/>
      <c r="M20" s="297"/>
      <c r="N20" s="297"/>
      <c r="O20" s="297"/>
      <c r="P20" s="301" t="s">
        <v>507</v>
      </c>
      <c r="Q20" s="302"/>
      <c r="R20" s="302"/>
      <c r="S20" s="302"/>
      <c r="T20" s="302"/>
      <c r="U20" s="302"/>
      <c r="V20" s="302"/>
      <c r="W20" s="302"/>
      <c r="X20" s="302"/>
      <c r="Y20" s="302"/>
      <c r="Z20" s="302"/>
      <c r="AA20" s="302"/>
      <c r="AB20" s="302"/>
      <c r="AC20" s="302"/>
      <c r="AD20" s="302"/>
      <c r="AE20" s="302"/>
      <c r="AF20" s="302"/>
      <c r="AG20" s="302"/>
      <c r="AH20" s="302"/>
      <c r="AI20" s="302"/>
      <c r="AJ20" s="302"/>
      <c r="AK20" s="302"/>
      <c r="AL20" s="302"/>
      <c r="AM20" s="302"/>
      <c r="AN20" s="302"/>
      <c r="AO20" s="302"/>
      <c r="AP20" s="302"/>
      <c r="AQ20" s="302"/>
      <c r="AR20" s="302"/>
      <c r="AS20" s="303"/>
    </row>
    <row r="21" spans="1:45" ht="87.75" customHeight="1">
      <c r="A21" s="305" t="s">
        <v>508</v>
      </c>
      <c r="B21" s="306"/>
      <c r="C21" s="306"/>
      <c r="D21" s="306"/>
      <c r="E21" s="307"/>
      <c r="F21" s="295">
        <v>42935</v>
      </c>
      <c r="G21" s="296"/>
      <c r="H21" s="296"/>
      <c r="I21" s="296"/>
      <c r="J21" s="296"/>
      <c r="K21" s="296" t="s">
        <v>494</v>
      </c>
      <c r="L21" s="296"/>
      <c r="M21" s="296"/>
      <c r="N21" s="296"/>
      <c r="O21" s="296"/>
      <c r="P21" s="308" t="s">
        <v>520</v>
      </c>
      <c r="Q21" s="309"/>
      <c r="R21" s="309"/>
      <c r="S21" s="309"/>
      <c r="T21" s="309"/>
      <c r="U21" s="309"/>
      <c r="V21" s="309"/>
      <c r="W21" s="309"/>
      <c r="X21" s="309"/>
      <c r="Y21" s="309"/>
      <c r="Z21" s="309"/>
      <c r="AA21" s="309"/>
      <c r="AB21" s="309"/>
      <c r="AC21" s="309"/>
      <c r="AD21" s="309"/>
      <c r="AE21" s="309"/>
      <c r="AF21" s="309"/>
      <c r="AG21" s="309"/>
      <c r="AH21" s="309"/>
      <c r="AI21" s="309"/>
      <c r="AJ21" s="309"/>
      <c r="AK21" s="309"/>
      <c r="AL21" s="309"/>
      <c r="AM21" s="309"/>
      <c r="AN21" s="309"/>
      <c r="AO21" s="309"/>
      <c r="AP21" s="309"/>
      <c r="AQ21" s="309"/>
      <c r="AR21" s="309"/>
      <c r="AS21" s="310"/>
    </row>
    <row r="22" spans="1:45" ht="87.75" customHeight="1">
      <c r="A22" s="262" t="s">
        <v>522</v>
      </c>
      <c r="B22" s="263"/>
      <c r="C22" s="263"/>
      <c r="D22" s="263"/>
      <c r="E22" s="264"/>
      <c r="F22" s="265">
        <v>43133</v>
      </c>
      <c r="G22" s="266"/>
      <c r="H22" s="266"/>
      <c r="I22" s="266"/>
      <c r="J22" s="266"/>
      <c r="K22" s="266" t="s">
        <v>523</v>
      </c>
      <c r="L22" s="266"/>
      <c r="M22" s="266"/>
      <c r="N22" s="266"/>
      <c r="O22" s="266"/>
      <c r="P22" s="267" t="s">
        <v>526</v>
      </c>
      <c r="Q22" s="268"/>
      <c r="R22" s="268"/>
      <c r="S22" s="268"/>
      <c r="T22" s="268"/>
      <c r="U22" s="268"/>
      <c r="V22" s="268"/>
      <c r="W22" s="268"/>
      <c r="X22" s="268"/>
      <c r="Y22" s="268"/>
      <c r="Z22" s="268"/>
      <c r="AA22" s="268"/>
      <c r="AB22" s="268"/>
      <c r="AC22" s="268"/>
      <c r="AD22" s="268"/>
      <c r="AE22" s="268"/>
      <c r="AF22" s="268"/>
      <c r="AG22" s="268"/>
      <c r="AH22" s="268"/>
      <c r="AI22" s="268"/>
      <c r="AJ22" s="268"/>
      <c r="AK22" s="268"/>
      <c r="AL22" s="268"/>
      <c r="AM22" s="268"/>
      <c r="AN22" s="268"/>
      <c r="AO22" s="268"/>
      <c r="AP22" s="268"/>
      <c r="AQ22" s="268"/>
      <c r="AR22" s="268"/>
      <c r="AS22" s="269"/>
    </row>
  </sheetData>
  <mergeCells count="87">
    <mergeCell ref="A21:E21"/>
    <mergeCell ref="F21:J21"/>
    <mergeCell ref="K21:O21"/>
    <mergeCell ref="P21:AS21"/>
    <mergeCell ref="AM1:AS1"/>
    <mergeCell ref="AM2:AS2"/>
    <mergeCell ref="A19:E19"/>
    <mergeCell ref="F19:J19"/>
    <mergeCell ref="K19:O19"/>
    <mergeCell ref="P19:AS19"/>
    <mergeCell ref="A16:E16"/>
    <mergeCell ref="F16:J16"/>
    <mergeCell ref="K16:O16"/>
    <mergeCell ref="P16:AS16"/>
    <mergeCell ref="A18:E18"/>
    <mergeCell ref="F18:J18"/>
    <mergeCell ref="K18:O18"/>
    <mergeCell ref="P18:AS18"/>
    <mergeCell ref="A15:E15"/>
    <mergeCell ref="F15:J15"/>
    <mergeCell ref="K15:O15"/>
    <mergeCell ref="P15:AS15"/>
    <mergeCell ref="A17:E17"/>
    <mergeCell ref="F17:J17"/>
    <mergeCell ref="K17:O17"/>
    <mergeCell ref="P17:AS17"/>
    <mergeCell ref="A20:E20"/>
    <mergeCell ref="F20:J20"/>
    <mergeCell ref="K20:O20"/>
    <mergeCell ref="P20:AS20"/>
    <mergeCell ref="A12:E12"/>
    <mergeCell ref="F12:J12"/>
    <mergeCell ref="K12:O12"/>
    <mergeCell ref="P12:AS12"/>
    <mergeCell ref="A14:E14"/>
    <mergeCell ref="F14:J14"/>
    <mergeCell ref="K14:O14"/>
    <mergeCell ref="P14:AS14"/>
    <mergeCell ref="A13:E13"/>
    <mergeCell ref="F13:J13"/>
    <mergeCell ref="K13:O13"/>
    <mergeCell ref="P13:AS13"/>
    <mergeCell ref="A10:E10"/>
    <mergeCell ref="F10:J10"/>
    <mergeCell ref="K10:O10"/>
    <mergeCell ref="P10:AS10"/>
    <mergeCell ref="A11:E11"/>
    <mergeCell ref="F11:J11"/>
    <mergeCell ref="K11:O11"/>
    <mergeCell ref="P11:AS11"/>
    <mergeCell ref="P5:AS5"/>
    <mergeCell ref="A9:E9"/>
    <mergeCell ref="F9:J9"/>
    <mergeCell ref="K9:O9"/>
    <mergeCell ref="P9:AS9"/>
    <mergeCell ref="A7:E7"/>
    <mergeCell ref="F7:J7"/>
    <mergeCell ref="K7:O7"/>
    <mergeCell ref="P7:AS7"/>
    <mergeCell ref="A8:E8"/>
    <mergeCell ref="F8:J8"/>
    <mergeCell ref="K8:O8"/>
    <mergeCell ref="P8:AS8"/>
    <mergeCell ref="Z2:AB2"/>
    <mergeCell ref="AC2:AI2"/>
    <mergeCell ref="AJ2:AL2"/>
    <mergeCell ref="A1:L2"/>
    <mergeCell ref="M1:Y2"/>
    <mergeCell ref="Z1:AB1"/>
    <mergeCell ref="AC1:AI1"/>
    <mergeCell ref="AJ1:AL1"/>
    <mergeCell ref="A22:E22"/>
    <mergeCell ref="F22:J22"/>
    <mergeCell ref="K22:O22"/>
    <mergeCell ref="P22:AS22"/>
    <mergeCell ref="A3:AS3"/>
    <mergeCell ref="A4:E4"/>
    <mergeCell ref="F4:J4"/>
    <mergeCell ref="K4:O4"/>
    <mergeCell ref="P4:AS4"/>
    <mergeCell ref="A6:E6"/>
    <mergeCell ref="F6:J6"/>
    <mergeCell ref="K6:O6"/>
    <mergeCell ref="P6:AS6"/>
    <mergeCell ref="A5:E5"/>
    <mergeCell ref="F5:J5"/>
    <mergeCell ref="K5:O5"/>
  </mergeCells>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N387"/>
  <sheetViews>
    <sheetView showGridLines="0" view="pageBreakPreview" topLeftCell="A34" zoomScaleNormal="85" zoomScaleSheetLayoutView="100" workbookViewId="0">
      <selection activeCell="X55" sqref="X55:AI55"/>
    </sheetView>
  </sheetViews>
  <sheetFormatPr defaultColWidth="2.875" defaultRowHeight="16.5"/>
  <cols>
    <col min="1" max="1" width="2.875" style="97"/>
    <col min="2" max="2" width="3.375" style="97" bestFit="1" customWidth="1"/>
    <col min="3" max="3" width="2.875" style="97"/>
    <col min="4" max="4" width="3" style="97" bestFit="1" customWidth="1"/>
    <col min="5" max="5" width="2.875" style="97" bestFit="1" customWidth="1"/>
    <col min="6" max="39" width="2.875" style="97"/>
    <col min="40" max="40" width="2.875" style="96"/>
    <col min="41" max="16384" width="2.875" style="97"/>
  </cols>
  <sheetData>
    <row r="1" spans="1:86" s="52" customFormat="1" ht="14.45" customHeight="1">
      <c r="A1" s="60" t="s">
        <v>185</v>
      </c>
      <c r="B1" s="61"/>
      <c r="C1" s="62"/>
      <c r="D1" s="59"/>
      <c r="E1" s="58">
        <v>1</v>
      </c>
      <c r="F1" s="60" t="s">
        <v>186</v>
      </c>
      <c r="G1" s="63"/>
      <c r="H1" s="64"/>
      <c r="I1" s="53" t="s">
        <v>178</v>
      </c>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8"/>
    </row>
    <row r="2" spans="1:86" s="50" customFormat="1" ht="6" customHeight="1">
      <c r="A2" s="69"/>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149"/>
    </row>
    <row r="3" spans="1:86" s="50" customFormat="1" ht="14.45" customHeight="1">
      <c r="A3" s="51" t="s">
        <v>164</v>
      </c>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c r="AI3" s="52"/>
      <c r="AJ3" s="52"/>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c r="BW3" s="52"/>
      <c r="BX3" s="52"/>
      <c r="BY3" s="52"/>
      <c r="BZ3" s="52"/>
      <c r="CA3" s="52"/>
      <c r="CB3" s="52"/>
      <c r="CC3" s="52"/>
      <c r="CD3" s="52"/>
      <c r="CE3" s="52"/>
      <c r="CF3" s="52"/>
      <c r="CG3" s="52"/>
      <c r="CH3" s="144"/>
    </row>
    <row r="4" spans="1:86" s="50" customFormat="1" ht="14.45" customHeight="1">
      <c r="A4" s="51"/>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c r="BW4" s="52"/>
      <c r="BX4" s="52"/>
      <c r="BY4" s="52"/>
      <c r="BZ4" s="52"/>
      <c r="CA4" s="52"/>
      <c r="CB4" s="52"/>
      <c r="CC4" s="52"/>
      <c r="CD4" s="52"/>
      <c r="CE4" s="52"/>
      <c r="CF4" s="52"/>
      <c r="CG4" s="52"/>
      <c r="CH4" s="144"/>
    </row>
    <row r="5" spans="1:86" s="50" customFormat="1" ht="14.45" customHeight="1">
      <c r="A5" s="51" t="s">
        <v>165</v>
      </c>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c r="BW5" s="52"/>
      <c r="BX5" s="52"/>
      <c r="BY5" s="52"/>
      <c r="BZ5" s="52"/>
      <c r="CA5" s="52"/>
      <c r="CB5" s="52"/>
      <c r="CC5" s="52"/>
      <c r="CD5" s="52"/>
      <c r="CE5" s="52"/>
      <c r="CF5" s="52"/>
      <c r="CG5" s="52"/>
      <c r="CH5" s="144"/>
    </row>
    <row r="6" spans="1:86" s="50" customFormat="1" ht="14.45" customHeight="1">
      <c r="A6" s="51" t="s">
        <v>381</v>
      </c>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144"/>
    </row>
    <row r="7" spans="1:86" s="50" customFormat="1" ht="14.45" customHeight="1">
      <c r="A7" s="51" t="s">
        <v>166</v>
      </c>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144"/>
    </row>
    <row r="8" spans="1:86" s="50" customFormat="1" ht="14.45" customHeight="1">
      <c r="A8" s="51"/>
      <c r="B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F8" s="52"/>
      <c r="AG8" s="52"/>
      <c r="AH8" s="52"/>
      <c r="AI8" s="52"/>
      <c r="AJ8" s="52"/>
      <c r="AK8" s="52"/>
      <c r="AL8" s="52"/>
      <c r="AM8" s="52"/>
      <c r="AN8" s="52"/>
      <c r="AO8" s="52"/>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c r="BW8" s="52"/>
      <c r="BX8" s="52"/>
      <c r="BY8" s="52"/>
      <c r="BZ8" s="52"/>
      <c r="CA8" s="52"/>
      <c r="CB8" s="52"/>
      <c r="CC8" s="52"/>
      <c r="CD8" s="52"/>
      <c r="CE8" s="52"/>
      <c r="CF8" s="52"/>
      <c r="CG8" s="52"/>
      <c r="CH8" s="144"/>
    </row>
    <row r="9" spans="1:86" s="50" customFormat="1" ht="14.45" customHeight="1">
      <c r="A9" s="52" t="s">
        <v>276</v>
      </c>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c r="BW9" s="52"/>
      <c r="BX9" s="52"/>
      <c r="BY9" s="52"/>
      <c r="BZ9" s="52"/>
      <c r="CA9" s="52"/>
      <c r="CB9" s="52"/>
      <c r="CC9" s="52"/>
      <c r="CD9" s="52"/>
      <c r="CE9" s="52"/>
      <c r="CF9" s="52"/>
      <c r="CG9" s="52"/>
      <c r="CH9" s="144"/>
    </row>
    <row r="10" spans="1:86" s="98" customFormat="1" ht="13.5" customHeight="1">
      <c r="B10" s="459" t="s">
        <v>209</v>
      </c>
      <c r="C10" s="461" t="s">
        <v>210</v>
      </c>
      <c r="D10" s="462"/>
      <c r="E10" s="462"/>
      <c r="F10" s="462"/>
      <c r="G10" s="462"/>
      <c r="H10" s="462"/>
      <c r="I10" s="462"/>
      <c r="J10" s="462"/>
      <c r="K10" s="462"/>
      <c r="L10" s="462"/>
      <c r="M10" s="462"/>
      <c r="N10" s="462"/>
      <c r="O10" s="462"/>
      <c r="P10" s="462"/>
      <c r="Q10" s="462"/>
      <c r="R10" s="462"/>
      <c r="S10" s="462"/>
      <c r="T10" s="462"/>
      <c r="U10" s="462"/>
      <c r="V10" s="462"/>
      <c r="W10" s="462"/>
      <c r="X10" s="462"/>
      <c r="Y10" s="462"/>
      <c r="Z10" s="462"/>
      <c r="AA10" s="462"/>
      <c r="AB10" s="462"/>
      <c r="AC10" s="462"/>
      <c r="AD10" s="462"/>
      <c r="AE10" s="462"/>
      <c r="AF10" s="462"/>
      <c r="AG10" s="462"/>
      <c r="AH10" s="462"/>
      <c r="AI10" s="462"/>
      <c r="AJ10" s="462"/>
      <c r="AK10" s="462"/>
      <c r="AL10" s="462"/>
      <c r="AM10" s="462"/>
      <c r="AN10" s="462"/>
      <c r="AO10" s="462"/>
      <c r="AP10" s="462"/>
      <c r="AQ10" s="463"/>
      <c r="AR10" s="99"/>
      <c r="AS10" s="100"/>
      <c r="BD10" s="99"/>
      <c r="BE10" s="100"/>
      <c r="BP10" s="99"/>
      <c r="BQ10" s="100"/>
      <c r="BX10" s="100"/>
      <c r="BY10" s="100"/>
      <c r="BZ10" s="100"/>
      <c r="CA10" s="100"/>
      <c r="CB10" s="100"/>
      <c r="CC10" s="100"/>
      <c r="CD10" s="100"/>
      <c r="CE10" s="100"/>
      <c r="CF10" s="100"/>
      <c r="CG10" s="100"/>
      <c r="CH10" s="150"/>
    </row>
    <row r="11" spans="1:86" s="98" customFormat="1" ht="13.5" customHeight="1">
      <c r="B11" s="460"/>
      <c r="C11" s="464"/>
      <c r="D11" s="465"/>
      <c r="E11" s="465"/>
      <c r="F11" s="465"/>
      <c r="G11" s="465"/>
      <c r="H11" s="465"/>
      <c r="I11" s="465"/>
      <c r="J11" s="465"/>
      <c r="K11" s="465"/>
      <c r="L11" s="465"/>
      <c r="M11" s="465"/>
      <c r="N11" s="465"/>
      <c r="O11" s="465"/>
      <c r="P11" s="465"/>
      <c r="Q11" s="465"/>
      <c r="R11" s="465"/>
      <c r="S11" s="465"/>
      <c r="T11" s="465"/>
      <c r="U11" s="465"/>
      <c r="V11" s="465"/>
      <c r="W11" s="465"/>
      <c r="X11" s="465"/>
      <c r="Y11" s="465"/>
      <c r="Z11" s="465"/>
      <c r="AA11" s="465"/>
      <c r="AB11" s="465"/>
      <c r="AC11" s="465"/>
      <c r="AD11" s="465"/>
      <c r="AE11" s="465"/>
      <c r="AF11" s="465"/>
      <c r="AG11" s="465"/>
      <c r="AH11" s="465"/>
      <c r="AI11" s="465"/>
      <c r="AJ11" s="465"/>
      <c r="AK11" s="465"/>
      <c r="AL11" s="465"/>
      <c r="AM11" s="465"/>
      <c r="AN11" s="465"/>
      <c r="AO11" s="465"/>
      <c r="AP11" s="465"/>
      <c r="AQ11" s="466"/>
      <c r="AR11" s="99"/>
      <c r="AS11" s="100"/>
      <c r="BD11" s="99"/>
      <c r="BE11" s="100"/>
      <c r="BP11" s="99"/>
      <c r="BQ11" s="100"/>
      <c r="BX11" s="100"/>
      <c r="BY11" s="100"/>
      <c r="BZ11" s="100"/>
      <c r="CA11" s="100"/>
      <c r="CB11" s="100"/>
      <c r="CC11" s="100"/>
      <c r="CD11" s="100"/>
      <c r="CE11" s="100"/>
      <c r="CF11" s="100"/>
      <c r="CG11" s="100"/>
      <c r="CH11" s="150"/>
    </row>
    <row r="12" spans="1:86" s="98" customFormat="1" ht="13.5" customHeight="1">
      <c r="B12" s="460"/>
      <c r="C12" s="464"/>
      <c r="D12" s="465"/>
      <c r="E12" s="465"/>
      <c r="F12" s="465"/>
      <c r="G12" s="465"/>
      <c r="H12" s="465"/>
      <c r="I12" s="465"/>
      <c r="J12" s="465"/>
      <c r="K12" s="465"/>
      <c r="L12" s="465"/>
      <c r="M12" s="465"/>
      <c r="N12" s="465"/>
      <c r="O12" s="465"/>
      <c r="P12" s="465"/>
      <c r="Q12" s="465"/>
      <c r="R12" s="465"/>
      <c r="S12" s="465"/>
      <c r="T12" s="465"/>
      <c r="U12" s="465"/>
      <c r="V12" s="465"/>
      <c r="W12" s="465"/>
      <c r="X12" s="465"/>
      <c r="Y12" s="465"/>
      <c r="Z12" s="465"/>
      <c r="AA12" s="465"/>
      <c r="AB12" s="465"/>
      <c r="AC12" s="465"/>
      <c r="AD12" s="465"/>
      <c r="AE12" s="465"/>
      <c r="AF12" s="465"/>
      <c r="AG12" s="465"/>
      <c r="AH12" s="465"/>
      <c r="AI12" s="465"/>
      <c r="AJ12" s="465"/>
      <c r="AK12" s="465"/>
      <c r="AL12" s="465"/>
      <c r="AM12" s="465"/>
      <c r="AN12" s="465"/>
      <c r="AO12" s="465"/>
      <c r="AP12" s="465"/>
      <c r="AQ12" s="466"/>
      <c r="AR12" s="99"/>
      <c r="AS12" s="100"/>
      <c r="BD12" s="99"/>
      <c r="BE12" s="100"/>
      <c r="BP12" s="99"/>
      <c r="BQ12" s="100"/>
      <c r="BX12" s="100"/>
      <c r="BY12" s="100"/>
      <c r="BZ12" s="100"/>
      <c r="CA12" s="100"/>
      <c r="CB12" s="100"/>
      <c r="CC12" s="100"/>
      <c r="CD12" s="100"/>
      <c r="CE12" s="100"/>
      <c r="CF12" s="100"/>
      <c r="CG12" s="100"/>
      <c r="CH12" s="150"/>
    </row>
    <row r="13" spans="1:86" s="98" customFormat="1" ht="13.5" customHeight="1">
      <c r="B13" s="347" t="s">
        <v>167</v>
      </c>
      <c r="C13" s="65" t="s">
        <v>211</v>
      </c>
      <c r="D13" s="54" t="s">
        <v>168</v>
      </c>
      <c r="E13" s="65"/>
      <c r="F13" s="65"/>
      <c r="G13" s="65"/>
      <c r="H13" s="65"/>
      <c r="I13" s="65"/>
      <c r="J13" s="65"/>
      <c r="K13" s="66"/>
      <c r="L13" s="467" t="s">
        <v>169</v>
      </c>
      <c r="M13" s="467"/>
      <c r="N13" s="468" t="s">
        <v>212</v>
      </c>
      <c r="O13" s="469"/>
      <c r="P13" s="468" t="s">
        <v>172</v>
      </c>
      <c r="Q13" s="470"/>
      <c r="R13" s="470"/>
      <c r="S13" s="470"/>
      <c r="T13" s="470"/>
      <c r="U13" s="470"/>
      <c r="V13" s="470"/>
      <c r="W13" s="470"/>
      <c r="X13" s="470"/>
      <c r="Y13" s="470"/>
      <c r="Z13" s="470"/>
      <c r="AA13" s="470"/>
      <c r="AB13" s="470"/>
      <c r="AC13" s="470"/>
      <c r="AD13" s="470"/>
      <c r="AE13" s="470"/>
      <c r="AF13" s="470"/>
      <c r="AG13" s="470"/>
      <c r="AH13" s="470"/>
      <c r="AI13" s="470"/>
      <c r="AJ13" s="470"/>
      <c r="AK13" s="470"/>
      <c r="AL13" s="470"/>
      <c r="AM13" s="470"/>
      <c r="AN13" s="470"/>
      <c r="AO13" s="470"/>
      <c r="AP13" s="470"/>
      <c r="AQ13" s="469"/>
      <c r="AR13" s="99"/>
      <c r="AS13" s="100"/>
      <c r="BD13" s="99"/>
      <c r="BE13" s="100"/>
      <c r="BP13" s="99"/>
      <c r="BQ13" s="100"/>
      <c r="BX13" s="100"/>
      <c r="BY13" s="100"/>
      <c r="BZ13" s="100"/>
      <c r="CA13" s="100"/>
      <c r="CB13" s="100"/>
      <c r="CC13" s="100"/>
      <c r="CD13" s="100"/>
      <c r="CE13" s="100"/>
      <c r="CF13" s="100"/>
      <c r="CG13" s="100"/>
      <c r="CH13" s="150"/>
    </row>
    <row r="14" spans="1:86" s="98" customFormat="1" ht="13.5" customHeight="1">
      <c r="B14" s="347"/>
      <c r="C14" s="67">
        <f t="shared" ref="C14:C42" ca="1" si="0">IF(ISNUMBER(INDIRECT(ADDRESS(ROW()-1,COLUMN(),1,1),TRUE)),INDIRECT(ADDRESS(ROW()-1,COLUMN(),1,1),TRUE)+1,1)</f>
        <v>1</v>
      </c>
      <c r="D14" s="101" t="s">
        <v>262</v>
      </c>
      <c r="E14" s="55"/>
      <c r="F14" s="55"/>
      <c r="G14" s="55"/>
      <c r="H14" s="55"/>
      <c r="I14" s="55"/>
      <c r="J14" s="55"/>
      <c r="K14" s="102"/>
      <c r="L14" s="471" t="s">
        <v>263</v>
      </c>
      <c r="M14" s="471"/>
      <c r="N14" s="472" t="s">
        <v>271</v>
      </c>
      <c r="O14" s="473"/>
      <c r="P14" s="352" t="s">
        <v>265</v>
      </c>
      <c r="Q14" s="353"/>
      <c r="R14" s="353"/>
      <c r="S14" s="353"/>
      <c r="T14" s="353"/>
      <c r="U14" s="353"/>
      <c r="V14" s="353"/>
      <c r="W14" s="353"/>
      <c r="X14" s="353"/>
      <c r="Y14" s="353"/>
      <c r="Z14" s="353"/>
      <c r="AA14" s="353"/>
      <c r="AB14" s="353"/>
      <c r="AC14" s="353"/>
      <c r="AD14" s="353"/>
      <c r="AE14" s="353"/>
      <c r="AF14" s="353"/>
      <c r="AG14" s="353"/>
      <c r="AH14" s="353"/>
      <c r="AI14" s="353"/>
      <c r="AJ14" s="353"/>
      <c r="AK14" s="353"/>
      <c r="AL14" s="353"/>
      <c r="AM14" s="353"/>
      <c r="AN14" s="353"/>
      <c r="AO14" s="353"/>
      <c r="AP14" s="353"/>
      <c r="AQ14" s="354"/>
      <c r="BX14" s="100"/>
      <c r="BY14" s="100"/>
      <c r="BZ14" s="100"/>
      <c r="CA14" s="100"/>
      <c r="CB14" s="100"/>
      <c r="CC14" s="100"/>
      <c r="CD14" s="100"/>
      <c r="CE14" s="100"/>
      <c r="CF14" s="100"/>
      <c r="CG14" s="100"/>
      <c r="CH14" s="150"/>
    </row>
    <row r="15" spans="1:86" s="98" customFormat="1" ht="13.5" customHeight="1">
      <c r="B15" s="347"/>
      <c r="C15" s="67">
        <f t="shared" ca="1" si="0"/>
        <v>2</v>
      </c>
      <c r="D15" s="103"/>
      <c r="E15" s="57" t="s">
        <v>213</v>
      </c>
      <c r="F15" s="57"/>
      <c r="G15" s="57"/>
      <c r="H15" s="57"/>
      <c r="I15" s="57"/>
      <c r="J15" s="57"/>
      <c r="K15" s="57"/>
      <c r="L15" s="471" t="s">
        <v>170</v>
      </c>
      <c r="M15" s="471"/>
      <c r="N15" s="472" t="s">
        <v>271</v>
      </c>
      <c r="O15" s="473"/>
      <c r="P15" s="352" t="s">
        <v>214</v>
      </c>
      <c r="Q15" s="353"/>
      <c r="R15" s="353"/>
      <c r="S15" s="353"/>
      <c r="T15" s="353"/>
      <c r="U15" s="353"/>
      <c r="V15" s="353"/>
      <c r="W15" s="353"/>
      <c r="X15" s="353"/>
      <c r="Y15" s="353"/>
      <c r="Z15" s="353"/>
      <c r="AA15" s="353"/>
      <c r="AB15" s="353"/>
      <c r="AC15" s="353"/>
      <c r="AD15" s="353"/>
      <c r="AE15" s="353"/>
      <c r="AF15" s="353"/>
      <c r="AG15" s="353"/>
      <c r="AH15" s="353"/>
      <c r="AI15" s="353"/>
      <c r="AJ15" s="353"/>
      <c r="AK15" s="353"/>
      <c r="AL15" s="353"/>
      <c r="AM15" s="353"/>
      <c r="AN15" s="353"/>
      <c r="AO15" s="353"/>
      <c r="AP15" s="353"/>
      <c r="AQ15" s="354"/>
      <c r="BX15" s="100"/>
      <c r="BY15" s="100"/>
      <c r="BZ15" s="100"/>
      <c r="CA15" s="100"/>
      <c r="CB15" s="100"/>
      <c r="CC15" s="100"/>
      <c r="CD15" s="100"/>
      <c r="CE15" s="100"/>
      <c r="CF15" s="100"/>
      <c r="CG15" s="100"/>
      <c r="CH15" s="150"/>
    </row>
    <row r="16" spans="1:86" s="98" customFormat="1" ht="13.5" customHeight="1">
      <c r="B16" s="347"/>
      <c r="C16" s="67">
        <f t="shared" ca="1" si="0"/>
        <v>3</v>
      </c>
      <c r="D16" s="103"/>
      <c r="E16" s="57" t="s">
        <v>215</v>
      </c>
      <c r="F16" s="57"/>
      <c r="G16" s="57"/>
      <c r="H16" s="57"/>
      <c r="I16" s="57"/>
      <c r="J16" s="57"/>
      <c r="K16" s="57"/>
      <c r="L16" s="471" t="s">
        <v>170</v>
      </c>
      <c r="M16" s="471"/>
      <c r="N16" s="472" t="s">
        <v>272</v>
      </c>
      <c r="O16" s="473"/>
      <c r="P16" s="352" t="s">
        <v>216</v>
      </c>
      <c r="Q16" s="353"/>
      <c r="R16" s="353"/>
      <c r="S16" s="353"/>
      <c r="T16" s="353"/>
      <c r="U16" s="353"/>
      <c r="V16" s="353"/>
      <c r="W16" s="353"/>
      <c r="X16" s="353"/>
      <c r="Y16" s="353"/>
      <c r="Z16" s="353"/>
      <c r="AA16" s="353"/>
      <c r="AB16" s="353"/>
      <c r="AC16" s="353"/>
      <c r="AD16" s="353"/>
      <c r="AE16" s="353"/>
      <c r="AF16" s="353"/>
      <c r="AG16" s="353"/>
      <c r="AH16" s="353"/>
      <c r="AI16" s="353"/>
      <c r="AJ16" s="353"/>
      <c r="AK16" s="353"/>
      <c r="AL16" s="353"/>
      <c r="AM16" s="353"/>
      <c r="AN16" s="353"/>
      <c r="AO16" s="353"/>
      <c r="AP16" s="353"/>
      <c r="AQ16" s="354"/>
      <c r="BX16" s="100"/>
      <c r="BY16" s="100"/>
      <c r="BZ16" s="100"/>
      <c r="CA16" s="100"/>
      <c r="CB16" s="100"/>
      <c r="CC16" s="100"/>
      <c r="CD16" s="100"/>
      <c r="CE16" s="100"/>
      <c r="CF16" s="100"/>
      <c r="CG16" s="100"/>
      <c r="CH16" s="150"/>
    </row>
    <row r="17" spans="2:86" s="98" customFormat="1" ht="18.75">
      <c r="B17" s="347"/>
      <c r="C17" s="67">
        <f t="shared" ca="1" si="0"/>
        <v>4</v>
      </c>
      <c r="D17" s="103"/>
      <c r="E17" s="104" t="s">
        <v>174</v>
      </c>
      <c r="F17" s="105"/>
      <c r="G17" s="105"/>
      <c r="H17" s="105"/>
      <c r="I17" s="105"/>
      <c r="J17" s="105"/>
      <c r="K17" s="105"/>
      <c r="L17" s="471" t="s">
        <v>217</v>
      </c>
      <c r="M17" s="471"/>
      <c r="N17" s="472" t="s">
        <v>272</v>
      </c>
      <c r="O17" s="473"/>
      <c r="P17" s="352"/>
      <c r="Q17" s="353"/>
      <c r="R17" s="353"/>
      <c r="S17" s="353"/>
      <c r="T17" s="353"/>
      <c r="U17" s="353"/>
      <c r="V17" s="353"/>
      <c r="W17" s="353"/>
      <c r="X17" s="353"/>
      <c r="Y17" s="353"/>
      <c r="Z17" s="353"/>
      <c r="AA17" s="353"/>
      <c r="AB17" s="353"/>
      <c r="AC17" s="353"/>
      <c r="AD17" s="353"/>
      <c r="AE17" s="353"/>
      <c r="AF17" s="353"/>
      <c r="AG17" s="353"/>
      <c r="AH17" s="353"/>
      <c r="AI17" s="353"/>
      <c r="AJ17" s="353"/>
      <c r="AK17" s="353"/>
      <c r="AL17" s="353"/>
      <c r="AM17" s="353"/>
      <c r="AN17" s="353"/>
      <c r="AO17" s="353"/>
      <c r="AP17" s="353"/>
      <c r="AQ17" s="354"/>
      <c r="BX17" s="100"/>
      <c r="BY17" s="100"/>
      <c r="BZ17" s="100"/>
      <c r="CA17" s="100"/>
      <c r="CB17" s="100"/>
      <c r="CC17" s="100"/>
      <c r="CD17" s="100"/>
      <c r="CE17" s="100"/>
      <c r="CF17" s="100"/>
      <c r="CG17" s="100"/>
      <c r="CH17" s="150"/>
    </row>
    <row r="18" spans="2:86" s="98" customFormat="1" ht="62.45" customHeight="1">
      <c r="B18" s="347"/>
      <c r="C18" s="67">
        <f t="shared" ca="1" si="0"/>
        <v>5</v>
      </c>
      <c r="D18" s="103"/>
      <c r="E18" s="106"/>
      <c r="F18" s="57" t="s">
        <v>175</v>
      </c>
      <c r="G18" s="57"/>
      <c r="H18" s="57"/>
      <c r="I18" s="57"/>
      <c r="J18" s="57"/>
      <c r="K18" s="57"/>
      <c r="L18" s="471" t="s">
        <v>170</v>
      </c>
      <c r="M18" s="471"/>
      <c r="N18" s="472" t="s">
        <v>272</v>
      </c>
      <c r="O18" s="473"/>
      <c r="P18" s="352" t="s">
        <v>218</v>
      </c>
      <c r="Q18" s="353"/>
      <c r="R18" s="353"/>
      <c r="S18" s="353"/>
      <c r="T18" s="353"/>
      <c r="U18" s="353"/>
      <c r="V18" s="353"/>
      <c r="W18" s="353"/>
      <c r="X18" s="353"/>
      <c r="Y18" s="353"/>
      <c r="Z18" s="353"/>
      <c r="AA18" s="353"/>
      <c r="AB18" s="353"/>
      <c r="AC18" s="353"/>
      <c r="AD18" s="353"/>
      <c r="AE18" s="353"/>
      <c r="AF18" s="353"/>
      <c r="AG18" s="353"/>
      <c r="AH18" s="353"/>
      <c r="AI18" s="353"/>
      <c r="AJ18" s="353"/>
      <c r="AK18" s="353"/>
      <c r="AL18" s="353"/>
      <c r="AM18" s="353"/>
      <c r="AN18" s="353"/>
      <c r="AO18" s="353"/>
      <c r="AP18" s="353"/>
      <c r="AQ18" s="354"/>
      <c r="BX18" s="100"/>
      <c r="BY18" s="100"/>
      <c r="BZ18" s="100"/>
      <c r="CA18" s="100"/>
      <c r="CB18" s="100"/>
      <c r="CC18" s="100"/>
      <c r="CD18" s="100"/>
      <c r="CE18" s="100"/>
      <c r="CF18" s="100"/>
      <c r="CG18" s="100"/>
      <c r="CH18" s="150"/>
    </row>
    <row r="19" spans="2:86" s="98" customFormat="1" ht="27" customHeight="1">
      <c r="B19" s="347"/>
      <c r="C19" s="67">
        <f t="shared" ca="1" si="0"/>
        <v>6</v>
      </c>
      <c r="D19" s="103"/>
      <c r="E19" s="106"/>
      <c r="F19" s="57" t="s">
        <v>219</v>
      </c>
      <c r="G19" s="57"/>
      <c r="H19" s="57"/>
      <c r="I19" s="57"/>
      <c r="J19" s="57"/>
      <c r="K19" s="57"/>
      <c r="L19" s="471" t="s">
        <v>170</v>
      </c>
      <c r="M19" s="471"/>
      <c r="N19" s="472" t="s">
        <v>272</v>
      </c>
      <c r="O19" s="473"/>
      <c r="P19" s="352" t="s">
        <v>220</v>
      </c>
      <c r="Q19" s="353"/>
      <c r="R19" s="353"/>
      <c r="S19" s="353"/>
      <c r="T19" s="353"/>
      <c r="U19" s="353"/>
      <c r="V19" s="353"/>
      <c r="W19" s="353"/>
      <c r="X19" s="353"/>
      <c r="Y19" s="353"/>
      <c r="Z19" s="353"/>
      <c r="AA19" s="353"/>
      <c r="AB19" s="353"/>
      <c r="AC19" s="353"/>
      <c r="AD19" s="353"/>
      <c r="AE19" s="353"/>
      <c r="AF19" s="353"/>
      <c r="AG19" s="353"/>
      <c r="AH19" s="353"/>
      <c r="AI19" s="353"/>
      <c r="AJ19" s="353"/>
      <c r="AK19" s="353"/>
      <c r="AL19" s="353"/>
      <c r="AM19" s="353"/>
      <c r="AN19" s="353"/>
      <c r="AO19" s="353"/>
      <c r="AP19" s="353"/>
      <c r="AQ19" s="354"/>
      <c r="BX19" s="100"/>
      <c r="BY19" s="100"/>
      <c r="BZ19" s="100"/>
      <c r="CA19" s="100"/>
      <c r="CB19" s="100"/>
      <c r="CC19" s="100"/>
      <c r="CD19" s="100"/>
      <c r="CE19" s="100"/>
      <c r="CF19" s="100"/>
      <c r="CG19" s="100"/>
      <c r="CH19" s="150"/>
    </row>
    <row r="20" spans="2:86" s="98" customFormat="1" ht="13.5" customHeight="1">
      <c r="B20" s="347"/>
      <c r="C20" s="67">
        <f t="shared" ca="1" si="0"/>
        <v>7</v>
      </c>
      <c r="D20" s="103"/>
      <c r="E20" s="107"/>
      <c r="F20" s="57" t="s">
        <v>221</v>
      </c>
      <c r="G20" s="57"/>
      <c r="H20" s="57"/>
      <c r="I20" s="57"/>
      <c r="J20" s="57"/>
      <c r="K20" s="57"/>
      <c r="L20" s="471" t="s">
        <v>170</v>
      </c>
      <c r="M20" s="471"/>
      <c r="N20" s="472" t="s">
        <v>272</v>
      </c>
      <c r="O20" s="473"/>
      <c r="P20" s="352" t="s">
        <v>222</v>
      </c>
      <c r="Q20" s="353"/>
      <c r="R20" s="353"/>
      <c r="S20" s="353"/>
      <c r="T20" s="353"/>
      <c r="U20" s="353"/>
      <c r="V20" s="353"/>
      <c r="W20" s="353"/>
      <c r="X20" s="353"/>
      <c r="Y20" s="353"/>
      <c r="Z20" s="353"/>
      <c r="AA20" s="353"/>
      <c r="AB20" s="353"/>
      <c r="AC20" s="353"/>
      <c r="AD20" s="353"/>
      <c r="AE20" s="353"/>
      <c r="AF20" s="353"/>
      <c r="AG20" s="353"/>
      <c r="AH20" s="353"/>
      <c r="AI20" s="353"/>
      <c r="AJ20" s="353"/>
      <c r="AK20" s="353"/>
      <c r="AL20" s="353"/>
      <c r="AM20" s="353"/>
      <c r="AN20" s="353"/>
      <c r="AO20" s="353"/>
      <c r="AP20" s="353"/>
      <c r="AQ20" s="354"/>
      <c r="BX20" s="100"/>
      <c r="BY20" s="100"/>
      <c r="BZ20" s="100"/>
      <c r="CA20" s="100"/>
      <c r="CB20" s="100"/>
      <c r="CC20" s="100"/>
      <c r="CD20" s="100"/>
      <c r="CE20" s="100"/>
      <c r="CF20" s="100"/>
      <c r="CG20" s="100"/>
      <c r="CH20" s="150"/>
    </row>
    <row r="21" spans="2:86" s="98" customFormat="1" ht="13.5" customHeight="1">
      <c r="B21" s="347"/>
      <c r="C21" s="67">
        <f t="shared" ca="1" si="0"/>
        <v>8</v>
      </c>
      <c r="D21" s="103"/>
      <c r="E21" s="57" t="s">
        <v>223</v>
      </c>
      <c r="F21" s="57"/>
      <c r="G21" s="57"/>
      <c r="H21" s="57"/>
      <c r="I21" s="57"/>
      <c r="J21" s="57"/>
      <c r="K21" s="57"/>
      <c r="L21" s="471" t="s">
        <v>170</v>
      </c>
      <c r="M21" s="471"/>
      <c r="N21" s="474" t="s">
        <v>273</v>
      </c>
      <c r="O21" s="475"/>
      <c r="P21" s="330" t="s">
        <v>224</v>
      </c>
      <c r="Q21" s="331"/>
      <c r="R21" s="331"/>
      <c r="S21" s="331"/>
      <c r="T21" s="331"/>
      <c r="U21" s="331"/>
      <c r="V21" s="331"/>
      <c r="W21" s="331"/>
      <c r="X21" s="331"/>
      <c r="Y21" s="331"/>
      <c r="Z21" s="331"/>
      <c r="AA21" s="331"/>
      <c r="AB21" s="331"/>
      <c r="AC21" s="331"/>
      <c r="AD21" s="331"/>
      <c r="AE21" s="331"/>
      <c r="AF21" s="331"/>
      <c r="AG21" s="331"/>
      <c r="AH21" s="331"/>
      <c r="AI21" s="331"/>
      <c r="AJ21" s="331"/>
      <c r="AK21" s="331"/>
      <c r="AL21" s="331"/>
      <c r="AM21" s="331"/>
      <c r="AN21" s="331"/>
      <c r="AO21" s="331"/>
      <c r="AP21" s="331"/>
      <c r="AQ21" s="332"/>
      <c r="BX21" s="100"/>
      <c r="BY21" s="100"/>
      <c r="BZ21" s="100"/>
      <c r="CA21" s="100"/>
      <c r="CB21" s="100"/>
      <c r="CC21" s="100"/>
      <c r="CD21" s="100"/>
      <c r="CE21" s="100"/>
      <c r="CF21" s="100"/>
      <c r="CG21" s="100"/>
      <c r="CH21" s="150"/>
    </row>
    <row r="22" spans="2:86" s="98" customFormat="1" ht="13.5" customHeight="1">
      <c r="B22" s="347"/>
      <c r="C22" s="67">
        <f t="shared" ca="1" si="0"/>
        <v>9</v>
      </c>
      <c r="D22" s="103"/>
      <c r="E22" s="57" t="s">
        <v>225</v>
      </c>
      <c r="F22" s="57"/>
      <c r="G22" s="57"/>
      <c r="H22" s="57"/>
      <c r="I22" s="57"/>
      <c r="J22" s="57"/>
      <c r="K22" s="57"/>
      <c r="L22" s="471" t="s">
        <v>170</v>
      </c>
      <c r="M22" s="471"/>
      <c r="N22" s="472" t="s">
        <v>274</v>
      </c>
      <c r="O22" s="473"/>
      <c r="P22" s="352" t="s">
        <v>226</v>
      </c>
      <c r="Q22" s="353"/>
      <c r="R22" s="353"/>
      <c r="S22" s="353"/>
      <c r="T22" s="353"/>
      <c r="U22" s="353"/>
      <c r="V22" s="353"/>
      <c r="W22" s="353"/>
      <c r="X22" s="353"/>
      <c r="Y22" s="353"/>
      <c r="Z22" s="353"/>
      <c r="AA22" s="353"/>
      <c r="AB22" s="353"/>
      <c r="AC22" s="353"/>
      <c r="AD22" s="353"/>
      <c r="AE22" s="353"/>
      <c r="AF22" s="353"/>
      <c r="AG22" s="353"/>
      <c r="AH22" s="353"/>
      <c r="AI22" s="353"/>
      <c r="AJ22" s="353"/>
      <c r="AK22" s="353"/>
      <c r="AL22" s="353"/>
      <c r="AM22" s="353"/>
      <c r="AN22" s="353"/>
      <c r="AO22" s="353"/>
      <c r="AP22" s="353"/>
      <c r="AQ22" s="354"/>
      <c r="BX22" s="100"/>
      <c r="BY22" s="100"/>
      <c r="BZ22" s="100"/>
      <c r="CA22" s="100"/>
      <c r="CB22" s="100"/>
      <c r="CC22" s="100"/>
      <c r="CD22" s="100"/>
      <c r="CE22" s="100"/>
      <c r="CF22" s="100"/>
      <c r="CG22" s="100"/>
      <c r="CH22" s="150"/>
    </row>
    <row r="23" spans="2:86" s="98" customFormat="1" ht="13.5" customHeight="1">
      <c r="B23" s="347"/>
      <c r="C23" s="67">
        <f t="shared" ca="1" si="0"/>
        <v>10</v>
      </c>
      <c r="D23" s="103"/>
      <c r="E23" s="57" t="s">
        <v>227</v>
      </c>
      <c r="F23" s="57"/>
      <c r="G23" s="57"/>
      <c r="H23" s="57"/>
      <c r="I23" s="57"/>
      <c r="J23" s="57"/>
      <c r="K23" s="57"/>
      <c r="L23" s="471" t="s">
        <v>170</v>
      </c>
      <c r="M23" s="471"/>
      <c r="N23" s="472" t="s">
        <v>274</v>
      </c>
      <c r="O23" s="473"/>
      <c r="P23" s="352" t="s">
        <v>228</v>
      </c>
      <c r="Q23" s="353"/>
      <c r="R23" s="353"/>
      <c r="S23" s="353"/>
      <c r="T23" s="353"/>
      <c r="U23" s="353"/>
      <c r="V23" s="353"/>
      <c r="W23" s="353"/>
      <c r="X23" s="353"/>
      <c r="Y23" s="353"/>
      <c r="Z23" s="353"/>
      <c r="AA23" s="353"/>
      <c r="AB23" s="353"/>
      <c r="AC23" s="353"/>
      <c r="AD23" s="353"/>
      <c r="AE23" s="353"/>
      <c r="AF23" s="353"/>
      <c r="AG23" s="353"/>
      <c r="AH23" s="353"/>
      <c r="AI23" s="353"/>
      <c r="AJ23" s="353"/>
      <c r="AK23" s="353"/>
      <c r="AL23" s="353"/>
      <c r="AM23" s="353"/>
      <c r="AN23" s="353"/>
      <c r="AO23" s="353"/>
      <c r="AP23" s="353"/>
      <c r="AQ23" s="354"/>
      <c r="BX23" s="100"/>
      <c r="BY23" s="100"/>
      <c r="BZ23" s="100"/>
      <c r="CA23" s="100"/>
      <c r="CB23" s="100"/>
      <c r="CC23" s="100"/>
      <c r="CD23" s="100"/>
      <c r="CE23" s="100"/>
      <c r="CF23" s="100"/>
      <c r="CG23" s="100"/>
      <c r="CH23" s="150"/>
    </row>
    <row r="24" spans="2:86" s="98" customFormat="1" ht="29.45" customHeight="1">
      <c r="B24" s="347"/>
      <c r="C24" s="67">
        <f t="shared" ca="1" si="0"/>
        <v>11</v>
      </c>
      <c r="D24" s="103"/>
      <c r="E24" s="57" t="s">
        <v>176</v>
      </c>
      <c r="F24" s="57"/>
      <c r="G24" s="57"/>
      <c r="H24" s="57"/>
      <c r="I24" s="57"/>
      <c r="J24" s="57"/>
      <c r="K24" s="57"/>
      <c r="L24" s="471" t="s">
        <v>170</v>
      </c>
      <c r="M24" s="471"/>
      <c r="N24" s="472" t="s">
        <v>274</v>
      </c>
      <c r="O24" s="473"/>
      <c r="P24" s="352" t="s">
        <v>229</v>
      </c>
      <c r="Q24" s="353"/>
      <c r="R24" s="353"/>
      <c r="S24" s="353"/>
      <c r="T24" s="353"/>
      <c r="U24" s="353"/>
      <c r="V24" s="353"/>
      <c r="W24" s="353"/>
      <c r="X24" s="353"/>
      <c r="Y24" s="353"/>
      <c r="Z24" s="353"/>
      <c r="AA24" s="353"/>
      <c r="AB24" s="353"/>
      <c r="AC24" s="353"/>
      <c r="AD24" s="353"/>
      <c r="AE24" s="353"/>
      <c r="AF24" s="353"/>
      <c r="AG24" s="353"/>
      <c r="AH24" s="353"/>
      <c r="AI24" s="353"/>
      <c r="AJ24" s="353"/>
      <c r="AK24" s="353"/>
      <c r="AL24" s="353"/>
      <c r="AM24" s="353"/>
      <c r="AN24" s="353"/>
      <c r="AO24" s="353"/>
      <c r="AP24" s="353"/>
      <c r="AQ24" s="354"/>
      <c r="BX24" s="100"/>
      <c r="BY24" s="100"/>
      <c r="BZ24" s="100"/>
      <c r="CA24" s="100"/>
      <c r="CB24" s="100"/>
      <c r="CC24" s="100"/>
      <c r="CD24" s="100"/>
      <c r="CE24" s="100"/>
      <c r="CF24" s="100"/>
      <c r="CG24" s="100"/>
      <c r="CH24" s="150"/>
    </row>
    <row r="25" spans="2:86" s="98" customFormat="1" ht="34.15" customHeight="1">
      <c r="B25" s="347"/>
      <c r="C25" s="67">
        <f t="shared" ca="1" si="0"/>
        <v>12</v>
      </c>
      <c r="D25" s="103"/>
      <c r="E25" s="108" t="s">
        <v>230</v>
      </c>
      <c r="F25" s="109"/>
      <c r="G25" s="109"/>
      <c r="H25" s="109"/>
      <c r="I25" s="109"/>
      <c r="J25" s="109"/>
      <c r="K25" s="109"/>
      <c r="L25" s="471" t="s">
        <v>231</v>
      </c>
      <c r="M25" s="471"/>
      <c r="N25" s="472" t="s">
        <v>272</v>
      </c>
      <c r="O25" s="473"/>
      <c r="P25" s="352" t="s">
        <v>232</v>
      </c>
      <c r="Q25" s="353"/>
      <c r="R25" s="353"/>
      <c r="S25" s="353"/>
      <c r="T25" s="353"/>
      <c r="U25" s="353"/>
      <c r="V25" s="353"/>
      <c r="W25" s="353"/>
      <c r="X25" s="353"/>
      <c r="Y25" s="353"/>
      <c r="Z25" s="353"/>
      <c r="AA25" s="353"/>
      <c r="AB25" s="353"/>
      <c r="AC25" s="353"/>
      <c r="AD25" s="353"/>
      <c r="AE25" s="353"/>
      <c r="AF25" s="353"/>
      <c r="AG25" s="353"/>
      <c r="AH25" s="353"/>
      <c r="AI25" s="353"/>
      <c r="AJ25" s="353"/>
      <c r="AK25" s="353"/>
      <c r="AL25" s="353"/>
      <c r="AM25" s="353"/>
      <c r="AN25" s="353"/>
      <c r="AO25" s="353"/>
      <c r="AP25" s="353"/>
      <c r="AQ25" s="354"/>
      <c r="BX25" s="100"/>
      <c r="BY25" s="100"/>
      <c r="BZ25" s="100"/>
      <c r="CA25" s="100"/>
      <c r="CB25" s="100"/>
      <c r="CC25" s="100"/>
      <c r="CD25" s="100"/>
      <c r="CE25" s="100"/>
      <c r="CF25" s="100"/>
      <c r="CG25" s="100"/>
      <c r="CH25" s="150"/>
    </row>
    <row r="26" spans="2:86" s="98" customFormat="1" ht="13.5" customHeight="1">
      <c r="B26" s="347"/>
      <c r="C26" s="67">
        <f t="shared" ca="1" si="0"/>
        <v>13</v>
      </c>
      <c r="D26" s="103"/>
      <c r="E26" s="110"/>
      <c r="F26" s="57" t="s">
        <v>233</v>
      </c>
      <c r="G26" s="57"/>
      <c r="H26" s="57"/>
      <c r="I26" s="57"/>
      <c r="J26" s="57"/>
      <c r="K26" s="57"/>
      <c r="L26" s="471" t="s">
        <v>170</v>
      </c>
      <c r="M26" s="471"/>
      <c r="N26" s="472" t="s">
        <v>272</v>
      </c>
      <c r="O26" s="473"/>
      <c r="P26" s="352" t="s">
        <v>234</v>
      </c>
      <c r="Q26" s="353"/>
      <c r="R26" s="353"/>
      <c r="S26" s="353"/>
      <c r="T26" s="353"/>
      <c r="U26" s="353"/>
      <c r="V26" s="353"/>
      <c r="W26" s="353"/>
      <c r="X26" s="353"/>
      <c r="Y26" s="353"/>
      <c r="Z26" s="353"/>
      <c r="AA26" s="353"/>
      <c r="AB26" s="353"/>
      <c r="AC26" s="353"/>
      <c r="AD26" s="353"/>
      <c r="AE26" s="353"/>
      <c r="AF26" s="353"/>
      <c r="AG26" s="353"/>
      <c r="AH26" s="353"/>
      <c r="AI26" s="353"/>
      <c r="AJ26" s="353"/>
      <c r="AK26" s="353"/>
      <c r="AL26" s="353"/>
      <c r="AM26" s="353"/>
      <c r="AN26" s="353"/>
      <c r="AO26" s="353"/>
      <c r="AP26" s="353"/>
      <c r="AQ26" s="354"/>
      <c r="BX26" s="100"/>
      <c r="BY26" s="100"/>
      <c r="BZ26" s="100"/>
      <c r="CA26" s="100"/>
      <c r="CB26" s="100"/>
      <c r="CC26" s="100"/>
      <c r="CD26" s="100"/>
      <c r="CE26" s="100"/>
      <c r="CF26" s="100"/>
      <c r="CG26" s="100"/>
      <c r="CH26" s="150"/>
    </row>
    <row r="27" spans="2:86" s="98" customFormat="1" ht="13.5" customHeight="1">
      <c r="B27" s="347"/>
      <c r="C27" s="67">
        <f t="shared" ca="1" si="0"/>
        <v>14</v>
      </c>
      <c r="D27" s="103"/>
      <c r="E27" s="111"/>
      <c r="F27" s="57" t="s">
        <v>235</v>
      </c>
      <c r="G27" s="57"/>
      <c r="H27" s="57"/>
      <c r="I27" s="57"/>
      <c r="J27" s="57"/>
      <c r="K27" s="57"/>
      <c r="L27" s="471" t="s">
        <v>170</v>
      </c>
      <c r="M27" s="471"/>
      <c r="N27" s="472" t="s">
        <v>274</v>
      </c>
      <c r="O27" s="473"/>
      <c r="P27" s="352" t="s">
        <v>236</v>
      </c>
      <c r="Q27" s="353"/>
      <c r="R27" s="353"/>
      <c r="S27" s="353"/>
      <c r="T27" s="353"/>
      <c r="U27" s="353"/>
      <c r="V27" s="353"/>
      <c r="W27" s="353"/>
      <c r="X27" s="353"/>
      <c r="Y27" s="353"/>
      <c r="Z27" s="353"/>
      <c r="AA27" s="353"/>
      <c r="AB27" s="353"/>
      <c r="AC27" s="353"/>
      <c r="AD27" s="353"/>
      <c r="AE27" s="353"/>
      <c r="AF27" s="353"/>
      <c r="AG27" s="353"/>
      <c r="AH27" s="353"/>
      <c r="AI27" s="353"/>
      <c r="AJ27" s="353"/>
      <c r="AK27" s="353"/>
      <c r="AL27" s="353"/>
      <c r="AM27" s="353"/>
      <c r="AN27" s="353"/>
      <c r="AO27" s="353"/>
      <c r="AP27" s="353"/>
      <c r="AQ27" s="354"/>
      <c r="BX27" s="100"/>
      <c r="BY27" s="100"/>
      <c r="BZ27" s="100"/>
      <c r="CA27" s="100"/>
      <c r="CB27" s="100"/>
      <c r="CC27" s="100"/>
      <c r="CD27" s="100"/>
      <c r="CE27" s="100"/>
      <c r="CF27" s="100"/>
      <c r="CG27" s="100"/>
      <c r="CH27" s="150"/>
    </row>
    <row r="28" spans="2:86" s="98" customFormat="1" ht="27.75" customHeight="1">
      <c r="B28" s="347"/>
      <c r="C28" s="67">
        <f t="shared" ca="1" si="0"/>
        <v>15</v>
      </c>
      <c r="D28" s="103"/>
      <c r="E28" s="57" t="s">
        <v>237</v>
      </c>
      <c r="F28" s="57"/>
      <c r="G28" s="57"/>
      <c r="H28" s="57"/>
      <c r="I28" s="57"/>
      <c r="J28" s="57"/>
      <c r="K28" s="57"/>
      <c r="L28" s="471" t="s">
        <v>170</v>
      </c>
      <c r="M28" s="471"/>
      <c r="N28" s="472" t="s">
        <v>272</v>
      </c>
      <c r="O28" s="473"/>
      <c r="P28" s="352" t="s">
        <v>238</v>
      </c>
      <c r="Q28" s="353"/>
      <c r="R28" s="353"/>
      <c r="S28" s="353"/>
      <c r="T28" s="353"/>
      <c r="U28" s="353"/>
      <c r="V28" s="353"/>
      <c r="W28" s="353"/>
      <c r="X28" s="353"/>
      <c r="Y28" s="353"/>
      <c r="Z28" s="353"/>
      <c r="AA28" s="353"/>
      <c r="AB28" s="353"/>
      <c r="AC28" s="353"/>
      <c r="AD28" s="353"/>
      <c r="AE28" s="353"/>
      <c r="AF28" s="353"/>
      <c r="AG28" s="353"/>
      <c r="AH28" s="353"/>
      <c r="AI28" s="353"/>
      <c r="AJ28" s="353"/>
      <c r="AK28" s="353"/>
      <c r="AL28" s="353"/>
      <c r="AM28" s="353"/>
      <c r="AN28" s="353"/>
      <c r="AO28" s="353"/>
      <c r="AP28" s="353"/>
      <c r="AQ28" s="354"/>
      <c r="BX28" s="100"/>
      <c r="BY28" s="100"/>
      <c r="BZ28" s="100"/>
      <c r="CA28" s="100"/>
      <c r="CB28" s="100"/>
      <c r="CC28" s="100"/>
      <c r="CD28" s="100"/>
      <c r="CE28" s="100"/>
      <c r="CF28" s="100"/>
      <c r="CG28" s="100"/>
      <c r="CH28" s="150"/>
    </row>
    <row r="29" spans="2:86" s="98" customFormat="1" ht="13.5" customHeight="1">
      <c r="B29" s="347"/>
      <c r="C29" s="67">
        <f t="shared" ca="1" si="0"/>
        <v>16</v>
      </c>
      <c r="D29" s="103"/>
      <c r="E29" s="57" t="s">
        <v>239</v>
      </c>
      <c r="F29" s="57"/>
      <c r="G29" s="57"/>
      <c r="H29" s="57"/>
      <c r="I29" s="57"/>
      <c r="J29" s="57"/>
      <c r="K29" s="57"/>
      <c r="L29" s="471" t="s">
        <v>170</v>
      </c>
      <c r="M29" s="471"/>
      <c r="N29" s="472" t="s">
        <v>275</v>
      </c>
      <c r="O29" s="473"/>
      <c r="P29" s="352" t="s">
        <v>240</v>
      </c>
      <c r="Q29" s="353"/>
      <c r="R29" s="353"/>
      <c r="S29" s="353"/>
      <c r="T29" s="353"/>
      <c r="U29" s="353"/>
      <c r="V29" s="353"/>
      <c r="W29" s="353"/>
      <c r="X29" s="353"/>
      <c r="Y29" s="353"/>
      <c r="Z29" s="353"/>
      <c r="AA29" s="353"/>
      <c r="AB29" s="353"/>
      <c r="AC29" s="353"/>
      <c r="AD29" s="353"/>
      <c r="AE29" s="353"/>
      <c r="AF29" s="353"/>
      <c r="AG29" s="353"/>
      <c r="AH29" s="353"/>
      <c r="AI29" s="353"/>
      <c r="AJ29" s="353"/>
      <c r="AK29" s="353"/>
      <c r="AL29" s="353"/>
      <c r="AM29" s="353"/>
      <c r="AN29" s="353"/>
      <c r="AO29" s="353"/>
      <c r="AP29" s="353"/>
      <c r="AQ29" s="354"/>
      <c r="BX29" s="100"/>
      <c r="BY29" s="100"/>
      <c r="BZ29" s="100"/>
      <c r="CA29" s="100"/>
      <c r="CB29" s="100"/>
      <c r="CC29" s="100"/>
      <c r="CD29" s="100"/>
      <c r="CE29" s="100"/>
      <c r="CF29" s="100"/>
      <c r="CG29" s="100"/>
      <c r="CH29" s="150"/>
    </row>
    <row r="30" spans="2:86" s="98" customFormat="1" ht="13.5" customHeight="1">
      <c r="B30" s="347"/>
      <c r="C30" s="67">
        <f t="shared" ca="1" si="0"/>
        <v>17</v>
      </c>
      <c r="D30" s="103"/>
      <c r="E30" s="57" t="s">
        <v>241</v>
      </c>
      <c r="F30" s="57"/>
      <c r="G30" s="57"/>
      <c r="H30" s="57"/>
      <c r="I30" s="57"/>
      <c r="J30" s="57"/>
      <c r="K30" s="57"/>
      <c r="L30" s="471" t="s">
        <v>170</v>
      </c>
      <c r="M30" s="471"/>
      <c r="N30" s="472" t="s">
        <v>272</v>
      </c>
      <c r="O30" s="473"/>
      <c r="P30" s="352" t="s">
        <v>242</v>
      </c>
      <c r="Q30" s="353"/>
      <c r="R30" s="353"/>
      <c r="S30" s="353"/>
      <c r="T30" s="353"/>
      <c r="U30" s="353"/>
      <c r="V30" s="353"/>
      <c r="W30" s="353"/>
      <c r="X30" s="353"/>
      <c r="Y30" s="353"/>
      <c r="Z30" s="353"/>
      <c r="AA30" s="353"/>
      <c r="AB30" s="353"/>
      <c r="AC30" s="353"/>
      <c r="AD30" s="353"/>
      <c r="AE30" s="353"/>
      <c r="AF30" s="353"/>
      <c r="AG30" s="353"/>
      <c r="AH30" s="353"/>
      <c r="AI30" s="353"/>
      <c r="AJ30" s="353"/>
      <c r="AK30" s="353"/>
      <c r="AL30" s="353"/>
      <c r="AM30" s="353"/>
      <c r="AN30" s="353"/>
      <c r="AO30" s="353"/>
      <c r="AP30" s="353"/>
      <c r="AQ30" s="354"/>
      <c r="BX30" s="100"/>
      <c r="BY30" s="100"/>
      <c r="BZ30" s="100"/>
      <c r="CA30" s="100"/>
      <c r="CB30" s="100"/>
      <c r="CC30" s="100"/>
      <c r="CD30" s="100"/>
      <c r="CE30" s="100"/>
      <c r="CF30" s="100"/>
      <c r="CG30" s="100"/>
      <c r="CH30" s="150"/>
    </row>
    <row r="31" spans="2:86" s="98" customFormat="1" ht="13.5" customHeight="1">
      <c r="B31" s="347"/>
      <c r="C31" s="67">
        <f t="shared" ca="1" si="0"/>
        <v>18</v>
      </c>
      <c r="D31" s="103"/>
      <c r="E31" s="57" t="s">
        <v>243</v>
      </c>
      <c r="F31" s="57"/>
      <c r="G31" s="57"/>
      <c r="H31" s="57"/>
      <c r="I31" s="57"/>
      <c r="J31" s="57"/>
      <c r="K31" s="57"/>
      <c r="L31" s="471" t="s">
        <v>170</v>
      </c>
      <c r="M31" s="471"/>
      <c r="N31" s="472" t="s">
        <v>275</v>
      </c>
      <c r="O31" s="473"/>
      <c r="P31" s="352" t="s">
        <v>244</v>
      </c>
      <c r="Q31" s="353"/>
      <c r="R31" s="353"/>
      <c r="S31" s="353"/>
      <c r="T31" s="353"/>
      <c r="U31" s="353"/>
      <c r="V31" s="353"/>
      <c r="W31" s="353"/>
      <c r="X31" s="353"/>
      <c r="Y31" s="353"/>
      <c r="Z31" s="353"/>
      <c r="AA31" s="353"/>
      <c r="AB31" s="353"/>
      <c r="AC31" s="353"/>
      <c r="AD31" s="353"/>
      <c r="AE31" s="353"/>
      <c r="AF31" s="353"/>
      <c r="AG31" s="353"/>
      <c r="AH31" s="353"/>
      <c r="AI31" s="353"/>
      <c r="AJ31" s="353"/>
      <c r="AK31" s="353"/>
      <c r="AL31" s="353"/>
      <c r="AM31" s="353"/>
      <c r="AN31" s="353"/>
      <c r="AO31" s="353"/>
      <c r="AP31" s="353"/>
      <c r="AQ31" s="354"/>
      <c r="BX31" s="100"/>
      <c r="BY31" s="100"/>
      <c r="BZ31" s="100"/>
      <c r="CA31" s="100"/>
      <c r="CB31" s="100"/>
      <c r="CC31" s="100"/>
      <c r="CD31" s="100"/>
      <c r="CE31" s="100"/>
      <c r="CF31" s="100"/>
      <c r="CG31" s="100"/>
      <c r="CH31" s="150"/>
    </row>
    <row r="32" spans="2:86" s="98" customFormat="1" ht="13.5" customHeight="1">
      <c r="B32" s="347"/>
      <c r="C32" s="67">
        <f t="shared" ca="1" si="0"/>
        <v>19</v>
      </c>
      <c r="D32" s="103"/>
      <c r="E32" s="57" t="s">
        <v>245</v>
      </c>
      <c r="F32" s="57"/>
      <c r="G32" s="57"/>
      <c r="H32" s="57"/>
      <c r="I32" s="57"/>
      <c r="J32" s="57"/>
      <c r="K32" s="57"/>
      <c r="L32" s="471" t="s">
        <v>200</v>
      </c>
      <c r="M32" s="471"/>
      <c r="N32" s="472" t="s">
        <v>272</v>
      </c>
      <c r="O32" s="473"/>
      <c r="P32" s="352" t="s">
        <v>246</v>
      </c>
      <c r="Q32" s="353"/>
      <c r="R32" s="353"/>
      <c r="S32" s="353"/>
      <c r="T32" s="353"/>
      <c r="U32" s="353"/>
      <c r="V32" s="353"/>
      <c r="W32" s="353"/>
      <c r="X32" s="353"/>
      <c r="Y32" s="353"/>
      <c r="Z32" s="353"/>
      <c r="AA32" s="353"/>
      <c r="AB32" s="353"/>
      <c r="AC32" s="353"/>
      <c r="AD32" s="353"/>
      <c r="AE32" s="353"/>
      <c r="AF32" s="353"/>
      <c r="AG32" s="353"/>
      <c r="AH32" s="353"/>
      <c r="AI32" s="353"/>
      <c r="AJ32" s="353"/>
      <c r="AK32" s="353"/>
      <c r="AL32" s="353"/>
      <c r="AM32" s="353"/>
      <c r="AN32" s="353"/>
      <c r="AO32" s="353"/>
      <c r="AP32" s="353"/>
      <c r="AQ32" s="354"/>
      <c r="BX32" s="100"/>
      <c r="BY32" s="100"/>
      <c r="BZ32" s="100"/>
      <c r="CA32" s="100"/>
      <c r="CB32" s="100"/>
      <c r="CC32" s="100"/>
      <c r="CD32" s="100"/>
      <c r="CE32" s="100"/>
      <c r="CF32" s="100"/>
      <c r="CG32" s="100"/>
      <c r="CH32" s="150"/>
    </row>
    <row r="33" spans="1:86" s="98" customFormat="1" ht="13.5" customHeight="1">
      <c r="B33" s="347"/>
      <c r="C33" s="67">
        <f t="shared" ca="1" si="0"/>
        <v>20</v>
      </c>
      <c r="D33" s="103"/>
      <c r="E33" s="112" t="s">
        <v>247</v>
      </c>
      <c r="F33" s="113"/>
      <c r="G33" s="113"/>
      <c r="H33" s="113"/>
      <c r="I33" s="113"/>
      <c r="J33" s="113"/>
      <c r="K33" s="113"/>
      <c r="L33" s="471" t="s">
        <v>217</v>
      </c>
      <c r="M33" s="471"/>
      <c r="N33" s="472" t="s">
        <v>273</v>
      </c>
      <c r="O33" s="473"/>
      <c r="P33" s="352" t="s">
        <v>248</v>
      </c>
      <c r="Q33" s="353"/>
      <c r="R33" s="353"/>
      <c r="S33" s="353"/>
      <c r="T33" s="353"/>
      <c r="U33" s="353"/>
      <c r="V33" s="353"/>
      <c r="W33" s="353"/>
      <c r="X33" s="353"/>
      <c r="Y33" s="353"/>
      <c r="Z33" s="353"/>
      <c r="AA33" s="353"/>
      <c r="AB33" s="353"/>
      <c r="AC33" s="353"/>
      <c r="AD33" s="353"/>
      <c r="AE33" s="353"/>
      <c r="AF33" s="353"/>
      <c r="AG33" s="353"/>
      <c r="AH33" s="353"/>
      <c r="AI33" s="353"/>
      <c r="AJ33" s="353"/>
      <c r="AK33" s="353"/>
      <c r="AL33" s="353"/>
      <c r="AM33" s="353"/>
      <c r="AN33" s="353"/>
      <c r="AO33" s="353"/>
      <c r="AP33" s="353"/>
      <c r="AQ33" s="354"/>
      <c r="BX33" s="100"/>
      <c r="BY33" s="100"/>
      <c r="BZ33" s="100"/>
      <c r="CA33" s="100"/>
      <c r="CB33" s="100"/>
      <c r="CC33" s="100"/>
      <c r="CD33" s="100"/>
      <c r="CE33" s="100"/>
      <c r="CF33" s="100"/>
      <c r="CG33" s="100"/>
      <c r="CH33" s="150"/>
    </row>
    <row r="34" spans="1:86" s="98" customFormat="1" ht="13.5" customHeight="1">
      <c r="B34" s="347"/>
      <c r="C34" s="67">
        <f t="shared" ca="1" si="0"/>
        <v>21</v>
      </c>
      <c r="D34" s="103"/>
      <c r="E34" s="114"/>
      <c r="F34" s="57" t="s">
        <v>175</v>
      </c>
      <c r="G34" s="57"/>
      <c r="H34" s="57"/>
      <c r="I34" s="57"/>
      <c r="J34" s="57"/>
      <c r="K34" s="57"/>
      <c r="L34" s="471" t="s">
        <v>170</v>
      </c>
      <c r="M34" s="471"/>
      <c r="N34" s="474" t="s">
        <v>273</v>
      </c>
      <c r="O34" s="475"/>
      <c r="P34" s="330" t="s">
        <v>249</v>
      </c>
      <c r="Q34" s="331"/>
      <c r="R34" s="331"/>
      <c r="S34" s="331"/>
      <c r="T34" s="331"/>
      <c r="U34" s="331"/>
      <c r="V34" s="331"/>
      <c r="W34" s="331"/>
      <c r="X34" s="331"/>
      <c r="Y34" s="331"/>
      <c r="Z34" s="331"/>
      <c r="AA34" s="331"/>
      <c r="AB34" s="331"/>
      <c r="AC34" s="331"/>
      <c r="AD34" s="331"/>
      <c r="AE34" s="331"/>
      <c r="AF34" s="331"/>
      <c r="AG34" s="331"/>
      <c r="AH34" s="331"/>
      <c r="AI34" s="331"/>
      <c r="AJ34" s="331"/>
      <c r="AK34" s="331"/>
      <c r="AL34" s="331"/>
      <c r="AM34" s="331"/>
      <c r="AN34" s="331"/>
      <c r="AO34" s="331"/>
      <c r="AP34" s="331"/>
      <c r="AQ34" s="332"/>
      <c r="BX34" s="100"/>
      <c r="BY34" s="100"/>
      <c r="BZ34" s="100"/>
      <c r="CA34" s="100"/>
      <c r="CB34" s="100"/>
      <c r="CC34" s="100"/>
      <c r="CD34" s="100"/>
      <c r="CE34" s="100"/>
      <c r="CF34" s="100"/>
      <c r="CG34" s="100"/>
      <c r="CH34" s="150"/>
    </row>
    <row r="35" spans="1:86" s="98" customFormat="1" ht="13.5" customHeight="1">
      <c r="B35" s="347"/>
      <c r="C35" s="67">
        <f t="shared" ca="1" si="0"/>
        <v>22</v>
      </c>
      <c r="D35" s="103"/>
      <c r="E35" s="114"/>
      <c r="F35" s="57" t="s">
        <v>250</v>
      </c>
      <c r="G35" s="57"/>
      <c r="H35" s="57"/>
      <c r="I35" s="57"/>
      <c r="J35" s="57"/>
      <c r="K35" s="57"/>
      <c r="L35" s="471" t="s">
        <v>170</v>
      </c>
      <c r="M35" s="471"/>
      <c r="N35" s="474" t="s">
        <v>273</v>
      </c>
      <c r="O35" s="475"/>
      <c r="P35" s="330" t="s">
        <v>249</v>
      </c>
      <c r="Q35" s="331"/>
      <c r="R35" s="331"/>
      <c r="S35" s="331"/>
      <c r="T35" s="331"/>
      <c r="U35" s="331"/>
      <c r="V35" s="331"/>
      <c r="W35" s="331"/>
      <c r="X35" s="331"/>
      <c r="Y35" s="331"/>
      <c r="Z35" s="331"/>
      <c r="AA35" s="331"/>
      <c r="AB35" s="331"/>
      <c r="AC35" s="331"/>
      <c r="AD35" s="331"/>
      <c r="AE35" s="331"/>
      <c r="AF35" s="331"/>
      <c r="AG35" s="331"/>
      <c r="AH35" s="331"/>
      <c r="AI35" s="331"/>
      <c r="AJ35" s="331"/>
      <c r="AK35" s="331"/>
      <c r="AL35" s="331"/>
      <c r="AM35" s="331"/>
      <c r="AN35" s="331"/>
      <c r="AO35" s="331"/>
      <c r="AP35" s="331"/>
      <c r="AQ35" s="332"/>
      <c r="BX35" s="100"/>
      <c r="BY35" s="100"/>
      <c r="BZ35" s="100"/>
      <c r="CA35" s="100"/>
      <c r="CB35" s="100"/>
      <c r="CC35" s="100"/>
      <c r="CD35" s="100"/>
      <c r="CE35" s="100"/>
      <c r="CF35" s="100"/>
      <c r="CG35" s="100"/>
      <c r="CH35" s="150"/>
    </row>
    <row r="36" spans="1:86" s="98" customFormat="1" ht="13.5" customHeight="1">
      <c r="B36" s="347"/>
      <c r="C36" s="67">
        <f t="shared" ca="1" si="0"/>
        <v>23</v>
      </c>
      <c r="D36" s="103"/>
      <c r="E36" s="115"/>
      <c r="F36" s="57" t="s">
        <v>250</v>
      </c>
      <c r="G36" s="57"/>
      <c r="H36" s="57"/>
      <c r="I36" s="57"/>
      <c r="J36" s="57"/>
      <c r="K36" s="57"/>
      <c r="L36" s="471" t="s">
        <v>170</v>
      </c>
      <c r="M36" s="471"/>
      <c r="N36" s="474" t="s">
        <v>273</v>
      </c>
      <c r="O36" s="475"/>
      <c r="P36" s="330" t="s">
        <v>249</v>
      </c>
      <c r="Q36" s="331"/>
      <c r="R36" s="331"/>
      <c r="S36" s="331"/>
      <c r="T36" s="331"/>
      <c r="U36" s="331"/>
      <c r="V36" s="331"/>
      <c r="W36" s="331"/>
      <c r="X36" s="331"/>
      <c r="Y36" s="331"/>
      <c r="Z36" s="331"/>
      <c r="AA36" s="331"/>
      <c r="AB36" s="331"/>
      <c r="AC36" s="331"/>
      <c r="AD36" s="331"/>
      <c r="AE36" s="331"/>
      <c r="AF36" s="331"/>
      <c r="AG36" s="331"/>
      <c r="AH36" s="331"/>
      <c r="AI36" s="331"/>
      <c r="AJ36" s="331"/>
      <c r="AK36" s="331"/>
      <c r="AL36" s="331"/>
      <c r="AM36" s="331"/>
      <c r="AN36" s="331"/>
      <c r="AO36" s="331"/>
      <c r="AP36" s="331"/>
      <c r="AQ36" s="332"/>
      <c r="BX36" s="100"/>
      <c r="BY36" s="100"/>
      <c r="BZ36" s="100"/>
      <c r="CA36" s="100"/>
      <c r="CB36" s="100"/>
      <c r="CC36" s="100"/>
      <c r="CD36" s="100"/>
      <c r="CE36" s="100"/>
      <c r="CF36" s="100"/>
      <c r="CG36" s="100"/>
      <c r="CH36" s="150"/>
    </row>
    <row r="37" spans="1:86" s="98" customFormat="1" ht="46.15" customHeight="1">
      <c r="B37" s="347"/>
      <c r="C37" s="67">
        <f t="shared" ca="1" si="0"/>
        <v>24</v>
      </c>
      <c r="D37" s="103"/>
      <c r="E37" s="57" t="s">
        <v>251</v>
      </c>
      <c r="F37" s="57"/>
      <c r="G37" s="57"/>
      <c r="H37" s="57"/>
      <c r="I37" s="57"/>
      <c r="J37" s="57"/>
      <c r="K37" s="57"/>
      <c r="L37" s="471" t="s">
        <v>170</v>
      </c>
      <c r="M37" s="471"/>
      <c r="N37" s="472" t="s">
        <v>274</v>
      </c>
      <c r="O37" s="473"/>
      <c r="P37" s="352" t="s">
        <v>252</v>
      </c>
      <c r="Q37" s="353"/>
      <c r="R37" s="353"/>
      <c r="S37" s="353"/>
      <c r="T37" s="353"/>
      <c r="U37" s="353"/>
      <c r="V37" s="353"/>
      <c r="W37" s="353"/>
      <c r="X37" s="353"/>
      <c r="Y37" s="353"/>
      <c r="Z37" s="353"/>
      <c r="AA37" s="353"/>
      <c r="AB37" s="353"/>
      <c r="AC37" s="353"/>
      <c r="AD37" s="353"/>
      <c r="AE37" s="353"/>
      <c r="AF37" s="353"/>
      <c r="AG37" s="353"/>
      <c r="AH37" s="353"/>
      <c r="AI37" s="353"/>
      <c r="AJ37" s="353"/>
      <c r="AK37" s="353"/>
      <c r="AL37" s="353"/>
      <c r="AM37" s="353"/>
      <c r="AN37" s="353"/>
      <c r="AO37" s="353"/>
      <c r="AP37" s="353"/>
      <c r="AQ37" s="354"/>
      <c r="BX37" s="100"/>
      <c r="BY37" s="100"/>
      <c r="BZ37" s="100"/>
      <c r="CA37" s="100"/>
      <c r="CB37" s="100"/>
      <c r="CC37" s="100"/>
      <c r="CD37" s="100"/>
      <c r="CE37" s="100"/>
      <c r="CF37" s="100"/>
      <c r="CG37" s="100"/>
      <c r="CH37" s="150"/>
    </row>
    <row r="38" spans="1:86" s="98" customFormat="1" ht="13.5" customHeight="1">
      <c r="B38" s="347"/>
      <c r="C38" s="67">
        <f t="shared" ca="1" si="0"/>
        <v>25</v>
      </c>
      <c r="D38" s="103"/>
      <c r="E38" s="116" t="s">
        <v>253</v>
      </c>
      <c r="F38" s="117"/>
      <c r="G38" s="117"/>
      <c r="H38" s="117"/>
      <c r="I38" s="117"/>
      <c r="J38" s="117"/>
      <c r="K38" s="117"/>
      <c r="L38" s="471" t="s">
        <v>270</v>
      </c>
      <c r="M38" s="471"/>
      <c r="N38" s="472" t="s">
        <v>274</v>
      </c>
      <c r="O38" s="473"/>
      <c r="P38" s="352" t="s">
        <v>254</v>
      </c>
      <c r="Q38" s="353"/>
      <c r="R38" s="353"/>
      <c r="S38" s="353"/>
      <c r="T38" s="353"/>
      <c r="U38" s="353"/>
      <c r="V38" s="353"/>
      <c r="W38" s="353"/>
      <c r="X38" s="353"/>
      <c r="Y38" s="353"/>
      <c r="Z38" s="353"/>
      <c r="AA38" s="353"/>
      <c r="AB38" s="353"/>
      <c r="AC38" s="353"/>
      <c r="AD38" s="353"/>
      <c r="AE38" s="353"/>
      <c r="AF38" s="353"/>
      <c r="AG38" s="353"/>
      <c r="AH38" s="353"/>
      <c r="AI38" s="353"/>
      <c r="AJ38" s="353"/>
      <c r="AK38" s="353"/>
      <c r="AL38" s="353"/>
      <c r="AM38" s="353"/>
      <c r="AN38" s="353"/>
      <c r="AO38" s="353"/>
      <c r="AP38" s="353"/>
      <c r="AQ38" s="354"/>
      <c r="BX38" s="100"/>
      <c r="BY38" s="100"/>
      <c r="BZ38" s="100"/>
      <c r="CA38" s="100"/>
      <c r="CB38" s="100"/>
      <c r="CC38" s="100"/>
      <c r="CD38" s="100"/>
      <c r="CE38" s="100"/>
      <c r="CF38" s="100"/>
      <c r="CG38" s="100"/>
      <c r="CH38" s="150"/>
    </row>
    <row r="39" spans="1:86" s="98" customFormat="1" ht="13.5" customHeight="1">
      <c r="B39" s="347"/>
      <c r="C39" s="67">
        <f t="shared" ca="1" si="0"/>
        <v>26</v>
      </c>
      <c r="D39" s="103"/>
      <c r="E39" s="118"/>
      <c r="F39" s="57" t="s">
        <v>255</v>
      </c>
      <c r="G39" s="57"/>
      <c r="H39" s="57"/>
      <c r="I39" s="57"/>
      <c r="J39" s="57"/>
      <c r="K39" s="57"/>
      <c r="L39" s="471" t="s">
        <v>170</v>
      </c>
      <c r="M39" s="471"/>
      <c r="N39" s="472" t="s">
        <v>274</v>
      </c>
      <c r="O39" s="473"/>
      <c r="P39" s="352" t="s">
        <v>256</v>
      </c>
      <c r="Q39" s="353"/>
      <c r="R39" s="353"/>
      <c r="S39" s="353"/>
      <c r="T39" s="353"/>
      <c r="U39" s="353"/>
      <c r="V39" s="353"/>
      <c r="W39" s="353"/>
      <c r="X39" s="353"/>
      <c r="Y39" s="353"/>
      <c r="Z39" s="353"/>
      <c r="AA39" s="353"/>
      <c r="AB39" s="353"/>
      <c r="AC39" s="353"/>
      <c r="AD39" s="353"/>
      <c r="AE39" s="353"/>
      <c r="AF39" s="353"/>
      <c r="AG39" s="353"/>
      <c r="AH39" s="353"/>
      <c r="AI39" s="353"/>
      <c r="AJ39" s="353"/>
      <c r="AK39" s="353"/>
      <c r="AL39" s="353"/>
      <c r="AM39" s="353"/>
      <c r="AN39" s="353"/>
      <c r="AO39" s="353"/>
      <c r="AP39" s="353"/>
      <c r="AQ39" s="354"/>
      <c r="BX39" s="100"/>
      <c r="BY39" s="100"/>
      <c r="BZ39" s="100"/>
      <c r="CA39" s="100"/>
      <c r="CB39" s="100"/>
      <c r="CC39" s="100"/>
      <c r="CD39" s="100"/>
      <c r="CE39" s="100"/>
      <c r="CF39" s="100"/>
      <c r="CG39" s="100"/>
      <c r="CH39" s="150"/>
    </row>
    <row r="40" spans="1:86" s="98" customFormat="1" ht="13.5" customHeight="1">
      <c r="B40" s="347"/>
      <c r="C40" s="67">
        <f t="shared" ca="1" si="0"/>
        <v>27</v>
      </c>
      <c r="D40" s="103"/>
      <c r="E40" s="119"/>
      <c r="F40" s="57" t="s">
        <v>257</v>
      </c>
      <c r="G40" s="57"/>
      <c r="H40" s="57"/>
      <c r="I40" s="57"/>
      <c r="J40" s="57"/>
      <c r="K40" s="57"/>
      <c r="L40" s="471" t="s">
        <v>170</v>
      </c>
      <c r="M40" s="471"/>
      <c r="N40" s="472" t="s">
        <v>274</v>
      </c>
      <c r="O40" s="473"/>
      <c r="P40" s="352" t="s">
        <v>258</v>
      </c>
      <c r="Q40" s="353"/>
      <c r="R40" s="353"/>
      <c r="S40" s="353"/>
      <c r="T40" s="353"/>
      <c r="U40" s="353"/>
      <c r="V40" s="353"/>
      <c r="W40" s="353"/>
      <c r="X40" s="353"/>
      <c r="Y40" s="353"/>
      <c r="Z40" s="353"/>
      <c r="AA40" s="353"/>
      <c r="AB40" s="353"/>
      <c r="AC40" s="353"/>
      <c r="AD40" s="353"/>
      <c r="AE40" s="353"/>
      <c r="AF40" s="353"/>
      <c r="AG40" s="353"/>
      <c r="AH40" s="353"/>
      <c r="AI40" s="353"/>
      <c r="AJ40" s="353"/>
      <c r="AK40" s="353"/>
      <c r="AL40" s="353"/>
      <c r="AM40" s="353"/>
      <c r="AN40" s="353"/>
      <c r="AO40" s="353"/>
      <c r="AP40" s="353"/>
      <c r="AQ40" s="354"/>
      <c r="BX40" s="100"/>
      <c r="BY40" s="100"/>
      <c r="BZ40" s="100"/>
      <c r="CA40" s="100"/>
      <c r="CB40" s="100"/>
      <c r="CC40" s="100"/>
      <c r="CD40" s="100"/>
      <c r="CE40" s="100"/>
      <c r="CF40" s="100"/>
      <c r="CG40" s="100"/>
      <c r="CH40" s="150"/>
    </row>
    <row r="41" spans="1:86" s="98" customFormat="1" ht="13.5" customHeight="1">
      <c r="B41" s="347"/>
      <c r="C41" s="67">
        <f t="shared" ca="1" si="0"/>
        <v>28</v>
      </c>
      <c r="D41" s="103"/>
      <c r="E41" s="57" t="s">
        <v>259</v>
      </c>
      <c r="F41" s="57"/>
      <c r="G41" s="57"/>
      <c r="H41" s="57"/>
      <c r="I41" s="57"/>
      <c r="J41" s="57"/>
      <c r="K41" s="57"/>
      <c r="L41" s="471" t="s">
        <v>170</v>
      </c>
      <c r="M41" s="471"/>
      <c r="N41" s="474" t="s">
        <v>273</v>
      </c>
      <c r="O41" s="475"/>
      <c r="P41" s="330" t="s">
        <v>249</v>
      </c>
      <c r="Q41" s="331"/>
      <c r="R41" s="331"/>
      <c r="S41" s="331"/>
      <c r="T41" s="331"/>
      <c r="U41" s="331"/>
      <c r="V41" s="331"/>
      <c r="W41" s="331"/>
      <c r="X41" s="331"/>
      <c r="Y41" s="331"/>
      <c r="Z41" s="331"/>
      <c r="AA41" s="331"/>
      <c r="AB41" s="331"/>
      <c r="AC41" s="331"/>
      <c r="AD41" s="331"/>
      <c r="AE41" s="331"/>
      <c r="AF41" s="331"/>
      <c r="AG41" s="331"/>
      <c r="AH41" s="331"/>
      <c r="AI41" s="331"/>
      <c r="AJ41" s="331"/>
      <c r="AK41" s="331"/>
      <c r="AL41" s="331"/>
      <c r="AM41" s="331"/>
      <c r="AN41" s="331"/>
      <c r="AO41" s="331"/>
      <c r="AP41" s="331"/>
      <c r="AQ41" s="332"/>
      <c r="BX41" s="100"/>
      <c r="BY41" s="100"/>
      <c r="BZ41" s="100"/>
      <c r="CA41" s="100"/>
      <c r="CB41" s="100"/>
      <c r="CC41" s="100"/>
      <c r="CD41" s="100"/>
      <c r="CE41" s="100"/>
      <c r="CF41" s="100"/>
      <c r="CG41" s="100"/>
      <c r="CH41" s="150"/>
    </row>
    <row r="42" spans="1:86" s="98" customFormat="1" ht="13.5" customHeight="1">
      <c r="B42" s="347"/>
      <c r="C42" s="129">
        <f t="shared" ca="1" si="0"/>
        <v>29</v>
      </c>
      <c r="D42" s="130"/>
      <c r="E42" s="57" t="s">
        <v>260</v>
      </c>
      <c r="F42" s="57"/>
      <c r="G42" s="57"/>
      <c r="H42" s="57"/>
      <c r="I42" s="57"/>
      <c r="J42" s="57"/>
      <c r="K42" s="57"/>
      <c r="L42" s="471" t="s">
        <v>170</v>
      </c>
      <c r="M42" s="471"/>
      <c r="N42" s="474" t="s">
        <v>273</v>
      </c>
      <c r="O42" s="475"/>
      <c r="P42" s="330" t="s">
        <v>249</v>
      </c>
      <c r="Q42" s="331"/>
      <c r="R42" s="331"/>
      <c r="S42" s="331"/>
      <c r="T42" s="331"/>
      <c r="U42" s="331"/>
      <c r="V42" s="331"/>
      <c r="W42" s="331"/>
      <c r="X42" s="331"/>
      <c r="Y42" s="331"/>
      <c r="Z42" s="331"/>
      <c r="AA42" s="331"/>
      <c r="AB42" s="331"/>
      <c r="AC42" s="331"/>
      <c r="AD42" s="331"/>
      <c r="AE42" s="331"/>
      <c r="AF42" s="331"/>
      <c r="AG42" s="331"/>
      <c r="AH42" s="331"/>
      <c r="AI42" s="331"/>
      <c r="AJ42" s="331"/>
      <c r="AK42" s="331"/>
      <c r="AL42" s="331"/>
      <c r="AM42" s="331"/>
      <c r="AN42" s="331"/>
      <c r="AO42" s="331"/>
      <c r="AP42" s="331"/>
      <c r="AQ42" s="332"/>
      <c r="BX42" s="100"/>
      <c r="BY42" s="100"/>
      <c r="BZ42" s="100"/>
      <c r="CA42" s="100"/>
      <c r="CB42" s="100"/>
      <c r="CC42" s="100"/>
      <c r="CD42" s="100"/>
      <c r="CE42" s="100"/>
      <c r="CF42" s="100"/>
      <c r="CG42" s="100"/>
      <c r="CH42" s="150"/>
    </row>
    <row r="43" spans="1:86" s="128" customFormat="1" ht="13.5" customHeight="1">
      <c r="B43" s="126"/>
      <c r="C43" s="124"/>
      <c r="D43" s="124"/>
      <c r="E43" s="124"/>
      <c r="F43" s="124"/>
      <c r="G43" s="124"/>
      <c r="H43" s="124"/>
      <c r="I43" s="124"/>
      <c r="J43" s="124"/>
      <c r="K43" s="124"/>
      <c r="L43" s="125"/>
      <c r="M43" s="125"/>
      <c r="N43" s="125"/>
      <c r="O43" s="125"/>
      <c r="P43" s="127"/>
      <c r="Q43" s="127"/>
      <c r="R43" s="127"/>
      <c r="S43" s="127"/>
      <c r="T43" s="127"/>
      <c r="U43" s="127"/>
      <c r="V43" s="127"/>
      <c r="W43" s="127"/>
      <c r="X43" s="127"/>
      <c r="Y43" s="127"/>
      <c r="Z43" s="127"/>
      <c r="AA43" s="127"/>
      <c r="AB43" s="127"/>
      <c r="AC43" s="127"/>
      <c r="AD43" s="127"/>
      <c r="AE43" s="127"/>
      <c r="AF43" s="127"/>
      <c r="AG43" s="127"/>
      <c r="AH43" s="127"/>
      <c r="AI43" s="127"/>
      <c r="AJ43" s="127"/>
      <c r="AK43" s="127"/>
      <c r="AL43" s="127"/>
      <c r="AM43" s="127"/>
      <c r="AN43" s="127"/>
      <c r="AO43" s="127"/>
      <c r="AP43" s="127"/>
      <c r="AQ43" s="127"/>
      <c r="CH43" s="151"/>
    </row>
    <row r="44" spans="1:86" s="50" customFormat="1" ht="14.45" customHeight="1">
      <c r="A44" s="52" t="s">
        <v>283</v>
      </c>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144"/>
    </row>
    <row r="45" spans="1:86" customFormat="1">
      <c r="B45" s="347" t="s">
        <v>167</v>
      </c>
      <c r="C45" s="65" t="s">
        <v>211</v>
      </c>
      <c r="D45" s="54" t="s">
        <v>168</v>
      </c>
      <c r="E45" s="65"/>
      <c r="F45" s="65"/>
      <c r="G45" s="65"/>
      <c r="H45" s="65"/>
      <c r="I45" s="65"/>
      <c r="J45" s="65"/>
      <c r="K45" s="66"/>
      <c r="L45" s="447" t="s">
        <v>177</v>
      </c>
      <c r="M45" s="448"/>
      <c r="N45" s="448"/>
      <c r="O45" s="448"/>
      <c r="P45" s="448"/>
      <c r="Q45" s="448"/>
      <c r="R45" s="448"/>
      <c r="S45" s="448"/>
      <c r="T45" s="448"/>
      <c r="U45" s="448"/>
      <c r="V45" s="448"/>
      <c r="W45" s="449"/>
      <c r="X45" s="348" t="s">
        <v>261</v>
      </c>
      <c r="Y45" s="349"/>
      <c r="Z45" s="349"/>
      <c r="AA45" s="349"/>
      <c r="AB45" s="349"/>
      <c r="AC45" s="349"/>
      <c r="AD45" s="349"/>
      <c r="AE45" s="349"/>
      <c r="AF45" s="349"/>
      <c r="AG45" s="349"/>
      <c r="AH45" s="349"/>
      <c r="AI45" s="350"/>
      <c r="AJ45" s="450" t="s">
        <v>179</v>
      </c>
      <c r="AK45" s="451"/>
      <c r="AL45" s="451"/>
      <c r="AM45" s="451"/>
      <c r="AN45" s="451"/>
      <c r="AO45" s="451"/>
      <c r="AP45" s="451"/>
      <c r="AQ45" s="451"/>
      <c r="AR45" s="451"/>
      <c r="AS45" s="451"/>
      <c r="AT45" s="451"/>
      <c r="AU45" s="452"/>
      <c r="AV45" s="453" t="s">
        <v>180</v>
      </c>
      <c r="AW45" s="454"/>
      <c r="AX45" s="454"/>
      <c r="AY45" s="454"/>
      <c r="AZ45" s="454"/>
      <c r="BA45" s="454"/>
      <c r="BB45" s="454"/>
      <c r="BC45" s="454"/>
      <c r="BD45" s="454"/>
      <c r="BE45" s="454"/>
      <c r="BF45" s="454"/>
      <c r="BG45" s="455"/>
      <c r="BH45" s="438" t="s">
        <v>331</v>
      </c>
      <c r="BI45" s="439"/>
      <c r="BJ45" s="439"/>
      <c r="BK45" s="439"/>
      <c r="BL45" s="439"/>
      <c r="BM45" s="439"/>
      <c r="BN45" s="439"/>
      <c r="BO45" s="439"/>
      <c r="BP45" s="439"/>
      <c r="BQ45" s="439"/>
      <c r="BR45" s="439"/>
      <c r="BS45" s="440"/>
      <c r="BX45" s="145"/>
      <c r="BY45" s="145"/>
      <c r="BZ45" s="145"/>
      <c r="CA45" s="145"/>
      <c r="CB45" s="145"/>
      <c r="CC45" s="145"/>
      <c r="CD45" s="145"/>
      <c r="CE45" s="145"/>
      <c r="CF45" s="145"/>
      <c r="CG45" s="145"/>
      <c r="CH45" s="146"/>
    </row>
    <row r="46" spans="1:86" customFormat="1">
      <c r="B46" s="347"/>
      <c r="C46" s="67">
        <f t="shared" ref="C46:C74" ca="1" si="1">IF(ISNUMBER(INDIRECT(ADDRESS(ROW()-1,COLUMN(),1,1),TRUE)),INDIRECT(ADDRESS(ROW()-1,COLUMN(),1,1),TRUE)+1,1)</f>
        <v>1</v>
      </c>
      <c r="D46" s="101" t="s">
        <v>277</v>
      </c>
      <c r="E46" s="55"/>
      <c r="F46" s="55"/>
      <c r="G46" s="55"/>
      <c r="H46" s="55"/>
      <c r="I46" s="55"/>
      <c r="J46" s="55"/>
      <c r="K46" s="131"/>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X46" s="145"/>
      <c r="BY46" s="145"/>
      <c r="BZ46" s="145"/>
      <c r="CA46" s="145"/>
      <c r="CB46" s="145"/>
      <c r="CC46" s="145"/>
      <c r="CD46" s="145"/>
      <c r="CE46" s="145"/>
      <c r="CF46" s="145"/>
      <c r="CG46" s="145"/>
      <c r="CH46" s="146"/>
    </row>
    <row r="47" spans="1:86" customFormat="1" ht="16.149999999999999" customHeight="1">
      <c r="B47" s="347"/>
      <c r="C47" s="67">
        <f t="shared" ca="1" si="1"/>
        <v>2</v>
      </c>
      <c r="D47" s="103"/>
      <c r="E47" s="57" t="s">
        <v>213</v>
      </c>
      <c r="F47" s="57"/>
      <c r="G47" s="57"/>
      <c r="H47" s="57"/>
      <c r="I47" s="57"/>
      <c r="J47" s="57"/>
      <c r="K47" s="57"/>
      <c r="L47" s="352" t="s">
        <v>304</v>
      </c>
      <c r="M47" s="353"/>
      <c r="N47" s="353"/>
      <c r="O47" s="353"/>
      <c r="P47" s="353"/>
      <c r="Q47" s="353"/>
      <c r="R47" s="353"/>
      <c r="S47" s="353"/>
      <c r="T47" s="353"/>
      <c r="U47" s="353"/>
      <c r="V47" s="353"/>
      <c r="W47" s="354"/>
      <c r="X47" s="352" t="s">
        <v>304</v>
      </c>
      <c r="Y47" s="353"/>
      <c r="Z47" s="353"/>
      <c r="AA47" s="353"/>
      <c r="AB47" s="353"/>
      <c r="AC47" s="353"/>
      <c r="AD47" s="353"/>
      <c r="AE47" s="353"/>
      <c r="AF47" s="353"/>
      <c r="AG47" s="353"/>
      <c r="AH47" s="353"/>
      <c r="AI47" s="354"/>
      <c r="AJ47" s="352" t="s">
        <v>304</v>
      </c>
      <c r="AK47" s="353"/>
      <c r="AL47" s="353"/>
      <c r="AM47" s="353"/>
      <c r="AN47" s="353"/>
      <c r="AO47" s="353"/>
      <c r="AP47" s="353"/>
      <c r="AQ47" s="353"/>
      <c r="AR47" s="353"/>
      <c r="AS47" s="353"/>
      <c r="AT47" s="353"/>
      <c r="AU47" s="354"/>
      <c r="AV47" s="352" t="s">
        <v>304</v>
      </c>
      <c r="AW47" s="353"/>
      <c r="AX47" s="353"/>
      <c r="AY47" s="353"/>
      <c r="AZ47" s="353"/>
      <c r="BA47" s="353"/>
      <c r="BB47" s="353"/>
      <c r="BC47" s="353"/>
      <c r="BD47" s="353"/>
      <c r="BE47" s="353"/>
      <c r="BF47" s="353"/>
      <c r="BG47" s="354"/>
      <c r="BH47" s="352" t="s">
        <v>304</v>
      </c>
      <c r="BI47" s="353"/>
      <c r="BJ47" s="353"/>
      <c r="BK47" s="353"/>
      <c r="BL47" s="353"/>
      <c r="BM47" s="353"/>
      <c r="BN47" s="353"/>
      <c r="BO47" s="353"/>
      <c r="BP47" s="353"/>
      <c r="BQ47" s="353"/>
      <c r="BR47" s="353"/>
      <c r="BS47" s="354"/>
      <c r="BX47" s="145"/>
      <c r="BY47" s="145"/>
      <c r="BZ47" s="145"/>
      <c r="CA47" s="145"/>
      <c r="CB47" s="145"/>
      <c r="CC47" s="145"/>
      <c r="CD47" s="145"/>
      <c r="CE47" s="145"/>
      <c r="CF47" s="145"/>
      <c r="CG47" s="145"/>
      <c r="CH47" s="146"/>
    </row>
    <row r="48" spans="1:86" customFormat="1" ht="16.149999999999999" customHeight="1">
      <c r="B48" s="347"/>
      <c r="C48" s="67">
        <f t="shared" ca="1" si="1"/>
        <v>3</v>
      </c>
      <c r="D48" s="103"/>
      <c r="E48" s="57" t="s">
        <v>215</v>
      </c>
      <c r="F48" s="57"/>
      <c r="G48" s="57"/>
      <c r="H48" s="57"/>
      <c r="I48" s="57"/>
      <c r="J48" s="57"/>
      <c r="K48" s="57"/>
      <c r="L48" s="352" t="s">
        <v>305</v>
      </c>
      <c r="M48" s="353"/>
      <c r="N48" s="353"/>
      <c r="O48" s="353"/>
      <c r="P48" s="353"/>
      <c r="Q48" s="353"/>
      <c r="R48" s="353"/>
      <c r="S48" s="353"/>
      <c r="T48" s="353"/>
      <c r="U48" s="353"/>
      <c r="V48" s="353"/>
      <c r="W48" s="354"/>
      <c r="X48" s="352" t="s">
        <v>305</v>
      </c>
      <c r="Y48" s="353"/>
      <c r="Z48" s="353"/>
      <c r="AA48" s="353"/>
      <c r="AB48" s="353"/>
      <c r="AC48" s="353"/>
      <c r="AD48" s="353"/>
      <c r="AE48" s="353"/>
      <c r="AF48" s="353"/>
      <c r="AG48" s="353"/>
      <c r="AH48" s="353"/>
      <c r="AI48" s="354"/>
      <c r="AJ48" s="352" t="s">
        <v>305</v>
      </c>
      <c r="AK48" s="353"/>
      <c r="AL48" s="353"/>
      <c r="AM48" s="353"/>
      <c r="AN48" s="353"/>
      <c r="AO48" s="353"/>
      <c r="AP48" s="353"/>
      <c r="AQ48" s="353"/>
      <c r="AR48" s="353"/>
      <c r="AS48" s="353"/>
      <c r="AT48" s="353"/>
      <c r="AU48" s="354"/>
      <c r="AV48" s="352" t="s">
        <v>305</v>
      </c>
      <c r="AW48" s="353"/>
      <c r="AX48" s="353"/>
      <c r="AY48" s="353"/>
      <c r="AZ48" s="353"/>
      <c r="BA48" s="353"/>
      <c r="BB48" s="353"/>
      <c r="BC48" s="353"/>
      <c r="BD48" s="353"/>
      <c r="BE48" s="353"/>
      <c r="BF48" s="353"/>
      <c r="BG48" s="354"/>
      <c r="BH48" s="352" t="s">
        <v>305</v>
      </c>
      <c r="BI48" s="353"/>
      <c r="BJ48" s="353"/>
      <c r="BK48" s="353"/>
      <c r="BL48" s="353"/>
      <c r="BM48" s="353"/>
      <c r="BN48" s="353"/>
      <c r="BO48" s="353"/>
      <c r="BP48" s="353"/>
      <c r="BQ48" s="353"/>
      <c r="BR48" s="353"/>
      <c r="BS48" s="354"/>
      <c r="BX48" s="145"/>
      <c r="BY48" s="145"/>
      <c r="BZ48" s="145"/>
      <c r="CA48" s="145"/>
      <c r="CB48" s="145"/>
      <c r="CC48" s="145"/>
      <c r="CD48" s="145"/>
      <c r="CE48" s="145"/>
      <c r="CF48" s="145"/>
      <c r="CG48" s="145"/>
      <c r="CH48" s="146"/>
    </row>
    <row r="49" spans="2:86" customFormat="1">
      <c r="B49" s="347"/>
      <c r="C49" s="67">
        <f t="shared" ca="1" si="1"/>
        <v>4</v>
      </c>
      <c r="D49" s="103"/>
      <c r="E49" s="104" t="s">
        <v>174</v>
      </c>
      <c r="F49" s="105"/>
      <c r="G49" s="105"/>
      <c r="H49" s="105"/>
      <c r="I49" s="105"/>
      <c r="J49" s="105"/>
      <c r="K49" s="105"/>
      <c r="L49" s="351"/>
      <c r="M49" s="351"/>
      <c r="N49" s="351"/>
      <c r="O49" s="351"/>
      <c r="P49" s="351"/>
      <c r="Q49" s="351"/>
      <c r="R49" s="351"/>
      <c r="S49" s="351"/>
      <c r="T49" s="351"/>
      <c r="U49" s="351"/>
      <c r="V49" s="351"/>
      <c r="W49" s="351"/>
      <c r="X49" s="351"/>
      <c r="Y49" s="351"/>
      <c r="Z49" s="351"/>
      <c r="AA49" s="351"/>
      <c r="AB49" s="351"/>
      <c r="AC49" s="351"/>
      <c r="AD49" s="351"/>
      <c r="AE49" s="351"/>
      <c r="AF49" s="351"/>
      <c r="AG49" s="351"/>
      <c r="AH49" s="351"/>
      <c r="AI49" s="351"/>
      <c r="AJ49" s="351"/>
      <c r="AK49" s="351"/>
      <c r="AL49" s="351"/>
      <c r="AM49" s="351"/>
      <c r="AN49" s="351"/>
      <c r="AO49" s="351"/>
      <c r="AP49" s="351"/>
      <c r="AQ49" s="351"/>
      <c r="AR49" s="351"/>
      <c r="AS49" s="351"/>
      <c r="AT49" s="351"/>
      <c r="AU49" s="351"/>
      <c r="AV49" s="351"/>
      <c r="AW49" s="351"/>
      <c r="AX49" s="351"/>
      <c r="AY49" s="351"/>
      <c r="AZ49" s="351"/>
      <c r="BA49" s="351"/>
      <c r="BB49" s="351"/>
      <c r="BC49" s="351"/>
      <c r="BD49" s="351"/>
      <c r="BE49" s="351"/>
      <c r="BF49" s="351"/>
      <c r="BG49" s="441"/>
      <c r="BH49" s="351"/>
      <c r="BI49" s="351"/>
      <c r="BJ49" s="351"/>
      <c r="BK49" s="351"/>
      <c r="BL49" s="351"/>
      <c r="BM49" s="351"/>
      <c r="BN49" s="351"/>
      <c r="BO49" s="351"/>
      <c r="BP49" s="351"/>
      <c r="BQ49" s="351"/>
      <c r="BR49" s="351"/>
      <c r="BS49" s="441"/>
      <c r="BX49" s="145"/>
      <c r="BY49" s="145"/>
      <c r="BZ49" s="145"/>
      <c r="CA49" s="145"/>
      <c r="CB49" s="145"/>
      <c r="CC49" s="145"/>
      <c r="CD49" s="145"/>
      <c r="CE49" s="145"/>
      <c r="CF49" s="145"/>
      <c r="CG49" s="145"/>
      <c r="CH49" s="146"/>
    </row>
    <row r="50" spans="2:86" customFormat="1">
      <c r="B50" s="347"/>
      <c r="C50" s="67">
        <f t="shared" ca="1" si="1"/>
        <v>5</v>
      </c>
      <c r="D50" s="103"/>
      <c r="E50" s="106"/>
      <c r="F50" s="57" t="s">
        <v>175</v>
      </c>
      <c r="G50" s="57"/>
      <c r="H50" s="57"/>
      <c r="I50" s="57"/>
      <c r="J50" s="57"/>
      <c r="K50" s="57"/>
      <c r="L50" s="352" t="s">
        <v>181</v>
      </c>
      <c r="M50" s="353"/>
      <c r="N50" s="353"/>
      <c r="O50" s="353"/>
      <c r="P50" s="353"/>
      <c r="Q50" s="353"/>
      <c r="R50" s="353"/>
      <c r="S50" s="353"/>
      <c r="T50" s="353"/>
      <c r="U50" s="353"/>
      <c r="V50" s="353"/>
      <c r="W50" s="354"/>
      <c r="X50" s="352" t="s">
        <v>182</v>
      </c>
      <c r="Y50" s="353"/>
      <c r="Z50" s="353"/>
      <c r="AA50" s="353"/>
      <c r="AB50" s="353"/>
      <c r="AC50" s="353"/>
      <c r="AD50" s="353"/>
      <c r="AE50" s="353"/>
      <c r="AF50" s="353"/>
      <c r="AG50" s="353"/>
      <c r="AH50" s="353"/>
      <c r="AI50" s="354"/>
      <c r="AJ50" s="352" t="s">
        <v>266</v>
      </c>
      <c r="AK50" s="353"/>
      <c r="AL50" s="353"/>
      <c r="AM50" s="353"/>
      <c r="AN50" s="353"/>
      <c r="AO50" s="353"/>
      <c r="AP50" s="353"/>
      <c r="AQ50" s="353"/>
      <c r="AR50" s="353"/>
      <c r="AS50" s="353"/>
      <c r="AT50" s="353"/>
      <c r="AU50" s="354"/>
      <c r="AV50" s="352" t="s">
        <v>183</v>
      </c>
      <c r="AW50" s="353"/>
      <c r="AX50" s="353"/>
      <c r="AY50" s="353"/>
      <c r="AZ50" s="353"/>
      <c r="BA50" s="353"/>
      <c r="BB50" s="353"/>
      <c r="BC50" s="353"/>
      <c r="BD50" s="353"/>
      <c r="BE50" s="353"/>
      <c r="BF50" s="353"/>
      <c r="BG50" s="354"/>
      <c r="BH50" s="352" t="s">
        <v>333</v>
      </c>
      <c r="BI50" s="353"/>
      <c r="BJ50" s="353"/>
      <c r="BK50" s="353"/>
      <c r="BL50" s="353"/>
      <c r="BM50" s="353"/>
      <c r="BN50" s="353"/>
      <c r="BO50" s="353"/>
      <c r="BP50" s="353"/>
      <c r="BQ50" s="353"/>
      <c r="BR50" s="353"/>
      <c r="BS50" s="354"/>
      <c r="BX50" s="145"/>
      <c r="BY50" s="145"/>
      <c r="BZ50" s="145"/>
      <c r="CA50" s="145"/>
      <c r="CB50" s="145"/>
      <c r="CC50" s="145"/>
      <c r="CD50" s="145"/>
      <c r="CE50" s="145"/>
      <c r="CF50" s="145"/>
      <c r="CG50" s="145"/>
      <c r="CH50" s="146"/>
    </row>
    <row r="51" spans="2:86" customFormat="1" ht="16.5" customHeight="1">
      <c r="B51" s="347"/>
      <c r="C51" s="67">
        <f t="shared" ca="1" si="1"/>
        <v>6</v>
      </c>
      <c r="D51" s="103"/>
      <c r="E51" s="106"/>
      <c r="F51" s="57" t="s">
        <v>219</v>
      </c>
      <c r="G51" s="57"/>
      <c r="H51" s="57"/>
      <c r="I51" s="57"/>
      <c r="J51" s="57"/>
      <c r="K51" s="57"/>
      <c r="L51" s="352" t="s">
        <v>181</v>
      </c>
      <c r="M51" s="353"/>
      <c r="N51" s="353"/>
      <c r="O51" s="353"/>
      <c r="P51" s="353"/>
      <c r="Q51" s="353"/>
      <c r="R51" s="353"/>
      <c r="S51" s="353"/>
      <c r="T51" s="353"/>
      <c r="U51" s="353"/>
      <c r="V51" s="353"/>
      <c r="W51" s="354"/>
      <c r="X51" s="352" t="s">
        <v>182</v>
      </c>
      <c r="Y51" s="353"/>
      <c r="Z51" s="353"/>
      <c r="AA51" s="353"/>
      <c r="AB51" s="353"/>
      <c r="AC51" s="353"/>
      <c r="AD51" s="353"/>
      <c r="AE51" s="353"/>
      <c r="AF51" s="353"/>
      <c r="AG51" s="353"/>
      <c r="AH51" s="353"/>
      <c r="AI51" s="354"/>
      <c r="AJ51" s="352" t="s">
        <v>266</v>
      </c>
      <c r="AK51" s="353"/>
      <c r="AL51" s="353"/>
      <c r="AM51" s="353"/>
      <c r="AN51" s="353"/>
      <c r="AO51" s="353"/>
      <c r="AP51" s="353"/>
      <c r="AQ51" s="353"/>
      <c r="AR51" s="353"/>
      <c r="AS51" s="353"/>
      <c r="AT51" s="353"/>
      <c r="AU51" s="354"/>
      <c r="AV51" s="352" t="s">
        <v>183</v>
      </c>
      <c r="AW51" s="353"/>
      <c r="AX51" s="353"/>
      <c r="AY51" s="353"/>
      <c r="AZ51" s="353"/>
      <c r="BA51" s="353"/>
      <c r="BB51" s="353"/>
      <c r="BC51" s="353"/>
      <c r="BD51" s="353"/>
      <c r="BE51" s="353"/>
      <c r="BF51" s="353"/>
      <c r="BG51" s="354"/>
      <c r="BH51" s="352" t="s">
        <v>333</v>
      </c>
      <c r="BI51" s="353"/>
      <c r="BJ51" s="353"/>
      <c r="BK51" s="353"/>
      <c r="BL51" s="353"/>
      <c r="BM51" s="353"/>
      <c r="BN51" s="353"/>
      <c r="BO51" s="353"/>
      <c r="BP51" s="353"/>
      <c r="BQ51" s="353"/>
      <c r="BR51" s="353"/>
      <c r="BS51" s="354"/>
      <c r="BX51" s="145"/>
      <c r="BY51" s="145"/>
      <c r="BZ51" s="145"/>
      <c r="CA51" s="145"/>
      <c r="CB51" s="145"/>
      <c r="CC51" s="145"/>
      <c r="CD51" s="145"/>
      <c r="CE51" s="145"/>
      <c r="CF51" s="145"/>
      <c r="CG51" s="145"/>
      <c r="CH51" s="146"/>
    </row>
    <row r="52" spans="2:86" customFormat="1" ht="16.5" customHeight="1">
      <c r="B52" s="347"/>
      <c r="C52" s="67">
        <f t="shared" ca="1" si="1"/>
        <v>7</v>
      </c>
      <c r="D52" s="103"/>
      <c r="E52" s="107"/>
      <c r="F52" s="57" t="s">
        <v>221</v>
      </c>
      <c r="G52" s="57"/>
      <c r="H52" s="57"/>
      <c r="I52" s="57"/>
      <c r="J52" s="57"/>
      <c r="K52" s="57"/>
      <c r="L52" s="352" t="s">
        <v>181</v>
      </c>
      <c r="M52" s="353"/>
      <c r="N52" s="353"/>
      <c r="O52" s="353"/>
      <c r="P52" s="353"/>
      <c r="Q52" s="353"/>
      <c r="R52" s="353"/>
      <c r="S52" s="353"/>
      <c r="T52" s="353"/>
      <c r="U52" s="353"/>
      <c r="V52" s="353"/>
      <c r="W52" s="354"/>
      <c r="X52" s="352" t="s">
        <v>182</v>
      </c>
      <c r="Y52" s="353"/>
      <c r="Z52" s="353"/>
      <c r="AA52" s="353"/>
      <c r="AB52" s="353"/>
      <c r="AC52" s="353"/>
      <c r="AD52" s="353"/>
      <c r="AE52" s="353"/>
      <c r="AF52" s="353"/>
      <c r="AG52" s="353"/>
      <c r="AH52" s="353"/>
      <c r="AI52" s="354"/>
      <c r="AJ52" s="352" t="s">
        <v>266</v>
      </c>
      <c r="AK52" s="353"/>
      <c r="AL52" s="353"/>
      <c r="AM52" s="353"/>
      <c r="AN52" s="353"/>
      <c r="AO52" s="353"/>
      <c r="AP52" s="353"/>
      <c r="AQ52" s="353"/>
      <c r="AR52" s="353"/>
      <c r="AS52" s="353"/>
      <c r="AT52" s="353"/>
      <c r="AU52" s="354"/>
      <c r="AV52" s="352" t="s">
        <v>183</v>
      </c>
      <c r="AW52" s="353"/>
      <c r="AX52" s="353"/>
      <c r="AY52" s="353"/>
      <c r="AZ52" s="353"/>
      <c r="BA52" s="353"/>
      <c r="BB52" s="353"/>
      <c r="BC52" s="353"/>
      <c r="BD52" s="353"/>
      <c r="BE52" s="353"/>
      <c r="BF52" s="353"/>
      <c r="BG52" s="354"/>
      <c r="BH52" s="352" t="s">
        <v>333</v>
      </c>
      <c r="BI52" s="353"/>
      <c r="BJ52" s="353"/>
      <c r="BK52" s="353"/>
      <c r="BL52" s="353"/>
      <c r="BM52" s="353"/>
      <c r="BN52" s="353"/>
      <c r="BO52" s="353"/>
      <c r="BP52" s="353"/>
      <c r="BQ52" s="353"/>
      <c r="BR52" s="353"/>
      <c r="BS52" s="354"/>
      <c r="BX52" s="145"/>
      <c r="BY52" s="145"/>
      <c r="BZ52" s="145"/>
      <c r="CA52" s="145"/>
      <c r="CB52" s="145"/>
      <c r="CC52" s="145"/>
      <c r="CD52" s="145"/>
      <c r="CE52" s="145"/>
      <c r="CF52" s="145"/>
      <c r="CG52" s="145"/>
      <c r="CH52" s="146"/>
    </row>
    <row r="53" spans="2:86" customFormat="1">
      <c r="B53" s="347"/>
      <c r="C53" s="67">
        <f t="shared" ca="1" si="1"/>
        <v>8</v>
      </c>
      <c r="D53" s="103"/>
      <c r="E53" s="57" t="s">
        <v>223</v>
      </c>
      <c r="F53" s="57"/>
      <c r="G53" s="57"/>
      <c r="H53" s="57"/>
      <c r="I53" s="57"/>
      <c r="J53" s="57"/>
      <c r="K53" s="57"/>
      <c r="L53" s="330" t="s">
        <v>224</v>
      </c>
      <c r="M53" s="331"/>
      <c r="N53" s="331"/>
      <c r="O53" s="331"/>
      <c r="P53" s="331"/>
      <c r="Q53" s="331"/>
      <c r="R53" s="331"/>
      <c r="S53" s="331"/>
      <c r="T53" s="331"/>
      <c r="U53" s="331"/>
      <c r="V53" s="331"/>
      <c r="W53" s="332"/>
      <c r="X53" s="330" t="s">
        <v>224</v>
      </c>
      <c r="Y53" s="331"/>
      <c r="Z53" s="331"/>
      <c r="AA53" s="331"/>
      <c r="AB53" s="331"/>
      <c r="AC53" s="331"/>
      <c r="AD53" s="331"/>
      <c r="AE53" s="331"/>
      <c r="AF53" s="331"/>
      <c r="AG53" s="331"/>
      <c r="AH53" s="331"/>
      <c r="AI53" s="332"/>
      <c r="AJ53" s="330" t="s">
        <v>224</v>
      </c>
      <c r="AK53" s="331"/>
      <c r="AL53" s="331"/>
      <c r="AM53" s="331"/>
      <c r="AN53" s="331"/>
      <c r="AO53" s="331"/>
      <c r="AP53" s="331"/>
      <c r="AQ53" s="331"/>
      <c r="AR53" s="331"/>
      <c r="AS53" s="331"/>
      <c r="AT53" s="331"/>
      <c r="AU53" s="332"/>
      <c r="AV53" s="330" t="s">
        <v>224</v>
      </c>
      <c r="AW53" s="331"/>
      <c r="AX53" s="331"/>
      <c r="AY53" s="331"/>
      <c r="AZ53" s="331"/>
      <c r="BA53" s="331"/>
      <c r="BB53" s="331"/>
      <c r="BC53" s="331"/>
      <c r="BD53" s="331"/>
      <c r="BE53" s="331"/>
      <c r="BF53" s="331"/>
      <c r="BG53" s="332"/>
      <c r="BH53" s="330" t="s">
        <v>224</v>
      </c>
      <c r="BI53" s="331"/>
      <c r="BJ53" s="331"/>
      <c r="BK53" s="331"/>
      <c r="BL53" s="331"/>
      <c r="BM53" s="331"/>
      <c r="BN53" s="331"/>
      <c r="BO53" s="331"/>
      <c r="BP53" s="331"/>
      <c r="BQ53" s="331"/>
      <c r="BR53" s="331"/>
      <c r="BS53" s="332"/>
      <c r="BX53" s="145"/>
      <c r="BY53" s="145"/>
      <c r="BZ53" s="145"/>
      <c r="CA53" s="145"/>
      <c r="CB53" s="145"/>
      <c r="CC53" s="145"/>
      <c r="CD53" s="145"/>
      <c r="CE53" s="145"/>
      <c r="CF53" s="145"/>
      <c r="CG53" s="145"/>
      <c r="CH53" s="146"/>
    </row>
    <row r="54" spans="2:86" customFormat="1" ht="16.5" customHeight="1" thickBot="1">
      <c r="B54" s="347"/>
      <c r="C54" s="67">
        <f t="shared" ca="1" si="1"/>
        <v>9</v>
      </c>
      <c r="D54" s="103"/>
      <c r="E54" s="57" t="s">
        <v>225</v>
      </c>
      <c r="F54" s="57"/>
      <c r="G54" s="57"/>
      <c r="H54" s="57"/>
      <c r="I54" s="57"/>
      <c r="J54" s="57"/>
      <c r="K54" s="57"/>
      <c r="L54" s="352" t="s">
        <v>518</v>
      </c>
      <c r="M54" s="353"/>
      <c r="N54" s="353"/>
      <c r="O54" s="353"/>
      <c r="P54" s="353"/>
      <c r="Q54" s="353"/>
      <c r="R54" s="353"/>
      <c r="S54" s="353"/>
      <c r="T54" s="353"/>
      <c r="U54" s="353"/>
      <c r="V54" s="353"/>
      <c r="W54" s="354"/>
      <c r="X54" s="352" t="s">
        <v>278</v>
      </c>
      <c r="Y54" s="353"/>
      <c r="Z54" s="353"/>
      <c r="AA54" s="353"/>
      <c r="AB54" s="353"/>
      <c r="AC54" s="353"/>
      <c r="AD54" s="353"/>
      <c r="AE54" s="353"/>
      <c r="AF54" s="353"/>
      <c r="AG54" s="353"/>
      <c r="AH54" s="353"/>
      <c r="AI54" s="354"/>
      <c r="AJ54" s="352" t="s">
        <v>279</v>
      </c>
      <c r="AK54" s="353"/>
      <c r="AL54" s="353"/>
      <c r="AM54" s="353"/>
      <c r="AN54" s="353"/>
      <c r="AO54" s="353"/>
      <c r="AP54" s="353"/>
      <c r="AQ54" s="353"/>
      <c r="AR54" s="353"/>
      <c r="AS54" s="353"/>
      <c r="AT54" s="353"/>
      <c r="AU54" s="354"/>
      <c r="AV54" s="352" t="s">
        <v>267</v>
      </c>
      <c r="AW54" s="353"/>
      <c r="AX54" s="353"/>
      <c r="AY54" s="353"/>
      <c r="AZ54" s="353"/>
      <c r="BA54" s="353"/>
      <c r="BB54" s="353"/>
      <c r="BC54" s="353"/>
      <c r="BD54" s="353"/>
      <c r="BE54" s="353"/>
      <c r="BF54" s="353"/>
      <c r="BG54" s="354"/>
      <c r="BH54" s="352" t="s">
        <v>334</v>
      </c>
      <c r="BI54" s="353"/>
      <c r="BJ54" s="353"/>
      <c r="BK54" s="353"/>
      <c r="BL54" s="353"/>
      <c r="BM54" s="353"/>
      <c r="BN54" s="353"/>
      <c r="BO54" s="353"/>
      <c r="BP54" s="353"/>
      <c r="BQ54" s="353"/>
      <c r="BR54" s="353"/>
      <c r="BS54" s="354"/>
      <c r="BX54" s="145"/>
      <c r="BY54" s="145"/>
      <c r="BZ54" s="145"/>
      <c r="CA54" s="145"/>
      <c r="CB54" s="145"/>
      <c r="CC54" s="145"/>
      <c r="CD54" s="145"/>
      <c r="CE54" s="145"/>
      <c r="CF54" s="145"/>
      <c r="CG54" s="145"/>
      <c r="CH54" s="146"/>
    </row>
    <row r="55" spans="2:86" customFormat="1" ht="16.5" customHeight="1" thickBot="1">
      <c r="B55" s="347"/>
      <c r="C55" s="67">
        <f t="shared" ca="1" si="1"/>
        <v>10</v>
      </c>
      <c r="D55" s="103"/>
      <c r="E55" s="57" t="s">
        <v>524</v>
      </c>
      <c r="F55" s="57"/>
      <c r="G55" s="57"/>
      <c r="H55" s="57"/>
      <c r="I55" s="57"/>
      <c r="J55" s="57"/>
      <c r="K55" s="57"/>
      <c r="L55" s="352" t="s">
        <v>171</v>
      </c>
      <c r="M55" s="353"/>
      <c r="N55" s="353"/>
      <c r="O55" s="353"/>
      <c r="P55" s="353"/>
      <c r="Q55" s="353"/>
      <c r="R55" s="353"/>
      <c r="S55" s="353"/>
      <c r="T55" s="353"/>
      <c r="U55" s="353"/>
      <c r="V55" s="353"/>
      <c r="W55" s="354"/>
      <c r="X55" s="476" t="s">
        <v>525</v>
      </c>
      <c r="Y55" s="477"/>
      <c r="Z55" s="477"/>
      <c r="AA55" s="477"/>
      <c r="AB55" s="477"/>
      <c r="AC55" s="477"/>
      <c r="AD55" s="477"/>
      <c r="AE55" s="477"/>
      <c r="AF55" s="477"/>
      <c r="AG55" s="477"/>
      <c r="AH55" s="477"/>
      <c r="AI55" s="478"/>
      <c r="AJ55" s="352" t="s">
        <v>171</v>
      </c>
      <c r="AK55" s="353"/>
      <c r="AL55" s="353"/>
      <c r="AM55" s="353"/>
      <c r="AN55" s="353"/>
      <c r="AO55" s="353"/>
      <c r="AP55" s="353"/>
      <c r="AQ55" s="353"/>
      <c r="AR55" s="353"/>
      <c r="AS55" s="353"/>
      <c r="AT55" s="353"/>
      <c r="AU55" s="354"/>
      <c r="AV55" s="352" t="s">
        <v>171</v>
      </c>
      <c r="AW55" s="353"/>
      <c r="AX55" s="353"/>
      <c r="AY55" s="353"/>
      <c r="AZ55" s="353"/>
      <c r="BA55" s="353"/>
      <c r="BB55" s="353"/>
      <c r="BC55" s="353"/>
      <c r="BD55" s="353"/>
      <c r="BE55" s="353"/>
      <c r="BF55" s="353"/>
      <c r="BG55" s="354"/>
      <c r="BH55" s="352" t="s">
        <v>171</v>
      </c>
      <c r="BI55" s="353"/>
      <c r="BJ55" s="353"/>
      <c r="BK55" s="353"/>
      <c r="BL55" s="353"/>
      <c r="BM55" s="353"/>
      <c r="BN55" s="353"/>
      <c r="BO55" s="353"/>
      <c r="BP55" s="353"/>
      <c r="BQ55" s="353"/>
      <c r="BR55" s="353"/>
      <c r="BS55" s="354"/>
      <c r="BX55" s="145"/>
      <c r="BY55" s="145"/>
      <c r="BZ55" s="145"/>
      <c r="CA55" s="145"/>
      <c r="CB55" s="145"/>
      <c r="CC55" s="145"/>
      <c r="CD55" s="145"/>
      <c r="CE55" s="145"/>
      <c r="CF55" s="145"/>
      <c r="CG55" s="145"/>
      <c r="CH55" s="146"/>
    </row>
    <row r="56" spans="2:86" customFormat="1" ht="28.9" customHeight="1">
      <c r="B56" s="347"/>
      <c r="C56" s="67">
        <f t="shared" ca="1" si="1"/>
        <v>11</v>
      </c>
      <c r="D56" s="103"/>
      <c r="E56" s="57" t="s">
        <v>176</v>
      </c>
      <c r="F56" s="57"/>
      <c r="G56" s="57"/>
      <c r="H56" s="57"/>
      <c r="I56" s="57"/>
      <c r="J56" s="57"/>
      <c r="K56" s="57"/>
      <c r="L56" s="352" t="s">
        <v>171</v>
      </c>
      <c r="M56" s="353"/>
      <c r="N56" s="353"/>
      <c r="O56" s="353"/>
      <c r="P56" s="353"/>
      <c r="Q56" s="353"/>
      <c r="R56" s="353"/>
      <c r="S56" s="353"/>
      <c r="T56" s="353"/>
      <c r="U56" s="353"/>
      <c r="V56" s="353"/>
      <c r="W56" s="354"/>
      <c r="X56" s="352" t="s">
        <v>268</v>
      </c>
      <c r="Y56" s="353"/>
      <c r="Z56" s="353"/>
      <c r="AA56" s="353"/>
      <c r="AB56" s="353"/>
      <c r="AC56" s="353"/>
      <c r="AD56" s="353"/>
      <c r="AE56" s="353"/>
      <c r="AF56" s="353"/>
      <c r="AG56" s="353"/>
      <c r="AH56" s="353"/>
      <c r="AI56" s="354"/>
      <c r="AJ56" s="352" t="s">
        <v>176</v>
      </c>
      <c r="AK56" s="353"/>
      <c r="AL56" s="353"/>
      <c r="AM56" s="353"/>
      <c r="AN56" s="353"/>
      <c r="AO56" s="353"/>
      <c r="AP56" s="353"/>
      <c r="AQ56" s="353"/>
      <c r="AR56" s="353"/>
      <c r="AS56" s="353"/>
      <c r="AT56" s="353"/>
      <c r="AU56" s="354"/>
      <c r="AV56" s="352" t="s">
        <v>325</v>
      </c>
      <c r="AW56" s="353"/>
      <c r="AX56" s="353"/>
      <c r="AY56" s="353"/>
      <c r="AZ56" s="353"/>
      <c r="BA56" s="353"/>
      <c r="BB56" s="353"/>
      <c r="BC56" s="353"/>
      <c r="BD56" s="353"/>
      <c r="BE56" s="353"/>
      <c r="BF56" s="353"/>
      <c r="BG56" s="354"/>
      <c r="BH56" s="352" t="s">
        <v>176</v>
      </c>
      <c r="BI56" s="353"/>
      <c r="BJ56" s="353"/>
      <c r="BK56" s="353"/>
      <c r="BL56" s="353"/>
      <c r="BM56" s="353"/>
      <c r="BN56" s="353"/>
      <c r="BO56" s="353"/>
      <c r="BP56" s="353"/>
      <c r="BQ56" s="353"/>
      <c r="BR56" s="353"/>
      <c r="BS56" s="354"/>
      <c r="BX56" s="145"/>
      <c r="BY56" s="145"/>
      <c r="BZ56" s="145"/>
      <c r="CA56" s="145"/>
      <c r="CB56" s="145"/>
      <c r="CC56" s="145"/>
      <c r="CD56" s="145"/>
      <c r="CE56" s="145"/>
      <c r="CF56" s="145"/>
      <c r="CG56" s="145"/>
      <c r="CH56" s="146"/>
    </row>
    <row r="57" spans="2:86" customFormat="1">
      <c r="B57" s="347"/>
      <c r="C57" s="67">
        <f t="shared" ca="1" si="1"/>
        <v>12</v>
      </c>
      <c r="D57" s="103"/>
      <c r="E57" s="108" t="s">
        <v>230</v>
      </c>
      <c r="F57" s="109"/>
      <c r="G57" s="109"/>
      <c r="H57" s="109"/>
      <c r="I57" s="109"/>
      <c r="J57" s="109"/>
      <c r="K57" s="109"/>
      <c r="L57" s="356"/>
      <c r="M57" s="356"/>
      <c r="N57" s="356"/>
      <c r="O57" s="356"/>
      <c r="P57" s="356"/>
      <c r="Q57" s="356"/>
      <c r="R57" s="356"/>
      <c r="S57" s="356"/>
      <c r="T57" s="356"/>
      <c r="U57" s="356"/>
      <c r="V57" s="356"/>
      <c r="W57" s="357"/>
      <c r="X57" s="355"/>
      <c r="Y57" s="356"/>
      <c r="Z57" s="356"/>
      <c r="AA57" s="356"/>
      <c r="AB57" s="356"/>
      <c r="AC57" s="356"/>
      <c r="AD57" s="356"/>
      <c r="AE57" s="356"/>
      <c r="AF57" s="356"/>
      <c r="AG57" s="356"/>
      <c r="AH57" s="356"/>
      <c r="AI57" s="357"/>
      <c r="AJ57" s="355"/>
      <c r="AK57" s="356"/>
      <c r="AL57" s="356"/>
      <c r="AM57" s="356"/>
      <c r="AN57" s="356"/>
      <c r="AO57" s="356"/>
      <c r="AP57" s="356"/>
      <c r="AQ57" s="356"/>
      <c r="AR57" s="356"/>
      <c r="AS57" s="356"/>
      <c r="AT57" s="356"/>
      <c r="AU57" s="357"/>
      <c r="AV57" s="355"/>
      <c r="AW57" s="356"/>
      <c r="AX57" s="356"/>
      <c r="AY57" s="356"/>
      <c r="AZ57" s="356"/>
      <c r="BA57" s="356"/>
      <c r="BB57" s="356"/>
      <c r="BC57" s="356"/>
      <c r="BD57" s="356"/>
      <c r="BE57" s="356"/>
      <c r="BF57" s="356"/>
      <c r="BG57" s="357"/>
      <c r="BH57" s="355"/>
      <c r="BI57" s="356"/>
      <c r="BJ57" s="356"/>
      <c r="BK57" s="356"/>
      <c r="BL57" s="356"/>
      <c r="BM57" s="356"/>
      <c r="BN57" s="356"/>
      <c r="BO57" s="356"/>
      <c r="BP57" s="356"/>
      <c r="BQ57" s="356"/>
      <c r="BR57" s="356"/>
      <c r="BS57" s="357"/>
      <c r="BX57" s="145"/>
      <c r="BY57" s="145"/>
      <c r="BZ57" s="145"/>
      <c r="CA57" s="145"/>
      <c r="CB57" s="145"/>
      <c r="CC57" s="145"/>
      <c r="CD57" s="145"/>
      <c r="CE57" s="145"/>
      <c r="CF57" s="145"/>
      <c r="CG57" s="145"/>
      <c r="CH57" s="146"/>
    </row>
    <row r="58" spans="2:86" customFormat="1" ht="51.6" customHeight="1">
      <c r="B58" s="347"/>
      <c r="C58" s="67">
        <f t="shared" ca="1" si="1"/>
        <v>13</v>
      </c>
      <c r="D58" s="103"/>
      <c r="E58" s="110"/>
      <c r="F58" s="57" t="s">
        <v>233</v>
      </c>
      <c r="G58" s="57"/>
      <c r="H58" s="57"/>
      <c r="I58" s="57"/>
      <c r="J58" s="57"/>
      <c r="K58" s="57"/>
      <c r="L58" s="358" t="s">
        <v>512</v>
      </c>
      <c r="M58" s="359"/>
      <c r="N58" s="359"/>
      <c r="O58" s="359"/>
      <c r="P58" s="359"/>
      <c r="Q58" s="359"/>
      <c r="R58" s="359"/>
      <c r="S58" s="359"/>
      <c r="T58" s="359"/>
      <c r="U58" s="359"/>
      <c r="V58" s="359"/>
      <c r="W58" s="360"/>
      <c r="X58" s="358" t="s">
        <v>513</v>
      </c>
      <c r="Y58" s="359"/>
      <c r="Z58" s="359"/>
      <c r="AA58" s="359"/>
      <c r="AB58" s="359"/>
      <c r="AC58" s="359"/>
      <c r="AD58" s="359"/>
      <c r="AE58" s="359"/>
      <c r="AF58" s="359"/>
      <c r="AG58" s="359"/>
      <c r="AH58" s="359"/>
      <c r="AI58" s="360"/>
      <c r="AJ58" s="358" t="s">
        <v>514</v>
      </c>
      <c r="AK58" s="359"/>
      <c r="AL58" s="359"/>
      <c r="AM58" s="359"/>
      <c r="AN58" s="359"/>
      <c r="AO58" s="359"/>
      <c r="AP58" s="359"/>
      <c r="AQ58" s="359"/>
      <c r="AR58" s="359"/>
      <c r="AS58" s="359"/>
      <c r="AT58" s="359"/>
      <c r="AU58" s="360"/>
      <c r="AV58" s="358" t="s">
        <v>515</v>
      </c>
      <c r="AW58" s="359"/>
      <c r="AX58" s="359"/>
      <c r="AY58" s="359"/>
      <c r="AZ58" s="359"/>
      <c r="BA58" s="359"/>
      <c r="BB58" s="359"/>
      <c r="BC58" s="359"/>
      <c r="BD58" s="359"/>
      <c r="BE58" s="359"/>
      <c r="BF58" s="359"/>
      <c r="BG58" s="360"/>
      <c r="BH58" s="358" t="s">
        <v>516</v>
      </c>
      <c r="BI58" s="359"/>
      <c r="BJ58" s="359"/>
      <c r="BK58" s="359"/>
      <c r="BL58" s="359"/>
      <c r="BM58" s="359"/>
      <c r="BN58" s="359"/>
      <c r="BO58" s="359"/>
      <c r="BP58" s="359"/>
      <c r="BQ58" s="359"/>
      <c r="BR58" s="359"/>
      <c r="BS58" s="360"/>
      <c r="BX58" s="145"/>
      <c r="BY58" s="145"/>
      <c r="BZ58" s="145"/>
      <c r="CA58" s="145"/>
      <c r="CB58" s="145"/>
      <c r="CC58" s="145"/>
      <c r="CD58" s="145"/>
      <c r="CE58" s="145"/>
      <c r="CF58" s="145"/>
      <c r="CG58" s="145"/>
      <c r="CH58" s="146"/>
    </row>
    <row r="59" spans="2:86" customFormat="1">
      <c r="B59" s="347"/>
      <c r="C59" s="67">
        <f t="shared" ca="1" si="1"/>
        <v>14</v>
      </c>
      <c r="D59" s="103"/>
      <c r="E59" s="111"/>
      <c r="F59" s="57" t="s">
        <v>235</v>
      </c>
      <c r="G59" s="57"/>
      <c r="H59" s="57"/>
      <c r="I59" s="57"/>
      <c r="J59" s="57"/>
      <c r="K59" s="57"/>
      <c r="L59" s="352" t="s">
        <v>171</v>
      </c>
      <c r="M59" s="353"/>
      <c r="N59" s="353"/>
      <c r="O59" s="353"/>
      <c r="P59" s="353"/>
      <c r="Q59" s="353"/>
      <c r="R59" s="353"/>
      <c r="S59" s="353"/>
      <c r="T59" s="353"/>
      <c r="U59" s="353"/>
      <c r="V59" s="353"/>
      <c r="W59" s="354"/>
      <c r="X59" s="352" t="s">
        <v>171</v>
      </c>
      <c r="Y59" s="353"/>
      <c r="Z59" s="353"/>
      <c r="AA59" s="353"/>
      <c r="AB59" s="353"/>
      <c r="AC59" s="353"/>
      <c r="AD59" s="353"/>
      <c r="AE59" s="353"/>
      <c r="AF59" s="353"/>
      <c r="AG59" s="353"/>
      <c r="AH59" s="353"/>
      <c r="AI59" s="354"/>
      <c r="AJ59" s="352" t="s">
        <v>171</v>
      </c>
      <c r="AK59" s="353"/>
      <c r="AL59" s="353"/>
      <c r="AM59" s="353"/>
      <c r="AN59" s="353"/>
      <c r="AO59" s="353"/>
      <c r="AP59" s="353"/>
      <c r="AQ59" s="353"/>
      <c r="AR59" s="353"/>
      <c r="AS59" s="353"/>
      <c r="AT59" s="353"/>
      <c r="AU59" s="354"/>
      <c r="AV59" s="352" t="s">
        <v>171</v>
      </c>
      <c r="AW59" s="353"/>
      <c r="AX59" s="353"/>
      <c r="AY59" s="353"/>
      <c r="AZ59" s="353"/>
      <c r="BA59" s="353"/>
      <c r="BB59" s="353"/>
      <c r="BC59" s="353"/>
      <c r="BD59" s="353"/>
      <c r="BE59" s="353"/>
      <c r="BF59" s="353"/>
      <c r="BG59" s="354"/>
      <c r="BH59" s="352" t="s">
        <v>171</v>
      </c>
      <c r="BI59" s="353"/>
      <c r="BJ59" s="353"/>
      <c r="BK59" s="353"/>
      <c r="BL59" s="353"/>
      <c r="BM59" s="353"/>
      <c r="BN59" s="353"/>
      <c r="BO59" s="353"/>
      <c r="BP59" s="353"/>
      <c r="BQ59" s="353"/>
      <c r="BR59" s="353"/>
      <c r="BS59" s="354"/>
      <c r="BX59" s="145"/>
      <c r="BY59" s="145"/>
      <c r="BZ59" s="145"/>
      <c r="CA59" s="145"/>
      <c r="CB59" s="145"/>
      <c r="CC59" s="145"/>
      <c r="CD59" s="145"/>
      <c r="CE59" s="145"/>
      <c r="CF59" s="145"/>
      <c r="CG59" s="145"/>
      <c r="CH59" s="146"/>
    </row>
    <row r="60" spans="2:86" customFormat="1" ht="60.75" customHeight="1">
      <c r="B60" s="347"/>
      <c r="C60" s="67">
        <f t="shared" ca="1" si="1"/>
        <v>15</v>
      </c>
      <c r="D60" s="103"/>
      <c r="E60" s="57" t="s">
        <v>237</v>
      </c>
      <c r="F60" s="57"/>
      <c r="G60" s="57"/>
      <c r="H60" s="57"/>
      <c r="I60" s="57"/>
      <c r="J60" s="57"/>
      <c r="K60" s="57"/>
      <c r="L60" s="358" t="s">
        <v>510</v>
      </c>
      <c r="M60" s="359"/>
      <c r="N60" s="359"/>
      <c r="O60" s="359"/>
      <c r="P60" s="359"/>
      <c r="Q60" s="359"/>
      <c r="R60" s="359"/>
      <c r="S60" s="359"/>
      <c r="T60" s="359"/>
      <c r="U60" s="359"/>
      <c r="V60" s="359"/>
      <c r="W60" s="360"/>
      <c r="X60" s="358" t="s">
        <v>510</v>
      </c>
      <c r="Y60" s="359"/>
      <c r="Z60" s="359"/>
      <c r="AA60" s="359"/>
      <c r="AB60" s="359"/>
      <c r="AC60" s="359"/>
      <c r="AD60" s="359"/>
      <c r="AE60" s="359"/>
      <c r="AF60" s="359"/>
      <c r="AG60" s="359"/>
      <c r="AH60" s="359"/>
      <c r="AI60" s="360"/>
      <c r="AJ60" s="358" t="s">
        <v>510</v>
      </c>
      <c r="AK60" s="359"/>
      <c r="AL60" s="359"/>
      <c r="AM60" s="359"/>
      <c r="AN60" s="359"/>
      <c r="AO60" s="359"/>
      <c r="AP60" s="359"/>
      <c r="AQ60" s="359"/>
      <c r="AR60" s="359"/>
      <c r="AS60" s="359"/>
      <c r="AT60" s="359"/>
      <c r="AU60" s="360"/>
      <c r="AV60" s="358" t="s">
        <v>510</v>
      </c>
      <c r="AW60" s="359"/>
      <c r="AX60" s="359"/>
      <c r="AY60" s="359"/>
      <c r="AZ60" s="359"/>
      <c r="BA60" s="359"/>
      <c r="BB60" s="359"/>
      <c r="BC60" s="359"/>
      <c r="BD60" s="359"/>
      <c r="BE60" s="359"/>
      <c r="BF60" s="359"/>
      <c r="BG60" s="360"/>
      <c r="BH60" s="358" t="s">
        <v>510</v>
      </c>
      <c r="BI60" s="359"/>
      <c r="BJ60" s="359"/>
      <c r="BK60" s="359"/>
      <c r="BL60" s="359"/>
      <c r="BM60" s="359"/>
      <c r="BN60" s="359"/>
      <c r="BO60" s="359"/>
      <c r="BP60" s="359"/>
      <c r="BQ60" s="359"/>
      <c r="BR60" s="359"/>
      <c r="BS60" s="360"/>
      <c r="BT60" t="s">
        <v>495</v>
      </c>
      <c r="BX60" s="145"/>
      <c r="BY60" s="145"/>
      <c r="BZ60" s="145"/>
      <c r="CA60" s="145"/>
      <c r="CB60" s="145"/>
      <c r="CC60" s="145"/>
      <c r="CD60" s="145"/>
      <c r="CE60" s="145"/>
      <c r="CF60" s="145"/>
      <c r="CG60" s="145"/>
      <c r="CH60" s="146"/>
    </row>
    <row r="61" spans="2:86" customFormat="1" ht="62.25" customHeight="1">
      <c r="B61" s="347"/>
      <c r="C61" s="67">
        <f t="shared" ca="1" si="1"/>
        <v>16</v>
      </c>
      <c r="D61" s="103"/>
      <c r="E61" s="57" t="s">
        <v>239</v>
      </c>
      <c r="F61" s="57"/>
      <c r="G61" s="57"/>
      <c r="H61" s="57"/>
      <c r="I61" s="57"/>
      <c r="J61" s="57"/>
      <c r="K61" s="57"/>
      <c r="L61" s="358" t="s">
        <v>510</v>
      </c>
      <c r="M61" s="359"/>
      <c r="N61" s="359"/>
      <c r="O61" s="359"/>
      <c r="P61" s="359"/>
      <c r="Q61" s="359"/>
      <c r="R61" s="359"/>
      <c r="S61" s="359"/>
      <c r="T61" s="359"/>
      <c r="U61" s="359"/>
      <c r="V61" s="359"/>
      <c r="W61" s="360"/>
      <c r="X61" s="358" t="s">
        <v>510</v>
      </c>
      <c r="Y61" s="359"/>
      <c r="Z61" s="359"/>
      <c r="AA61" s="359"/>
      <c r="AB61" s="359"/>
      <c r="AC61" s="359"/>
      <c r="AD61" s="359"/>
      <c r="AE61" s="359"/>
      <c r="AF61" s="359"/>
      <c r="AG61" s="359"/>
      <c r="AH61" s="359"/>
      <c r="AI61" s="360"/>
      <c r="AJ61" s="358" t="s">
        <v>510</v>
      </c>
      <c r="AK61" s="359"/>
      <c r="AL61" s="359"/>
      <c r="AM61" s="359"/>
      <c r="AN61" s="359"/>
      <c r="AO61" s="359"/>
      <c r="AP61" s="359"/>
      <c r="AQ61" s="359"/>
      <c r="AR61" s="359"/>
      <c r="AS61" s="359"/>
      <c r="AT61" s="359"/>
      <c r="AU61" s="360"/>
      <c r="AV61" s="358" t="s">
        <v>510</v>
      </c>
      <c r="AW61" s="359"/>
      <c r="AX61" s="359"/>
      <c r="AY61" s="359"/>
      <c r="AZ61" s="359"/>
      <c r="BA61" s="359"/>
      <c r="BB61" s="359"/>
      <c r="BC61" s="359"/>
      <c r="BD61" s="359"/>
      <c r="BE61" s="359"/>
      <c r="BF61" s="359"/>
      <c r="BG61" s="360"/>
      <c r="BH61" s="358" t="s">
        <v>510</v>
      </c>
      <c r="BI61" s="359"/>
      <c r="BJ61" s="359"/>
      <c r="BK61" s="359"/>
      <c r="BL61" s="359"/>
      <c r="BM61" s="359"/>
      <c r="BN61" s="359"/>
      <c r="BO61" s="359"/>
      <c r="BP61" s="359"/>
      <c r="BQ61" s="359"/>
      <c r="BR61" s="359"/>
      <c r="BS61" s="360"/>
      <c r="BX61" s="145"/>
      <c r="BY61" s="145"/>
      <c r="BZ61" s="145"/>
      <c r="CA61" s="145"/>
      <c r="CB61" s="145"/>
      <c r="CC61" s="145"/>
      <c r="CD61" s="145"/>
      <c r="CE61" s="145"/>
      <c r="CF61" s="145"/>
      <c r="CG61" s="145"/>
      <c r="CH61" s="146"/>
    </row>
    <row r="62" spans="2:86" s="162" customFormat="1" ht="16.149999999999999" customHeight="1">
      <c r="B62" s="347"/>
      <c r="C62" s="159">
        <f t="shared" ca="1" si="1"/>
        <v>17</v>
      </c>
      <c r="D62" s="160"/>
      <c r="E62" s="161" t="s">
        <v>318</v>
      </c>
      <c r="F62" s="161"/>
      <c r="G62" s="161"/>
      <c r="H62" s="161"/>
      <c r="I62" s="161"/>
      <c r="J62" s="161"/>
      <c r="K62" s="161"/>
      <c r="L62" s="352" t="s">
        <v>314</v>
      </c>
      <c r="M62" s="353"/>
      <c r="N62" s="353"/>
      <c r="O62" s="353"/>
      <c r="P62" s="353"/>
      <c r="Q62" s="353"/>
      <c r="R62" s="353"/>
      <c r="S62" s="353"/>
      <c r="T62" s="353"/>
      <c r="U62" s="353"/>
      <c r="V62" s="353"/>
      <c r="W62" s="354"/>
      <c r="X62" s="352" t="s">
        <v>314</v>
      </c>
      <c r="Y62" s="353"/>
      <c r="Z62" s="353"/>
      <c r="AA62" s="353"/>
      <c r="AB62" s="353"/>
      <c r="AC62" s="353"/>
      <c r="AD62" s="353"/>
      <c r="AE62" s="353"/>
      <c r="AF62" s="353"/>
      <c r="AG62" s="353"/>
      <c r="AH62" s="353"/>
      <c r="AI62" s="354"/>
      <c r="AJ62" s="352" t="s">
        <v>314</v>
      </c>
      <c r="AK62" s="353"/>
      <c r="AL62" s="353"/>
      <c r="AM62" s="353"/>
      <c r="AN62" s="353"/>
      <c r="AO62" s="353"/>
      <c r="AP62" s="353"/>
      <c r="AQ62" s="353"/>
      <c r="AR62" s="353"/>
      <c r="AS62" s="353"/>
      <c r="AT62" s="353"/>
      <c r="AU62" s="354"/>
      <c r="AV62" s="352" t="s">
        <v>314</v>
      </c>
      <c r="AW62" s="353"/>
      <c r="AX62" s="353"/>
      <c r="AY62" s="353"/>
      <c r="AZ62" s="353"/>
      <c r="BA62" s="353"/>
      <c r="BB62" s="353"/>
      <c r="BC62" s="353"/>
      <c r="BD62" s="353"/>
      <c r="BE62" s="353"/>
      <c r="BF62" s="353"/>
      <c r="BG62" s="354"/>
      <c r="BH62" s="352" t="s">
        <v>314</v>
      </c>
      <c r="BI62" s="353"/>
      <c r="BJ62" s="353"/>
      <c r="BK62" s="353"/>
      <c r="BL62" s="353"/>
      <c r="BM62" s="353"/>
      <c r="BN62" s="353"/>
      <c r="BO62" s="353"/>
      <c r="BP62" s="353"/>
      <c r="BQ62" s="353"/>
      <c r="BR62" s="353"/>
      <c r="BS62" s="354"/>
      <c r="BX62" s="163"/>
      <c r="BY62" s="163"/>
      <c r="BZ62" s="163"/>
      <c r="CA62" s="163"/>
      <c r="CB62" s="163"/>
      <c r="CC62" s="163"/>
      <c r="CD62" s="163"/>
      <c r="CE62" s="163"/>
      <c r="CF62" s="163"/>
      <c r="CG62" s="163"/>
      <c r="CH62" s="164"/>
    </row>
    <row r="63" spans="2:86" customFormat="1">
      <c r="B63" s="347"/>
      <c r="C63" s="67">
        <f t="shared" ca="1" si="1"/>
        <v>18</v>
      </c>
      <c r="D63" s="103"/>
      <c r="E63" s="57" t="s">
        <v>243</v>
      </c>
      <c r="F63" s="57"/>
      <c r="G63" s="57"/>
      <c r="H63" s="57"/>
      <c r="I63" s="57"/>
      <c r="J63" s="57"/>
      <c r="K63" s="57"/>
      <c r="L63" s="352" t="s">
        <v>269</v>
      </c>
      <c r="M63" s="353"/>
      <c r="N63" s="353"/>
      <c r="O63" s="353"/>
      <c r="P63" s="353"/>
      <c r="Q63" s="353"/>
      <c r="R63" s="353"/>
      <c r="S63" s="353"/>
      <c r="T63" s="353"/>
      <c r="U63" s="353"/>
      <c r="V63" s="353"/>
      <c r="W63" s="354"/>
      <c r="X63" s="352" t="s">
        <v>269</v>
      </c>
      <c r="Y63" s="353"/>
      <c r="Z63" s="353"/>
      <c r="AA63" s="353"/>
      <c r="AB63" s="353"/>
      <c r="AC63" s="353"/>
      <c r="AD63" s="353"/>
      <c r="AE63" s="353"/>
      <c r="AF63" s="353"/>
      <c r="AG63" s="353"/>
      <c r="AH63" s="353"/>
      <c r="AI63" s="354"/>
      <c r="AJ63" s="352" t="s">
        <v>269</v>
      </c>
      <c r="AK63" s="353"/>
      <c r="AL63" s="353"/>
      <c r="AM63" s="353"/>
      <c r="AN63" s="353"/>
      <c r="AO63" s="353"/>
      <c r="AP63" s="353"/>
      <c r="AQ63" s="353"/>
      <c r="AR63" s="353"/>
      <c r="AS63" s="353"/>
      <c r="AT63" s="353"/>
      <c r="AU63" s="354"/>
      <c r="AV63" s="352" t="s">
        <v>269</v>
      </c>
      <c r="AW63" s="353"/>
      <c r="AX63" s="353"/>
      <c r="AY63" s="353"/>
      <c r="AZ63" s="353"/>
      <c r="BA63" s="353"/>
      <c r="BB63" s="353"/>
      <c r="BC63" s="353"/>
      <c r="BD63" s="353"/>
      <c r="BE63" s="353"/>
      <c r="BF63" s="353"/>
      <c r="BG63" s="354"/>
      <c r="BH63" s="352" t="s">
        <v>269</v>
      </c>
      <c r="BI63" s="353"/>
      <c r="BJ63" s="353"/>
      <c r="BK63" s="353"/>
      <c r="BL63" s="353"/>
      <c r="BM63" s="353"/>
      <c r="BN63" s="353"/>
      <c r="BO63" s="353"/>
      <c r="BP63" s="353"/>
      <c r="BQ63" s="353"/>
      <c r="BR63" s="353"/>
      <c r="BS63" s="354"/>
      <c r="BX63" s="145"/>
      <c r="BY63" s="145"/>
      <c r="BZ63" s="145"/>
      <c r="CA63" s="145"/>
      <c r="CB63" s="145"/>
      <c r="CC63" s="145"/>
      <c r="CD63" s="145"/>
      <c r="CE63" s="145"/>
      <c r="CF63" s="145"/>
      <c r="CG63" s="145"/>
      <c r="CH63" s="146"/>
    </row>
    <row r="64" spans="2:86" customFormat="1" ht="16.149999999999999" customHeight="1">
      <c r="B64" s="347"/>
      <c r="C64" s="67">
        <f t="shared" ca="1" si="1"/>
        <v>19</v>
      </c>
      <c r="D64" s="103"/>
      <c r="E64" s="57" t="s">
        <v>245</v>
      </c>
      <c r="F64" s="57"/>
      <c r="G64" s="57"/>
      <c r="H64" s="57"/>
      <c r="I64" s="57"/>
      <c r="J64" s="57"/>
      <c r="K64" s="57"/>
      <c r="L64" s="352" t="s">
        <v>517</v>
      </c>
      <c r="M64" s="353"/>
      <c r="N64" s="353"/>
      <c r="O64" s="353"/>
      <c r="P64" s="353"/>
      <c r="Q64" s="353"/>
      <c r="R64" s="353"/>
      <c r="S64" s="353"/>
      <c r="T64" s="353"/>
      <c r="U64" s="353"/>
      <c r="V64" s="353"/>
      <c r="W64" s="354"/>
      <c r="X64" s="352" t="s">
        <v>517</v>
      </c>
      <c r="Y64" s="353"/>
      <c r="Z64" s="353"/>
      <c r="AA64" s="353"/>
      <c r="AB64" s="353"/>
      <c r="AC64" s="353"/>
      <c r="AD64" s="353"/>
      <c r="AE64" s="353"/>
      <c r="AF64" s="353"/>
      <c r="AG64" s="353"/>
      <c r="AH64" s="353"/>
      <c r="AI64" s="354"/>
      <c r="AJ64" s="352" t="s">
        <v>517</v>
      </c>
      <c r="AK64" s="353"/>
      <c r="AL64" s="353"/>
      <c r="AM64" s="353"/>
      <c r="AN64" s="353"/>
      <c r="AO64" s="353"/>
      <c r="AP64" s="353"/>
      <c r="AQ64" s="353"/>
      <c r="AR64" s="353"/>
      <c r="AS64" s="353"/>
      <c r="AT64" s="353"/>
      <c r="AU64" s="354"/>
      <c r="AV64" s="352" t="s">
        <v>517</v>
      </c>
      <c r="AW64" s="353"/>
      <c r="AX64" s="353"/>
      <c r="AY64" s="353"/>
      <c r="AZ64" s="353"/>
      <c r="BA64" s="353"/>
      <c r="BB64" s="353"/>
      <c r="BC64" s="353"/>
      <c r="BD64" s="353"/>
      <c r="BE64" s="353"/>
      <c r="BF64" s="353"/>
      <c r="BG64" s="354"/>
      <c r="BH64" s="352" t="s">
        <v>517</v>
      </c>
      <c r="BI64" s="353"/>
      <c r="BJ64" s="353"/>
      <c r="BK64" s="353"/>
      <c r="BL64" s="353"/>
      <c r="BM64" s="353"/>
      <c r="BN64" s="353"/>
      <c r="BO64" s="353"/>
      <c r="BP64" s="353"/>
      <c r="BQ64" s="353"/>
      <c r="BR64" s="353"/>
      <c r="BS64" s="354"/>
      <c r="BX64" s="145"/>
      <c r="BY64" s="145"/>
      <c r="BZ64" s="145"/>
      <c r="CA64" s="145"/>
      <c r="CB64" s="145"/>
      <c r="CC64" s="145"/>
      <c r="CD64" s="145"/>
      <c r="CE64" s="145"/>
      <c r="CF64" s="145"/>
      <c r="CG64" s="145"/>
      <c r="CH64" s="146"/>
    </row>
    <row r="65" spans="2:86" customFormat="1">
      <c r="B65" s="347"/>
      <c r="C65" s="67">
        <f t="shared" ca="1" si="1"/>
        <v>20</v>
      </c>
      <c r="D65" s="103"/>
      <c r="E65" s="112" t="s">
        <v>247</v>
      </c>
      <c r="F65" s="113"/>
      <c r="G65" s="113"/>
      <c r="H65" s="113"/>
      <c r="I65" s="113"/>
      <c r="J65" s="113"/>
      <c r="K65" s="113"/>
      <c r="L65" s="113"/>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X65" s="145"/>
      <c r="BY65" s="145"/>
      <c r="BZ65" s="145"/>
      <c r="CA65" s="145"/>
      <c r="CB65" s="145"/>
      <c r="CC65" s="145"/>
      <c r="CD65" s="145"/>
      <c r="CE65" s="145"/>
      <c r="CF65" s="145"/>
      <c r="CG65" s="145"/>
      <c r="CH65" s="146"/>
    </row>
    <row r="66" spans="2:86" customFormat="1">
      <c r="B66" s="347"/>
      <c r="C66" s="67">
        <f t="shared" ca="1" si="1"/>
        <v>21</v>
      </c>
      <c r="D66" s="103"/>
      <c r="E66" s="114"/>
      <c r="F66" s="57" t="s">
        <v>175</v>
      </c>
      <c r="G66" s="57"/>
      <c r="H66" s="57"/>
      <c r="I66" s="57"/>
      <c r="J66" s="57"/>
      <c r="K66" s="57"/>
      <c r="L66" s="330" t="s">
        <v>249</v>
      </c>
      <c r="M66" s="331"/>
      <c r="N66" s="331"/>
      <c r="O66" s="331"/>
      <c r="P66" s="331"/>
      <c r="Q66" s="331"/>
      <c r="R66" s="331"/>
      <c r="S66" s="331"/>
      <c r="T66" s="331"/>
      <c r="U66" s="331"/>
      <c r="V66" s="331"/>
      <c r="W66" s="332"/>
      <c r="X66" s="330" t="s">
        <v>249</v>
      </c>
      <c r="Y66" s="331"/>
      <c r="Z66" s="331"/>
      <c r="AA66" s="331"/>
      <c r="AB66" s="331"/>
      <c r="AC66" s="331"/>
      <c r="AD66" s="331"/>
      <c r="AE66" s="331"/>
      <c r="AF66" s="331"/>
      <c r="AG66" s="331"/>
      <c r="AH66" s="331"/>
      <c r="AI66" s="332"/>
      <c r="AJ66" s="330" t="s">
        <v>249</v>
      </c>
      <c r="AK66" s="331"/>
      <c r="AL66" s="331"/>
      <c r="AM66" s="331"/>
      <c r="AN66" s="331"/>
      <c r="AO66" s="331"/>
      <c r="AP66" s="331"/>
      <c r="AQ66" s="331"/>
      <c r="AR66" s="331"/>
      <c r="AS66" s="331"/>
      <c r="AT66" s="331"/>
      <c r="AU66" s="332"/>
      <c r="AV66" s="330" t="s">
        <v>249</v>
      </c>
      <c r="AW66" s="331"/>
      <c r="AX66" s="331"/>
      <c r="AY66" s="331"/>
      <c r="AZ66" s="331"/>
      <c r="BA66" s="331"/>
      <c r="BB66" s="331"/>
      <c r="BC66" s="331"/>
      <c r="BD66" s="331"/>
      <c r="BE66" s="331"/>
      <c r="BF66" s="331"/>
      <c r="BG66" s="332"/>
      <c r="BH66" s="330" t="s">
        <v>249</v>
      </c>
      <c r="BI66" s="331"/>
      <c r="BJ66" s="331"/>
      <c r="BK66" s="331"/>
      <c r="BL66" s="331"/>
      <c r="BM66" s="331"/>
      <c r="BN66" s="331"/>
      <c r="BO66" s="331"/>
      <c r="BP66" s="331"/>
      <c r="BQ66" s="331"/>
      <c r="BR66" s="331"/>
      <c r="BS66" s="332"/>
      <c r="BX66" s="145"/>
      <c r="BY66" s="145"/>
      <c r="BZ66" s="145"/>
      <c r="CA66" s="145"/>
      <c r="CB66" s="145"/>
      <c r="CC66" s="145"/>
      <c r="CD66" s="145"/>
      <c r="CE66" s="145"/>
      <c r="CF66" s="145"/>
      <c r="CG66" s="145"/>
      <c r="CH66" s="146"/>
    </row>
    <row r="67" spans="2:86" customFormat="1">
      <c r="B67" s="347"/>
      <c r="C67" s="67">
        <f t="shared" ca="1" si="1"/>
        <v>22</v>
      </c>
      <c r="D67" s="103"/>
      <c r="E67" s="114"/>
      <c r="F67" s="57" t="s">
        <v>250</v>
      </c>
      <c r="G67" s="57"/>
      <c r="H67" s="57"/>
      <c r="I67" s="57"/>
      <c r="J67" s="57"/>
      <c r="K67" s="57"/>
      <c r="L67" s="330" t="s">
        <v>249</v>
      </c>
      <c r="M67" s="331"/>
      <c r="N67" s="331"/>
      <c r="O67" s="331"/>
      <c r="P67" s="331"/>
      <c r="Q67" s="331"/>
      <c r="R67" s="331"/>
      <c r="S67" s="331"/>
      <c r="T67" s="331"/>
      <c r="U67" s="331"/>
      <c r="V67" s="331"/>
      <c r="W67" s="332"/>
      <c r="X67" s="330" t="s">
        <v>249</v>
      </c>
      <c r="Y67" s="331"/>
      <c r="Z67" s="331"/>
      <c r="AA67" s="331"/>
      <c r="AB67" s="331"/>
      <c r="AC67" s="331"/>
      <c r="AD67" s="331"/>
      <c r="AE67" s="331"/>
      <c r="AF67" s="331"/>
      <c r="AG67" s="331"/>
      <c r="AH67" s="331"/>
      <c r="AI67" s="332"/>
      <c r="AJ67" s="330" t="s">
        <v>249</v>
      </c>
      <c r="AK67" s="331"/>
      <c r="AL67" s="331"/>
      <c r="AM67" s="331"/>
      <c r="AN67" s="331"/>
      <c r="AO67" s="331"/>
      <c r="AP67" s="331"/>
      <c r="AQ67" s="331"/>
      <c r="AR67" s="331"/>
      <c r="AS67" s="331"/>
      <c r="AT67" s="331"/>
      <c r="AU67" s="332"/>
      <c r="AV67" s="330" t="s">
        <v>249</v>
      </c>
      <c r="AW67" s="331"/>
      <c r="AX67" s="331"/>
      <c r="AY67" s="331"/>
      <c r="AZ67" s="331"/>
      <c r="BA67" s="331"/>
      <c r="BB67" s="331"/>
      <c r="BC67" s="331"/>
      <c r="BD67" s="331"/>
      <c r="BE67" s="331"/>
      <c r="BF67" s="331"/>
      <c r="BG67" s="332"/>
      <c r="BH67" s="330" t="s">
        <v>249</v>
      </c>
      <c r="BI67" s="331"/>
      <c r="BJ67" s="331"/>
      <c r="BK67" s="331"/>
      <c r="BL67" s="331"/>
      <c r="BM67" s="331"/>
      <c r="BN67" s="331"/>
      <c r="BO67" s="331"/>
      <c r="BP67" s="331"/>
      <c r="BQ67" s="331"/>
      <c r="BR67" s="331"/>
      <c r="BS67" s="332"/>
      <c r="BX67" s="145"/>
      <c r="BY67" s="145"/>
      <c r="BZ67" s="145"/>
      <c r="CA67" s="145"/>
      <c r="CB67" s="145"/>
      <c r="CC67" s="145"/>
      <c r="CD67" s="145"/>
      <c r="CE67" s="145"/>
      <c r="CF67" s="145"/>
      <c r="CG67" s="145"/>
      <c r="CH67" s="146"/>
    </row>
    <row r="68" spans="2:86" customFormat="1">
      <c r="B68" s="347"/>
      <c r="C68" s="67">
        <f t="shared" ca="1" si="1"/>
        <v>23</v>
      </c>
      <c r="D68" s="103"/>
      <c r="E68" s="115"/>
      <c r="F68" s="57" t="s">
        <v>250</v>
      </c>
      <c r="G68" s="57"/>
      <c r="H68" s="57"/>
      <c r="I68" s="57"/>
      <c r="J68" s="57"/>
      <c r="K68" s="57"/>
      <c r="L68" s="330" t="s">
        <v>249</v>
      </c>
      <c r="M68" s="331"/>
      <c r="N68" s="331"/>
      <c r="O68" s="331"/>
      <c r="P68" s="331"/>
      <c r="Q68" s="331"/>
      <c r="R68" s="331"/>
      <c r="S68" s="331"/>
      <c r="T68" s="331"/>
      <c r="U68" s="331"/>
      <c r="V68" s="331"/>
      <c r="W68" s="332"/>
      <c r="X68" s="330" t="s">
        <v>249</v>
      </c>
      <c r="Y68" s="331"/>
      <c r="Z68" s="331"/>
      <c r="AA68" s="331"/>
      <c r="AB68" s="331"/>
      <c r="AC68" s="331"/>
      <c r="AD68" s="331"/>
      <c r="AE68" s="331"/>
      <c r="AF68" s="331"/>
      <c r="AG68" s="331"/>
      <c r="AH68" s="331"/>
      <c r="AI68" s="332"/>
      <c r="AJ68" s="330" t="s">
        <v>249</v>
      </c>
      <c r="AK68" s="331"/>
      <c r="AL68" s="331"/>
      <c r="AM68" s="331"/>
      <c r="AN68" s="331"/>
      <c r="AO68" s="331"/>
      <c r="AP68" s="331"/>
      <c r="AQ68" s="331"/>
      <c r="AR68" s="331"/>
      <c r="AS68" s="331"/>
      <c r="AT68" s="331"/>
      <c r="AU68" s="332"/>
      <c r="AV68" s="330" t="s">
        <v>249</v>
      </c>
      <c r="AW68" s="331"/>
      <c r="AX68" s="331"/>
      <c r="AY68" s="331"/>
      <c r="AZ68" s="331"/>
      <c r="BA68" s="331"/>
      <c r="BB68" s="331"/>
      <c r="BC68" s="331"/>
      <c r="BD68" s="331"/>
      <c r="BE68" s="331"/>
      <c r="BF68" s="331"/>
      <c r="BG68" s="332"/>
      <c r="BH68" s="330" t="s">
        <v>249</v>
      </c>
      <c r="BI68" s="331"/>
      <c r="BJ68" s="331"/>
      <c r="BK68" s="331"/>
      <c r="BL68" s="331"/>
      <c r="BM68" s="331"/>
      <c r="BN68" s="331"/>
      <c r="BO68" s="331"/>
      <c r="BP68" s="331"/>
      <c r="BQ68" s="331"/>
      <c r="BR68" s="331"/>
      <c r="BS68" s="332"/>
      <c r="BX68" s="145"/>
      <c r="BY68" s="145"/>
      <c r="BZ68" s="145"/>
      <c r="CA68" s="145"/>
      <c r="CB68" s="145"/>
      <c r="CC68" s="145"/>
      <c r="CD68" s="145"/>
      <c r="CE68" s="145"/>
      <c r="CF68" s="145"/>
      <c r="CG68" s="145"/>
      <c r="CH68" s="146"/>
    </row>
    <row r="69" spans="2:86" customFormat="1" ht="79.5" customHeight="1">
      <c r="B69" s="347"/>
      <c r="C69" s="67">
        <f t="shared" ca="1" si="1"/>
        <v>24</v>
      </c>
      <c r="D69" s="103"/>
      <c r="E69" s="57" t="s">
        <v>335</v>
      </c>
      <c r="F69" s="57"/>
      <c r="G69" s="57"/>
      <c r="H69" s="57"/>
      <c r="I69" s="57"/>
      <c r="J69" s="57"/>
      <c r="K69" s="57"/>
      <c r="L69" s="352" t="s">
        <v>370</v>
      </c>
      <c r="M69" s="353"/>
      <c r="N69" s="353"/>
      <c r="O69" s="353"/>
      <c r="P69" s="353"/>
      <c r="Q69" s="353"/>
      <c r="R69" s="353"/>
      <c r="S69" s="353"/>
      <c r="T69" s="353"/>
      <c r="U69" s="353"/>
      <c r="V69" s="353"/>
      <c r="W69" s="354"/>
      <c r="X69" s="352" t="s">
        <v>280</v>
      </c>
      <c r="Y69" s="353"/>
      <c r="Z69" s="353"/>
      <c r="AA69" s="353"/>
      <c r="AB69" s="353"/>
      <c r="AC69" s="353"/>
      <c r="AD69" s="353"/>
      <c r="AE69" s="353"/>
      <c r="AF69" s="353"/>
      <c r="AG69" s="353"/>
      <c r="AH69" s="353"/>
      <c r="AI69" s="354"/>
      <c r="AJ69" s="352" t="s">
        <v>281</v>
      </c>
      <c r="AK69" s="353"/>
      <c r="AL69" s="353"/>
      <c r="AM69" s="353"/>
      <c r="AN69" s="353"/>
      <c r="AO69" s="353"/>
      <c r="AP69" s="353"/>
      <c r="AQ69" s="353"/>
      <c r="AR69" s="353"/>
      <c r="AS69" s="353"/>
      <c r="AT69" s="353"/>
      <c r="AU69" s="354"/>
      <c r="AV69" s="352" t="s">
        <v>282</v>
      </c>
      <c r="AW69" s="353"/>
      <c r="AX69" s="353"/>
      <c r="AY69" s="353"/>
      <c r="AZ69" s="353"/>
      <c r="BA69" s="353"/>
      <c r="BB69" s="353"/>
      <c r="BC69" s="353"/>
      <c r="BD69" s="353"/>
      <c r="BE69" s="353"/>
      <c r="BF69" s="353"/>
      <c r="BG69" s="354"/>
      <c r="BH69" s="352" t="s">
        <v>336</v>
      </c>
      <c r="BI69" s="353"/>
      <c r="BJ69" s="353"/>
      <c r="BK69" s="353"/>
      <c r="BL69" s="353"/>
      <c r="BM69" s="353"/>
      <c r="BN69" s="353"/>
      <c r="BO69" s="353"/>
      <c r="BP69" s="353"/>
      <c r="BQ69" s="353"/>
      <c r="BR69" s="353"/>
      <c r="BS69" s="354"/>
      <c r="BX69" s="145"/>
      <c r="BY69" s="145"/>
      <c r="BZ69" s="145"/>
      <c r="CA69" s="145"/>
      <c r="CB69" s="145"/>
      <c r="CC69" s="145"/>
      <c r="CD69" s="145"/>
      <c r="CE69" s="145"/>
      <c r="CF69" s="145"/>
      <c r="CG69" s="145"/>
      <c r="CH69" s="146"/>
    </row>
    <row r="70" spans="2:86" customFormat="1">
      <c r="B70" s="347"/>
      <c r="C70" s="67">
        <f t="shared" ca="1" si="1"/>
        <v>25</v>
      </c>
      <c r="D70" s="103"/>
      <c r="E70" s="116" t="s">
        <v>253</v>
      </c>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c r="BP70" s="117"/>
      <c r="BQ70" s="117"/>
      <c r="BR70" s="117"/>
      <c r="BS70" s="117"/>
      <c r="BX70" s="145"/>
      <c r="BY70" s="145"/>
      <c r="BZ70" s="145"/>
      <c r="CA70" s="145"/>
      <c r="CB70" s="145"/>
      <c r="CC70" s="145"/>
      <c r="CD70" s="145"/>
      <c r="CE70" s="145"/>
      <c r="CF70" s="145"/>
      <c r="CG70" s="145"/>
      <c r="CH70" s="146"/>
    </row>
    <row r="71" spans="2:86" customFormat="1">
      <c r="B71" s="347"/>
      <c r="C71" s="67">
        <f t="shared" ca="1" si="1"/>
        <v>26</v>
      </c>
      <c r="D71" s="103"/>
      <c r="E71" s="118"/>
      <c r="F71" s="57" t="s">
        <v>255</v>
      </c>
      <c r="G71" s="57"/>
      <c r="H71" s="57"/>
      <c r="I71" s="57"/>
      <c r="J71" s="57"/>
      <c r="K71" s="57"/>
      <c r="L71" s="352" t="s">
        <v>171</v>
      </c>
      <c r="M71" s="353"/>
      <c r="N71" s="353"/>
      <c r="O71" s="353"/>
      <c r="P71" s="353"/>
      <c r="Q71" s="353"/>
      <c r="R71" s="353"/>
      <c r="S71" s="353"/>
      <c r="T71" s="353"/>
      <c r="U71" s="353"/>
      <c r="V71" s="353"/>
      <c r="W71" s="354"/>
      <c r="X71" s="352" t="s">
        <v>171</v>
      </c>
      <c r="Y71" s="353"/>
      <c r="Z71" s="353"/>
      <c r="AA71" s="353"/>
      <c r="AB71" s="353"/>
      <c r="AC71" s="353"/>
      <c r="AD71" s="353"/>
      <c r="AE71" s="353"/>
      <c r="AF71" s="353"/>
      <c r="AG71" s="353"/>
      <c r="AH71" s="353"/>
      <c r="AI71" s="354"/>
      <c r="AJ71" s="352" t="s">
        <v>171</v>
      </c>
      <c r="AK71" s="353"/>
      <c r="AL71" s="353"/>
      <c r="AM71" s="353"/>
      <c r="AN71" s="353"/>
      <c r="AO71" s="353"/>
      <c r="AP71" s="353"/>
      <c r="AQ71" s="353"/>
      <c r="AR71" s="353"/>
      <c r="AS71" s="353"/>
      <c r="AT71" s="353"/>
      <c r="AU71" s="354"/>
      <c r="AV71" s="352" t="s">
        <v>171</v>
      </c>
      <c r="AW71" s="353"/>
      <c r="AX71" s="353"/>
      <c r="AY71" s="353"/>
      <c r="AZ71" s="353"/>
      <c r="BA71" s="353"/>
      <c r="BB71" s="353"/>
      <c r="BC71" s="353"/>
      <c r="BD71" s="353"/>
      <c r="BE71" s="353"/>
      <c r="BF71" s="353"/>
      <c r="BG71" s="354"/>
      <c r="BH71" s="352" t="s">
        <v>171</v>
      </c>
      <c r="BI71" s="353"/>
      <c r="BJ71" s="353"/>
      <c r="BK71" s="353"/>
      <c r="BL71" s="353"/>
      <c r="BM71" s="353"/>
      <c r="BN71" s="353"/>
      <c r="BO71" s="353"/>
      <c r="BP71" s="353"/>
      <c r="BQ71" s="353"/>
      <c r="BR71" s="353"/>
      <c r="BS71" s="354"/>
      <c r="BX71" s="145"/>
      <c r="BY71" s="145"/>
      <c r="BZ71" s="145"/>
      <c r="CA71" s="145"/>
      <c r="CB71" s="145"/>
      <c r="CC71" s="145"/>
      <c r="CD71" s="145"/>
      <c r="CE71" s="145"/>
      <c r="CF71" s="145"/>
      <c r="CG71" s="145"/>
      <c r="CH71" s="146"/>
    </row>
    <row r="72" spans="2:86" customFormat="1">
      <c r="B72" s="347"/>
      <c r="C72" s="67">
        <f t="shared" ca="1" si="1"/>
        <v>27</v>
      </c>
      <c r="D72" s="103"/>
      <c r="E72" s="119"/>
      <c r="F72" s="57" t="s">
        <v>257</v>
      </c>
      <c r="G72" s="57"/>
      <c r="H72" s="57"/>
      <c r="I72" s="57"/>
      <c r="J72" s="57"/>
      <c r="K72" s="57"/>
      <c r="L72" s="352" t="s">
        <v>171</v>
      </c>
      <c r="M72" s="353"/>
      <c r="N72" s="353"/>
      <c r="O72" s="353"/>
      <c r="P72" s="353"/>
      <c r="Q72" s="353"/>
      <c r="R72" s="353"/>
      <c r="S72" s="353"/>
      <c r="T72" s="353"/>
      <c r="U72" s="353"/>
      <c r="V72" s="353"/>
      <c r="W72" s="354"/>
      <c r="X72" s="352" t="s">
        <v>171</v>
      </c>
      <c r="Y72" s="353"/>
      <c r="Z72" s="353"/>
      <c r="AA72" s="353"/>
      <c r="AB72" s="353"/>
      <c r="AC72" s="353"/>
      <c r="AD72" s="353"/>
      <c r="AE72" s="353"/>
      <c r="AF72" s="353"/>
      <c r="AG72" s="353"/>
      <c r="AH72" s="353"/>
      <c r="AI72" s="354"/>
      <c r="AJ72" s="352" t="s">
        <v>171</v>
      </c>
      <c r="AK72" s="353"/>
      <c r="AL72" s="353"/>
      <c r="AM72" s="353"/>
      <c r="AN72" s="353"/>
      <c r="AO72" s="353"/>
      <c r="AP72" s="353"/>
      <c r="AQ72" s="353"/>
      <c r="AR72" s="353"/>
      <c r="AS72" s="353"/>
      <c r="AT72" s="353"/>
      <c r="AU72" s="354"/>
      <c r="AV72" s="352" t="s">
        <v>171</v>
      </c>
      <c r="AW72" s="353"/>
      <c r="AX72" s="353"/>
      <c r="AY72" s="353"/>
      <c r="AZ72" s="353"/>
      <c r="BA72" s="353"/>
      <c r="BB72" s="353"/>
      <c r="BC72" s="353"/>
      <c r="BD72" s="353"/>
      <c r="BE72" s="353"/>
      <c r="BF72" s="353"/>
      <c r="BG72" s="354"/>
      <c r="BH72" s="352" t="s">
        <v>171</v>
      </c>
      <c r="BI72" s="353"/>
      <c r="BJ72" s="353"/>
      <c r="BK72" s="353"/>
      <c r="BL72" s="353"/>
      <c r="BM72" s="353"/>
      <c r="BN72" s="353"/>
      <c r="BO72" s="353"/>
      <c r="BP72" s="353"/>
      <c r="BQ72" s="353"/>
      <c r="BR72" s="353"/>
      <c r="BS72" s="354"/>
      <c r="BX72" s="145"/>
      <c r="BY72" s="145"/>
      <c r="BZ72" s="145"/>
      <c r="CA72" s="145"/>
      <c r="CB72" s="145"/>
      <c r="CC72" s="145"/>
      <c r="CD72" s="145"/>
      <c r="CE72" s="145"/>
      <c r="CF72" s="145"/>
      <c r="CG72" s="145"/>
      <c r="CH72" s="146"/>
    </row>
    <row r="73" spans="2:86" customFormat="1">
      <c r="B73" s="347"/>
      <c r="C73" s="67">
        <f t="shared" ca="1" si="1"/>
        <v>28</v>
      </c>
      <c r="D73" s="103"/>
      <c r="E73" s="57" t="s">
        <v>259</v>
      </c>
      <c r="F73" s="57"/>
      <c r="G73" s="57"/>
      <c r="H73" s="57"/>
      <c r="I73" s="57"/>
      <c r="J73" s="57"/>
      <c r="K73" s="57"/>
      <c r="L73" s="330" t="s">
        <v>249</v>
      </c>
      <c r="M73" s="331"/>
      <c r="N73" s="331"/>
      <c r="O73" s="331"/>
      <c r="P73" s="331"/>
      <c r="Q73" s="331"/>
      <c r="R73" s="331"/>
      <c r="S73" s="331"/>
      <c r="T73" s="331"/>
      <c r="U73" s="331"/>
      <c r="V73" s="331"/>
      <c r="W73" s="332"/>
      <c r="X73" s="330" t="s">
        <v>249</v>
      </c>
      <c r="Y73" s="331"/>
      <c r="Z73" s="331"/>
      <c r="AA73" s="331"/>
      <c r="AB73" s="331"/>
      <c r="AC73" s="331"/>
      <c r="AD73" s="331"/>
      <c r="AE73" s="331"/>
      <c r="AF73" s="331"/>
      <c r="AG73" s="331"/>
      <c r="AH73" s="331"/>
      <c r="AI73" s="332"/>
      <c r="AJ73" s="330" t="s">
        <v>249</v>
      </c>
      <c r="AK73" s="331"/>
      <c r="AL73" s="331"/>
      <c r="AM73" s="331"/>
      <c r="AN73" s="331"/>
      <c r="AO73" s="331"/>
      <c r="AP73" s="331"/>
      <c r="AQ73" s="331"/>
      <c r="AR73" s="331"/>
      <c r="AS73" s="331"/>
      <c r="AT73" s="331"/>
      <c r="AU73" s="332"/>
      <c r="AV73" s="330" t="s">
        <v>249</v>
      </c>
      <c r="AW73" s="331"/>
      <c r="AX73" s="331"/>
      <c r="AY73" s="331"/>
      <c r="AZ73" s="331"/>
      <c r="BA73" s="331"/>
      <c r="BB73" s="331"/>
      <c r="BC73" s="331"/>
      <c r="BD73" s="331"/>
      <c r="BE73" s="331"/>
      <c r="BF73" s="331"/>
      <c r="BG73" s="332"/>
      <c r="BH73" s="330" t="s">
        <v>249</v>
      </c>
      <c r="BI73" s="331"/>
      <c r="BJ73" s="331"/>
      <c r="BK73" s="331"/>
      <c r="BL73" s="331"/>
      <c r="BM73" s="331"/>
      <c r="BN73" s="331"/>
      <c r="BO73" s="331"/>
      <c r="BP73" s="331"/>
      <c r="BQ73" s="331"/>
      <c r="BR73" s="331"/>
      <c r="BS73" s="332"/>
      <c r="BX73" s="145"/>
      <c r="BY73" s="145"/>
      <c r="BZ73" s="145"/>
      <c r="CA73" s="145"/>
      <c r="CB73" s="145"/>
      <c r="CC73" s="145"/>
      <c r="CD73" s="145"/>
      <c r="CE73" s="145"/>
      <c r="CF73" s="145"/>
      <c r="CG73" s="145"/>
      <c r="CH73" s="146"/>
    </row>
    <row r="74" spans="2:86" customFormat="1">
      <c r="B74" s="347"/>
      <c r="C74" s="67">
        <f t="shared" ca="1" si="1"/>
        <v>29</v>
      </c>
      <c r="D74" s="130"/>
      <c r="E74" s="57" t="s">
        <v>260</v>
      </c>
      <c r="F74" s="57"/>
      <c r="G74" s="57"/>
      <c r="H74" s="57"/>
      <c r="I74" s="57"/>
      <c r="J74" s="57"/>
      <c r="K74" s="57"/>
      <c r="L74" s="330" t="s">
        <v>249</v>
      </c>
      <c r="M74" s="331"/>
      <c r="N74" s="331"/>
      <c r="O74" s="331"/>
      <c r="P74" s="331"/>
      <c r="Q74" s="331"/>
      <c r="R74" s="331"/>
      <c r="S74" s="331"/>
      <c r="T74" s="331"/>
      <c r="U74" s="331"/>
      <c r="V74" s="331"/>
      <c r="W74" s="332"/>
      <c r="X74" s="330" t="s">
        <v>249</v>
      </c>
      <c r="Y74" s="331"/>
      <c r="Z74" s="331"/>
      <c r="AA74" s="331"/>
      <c r="AB74" s="331"/>
      <c r="AC74" s="331"/>
      <c r="AD74" s="331"/>
      <c r="AE74" s="331"/>
      <c r="AF74" s="331"/>
      <c r="AG74" s="331"/>
      <c r="AH74" s="331"/>
      <c r="AI74" s="332"/>
      <c r="AJ74" s="330" t="s">
        <v>249</v>
      </c>
      <c r="AK74" s="331"/>
      <c r="AL74" s="331"/>
      <c r="AM74" s="331"/>
      <c r="AN74" s="331"/>
      <c r="AO74" s="331"/>
      <c r="AP74" s="331"/>
      <c r="AQ74" s="331"/>
      <c r="AR74" s="331"/>
      <c r="AS74" s="331"/>
      <c r="AT74" s="331"/>
      <c r="AU74" s="332"/>
      <c r="AV74" s="330" t="s">
        <v>249</v>
      </c>
      <c r="AW74" s="331"/>
      <c r="AX74" s="331"/>
      <c r="AY74" s="331"/>
      <c r="AZ74" s="331"/>
      <c r="BA74" s="331"/>
      <c r="BB74" s="331"/>
      <c r="BC74" s="331"/>
      <c r="BD74" s="331"/>
      <c r="BE74" s="331"/>
      <c r="BF74" s="331"/>
      <c r="BG74" s="332"/>
      <c r="BH74" s="330" t="s">
        <v>249</v>
      </c>
      <c r="BI74" s="331"/>
      <c r="BJ74" s="331"/>
      <c r="BK74" s="331"/>
      <c r="BL74" s="331"/>
      <c r="BM74" s="331"/>
      <c r="BN74" s="331"/>
      <c r="BO74" s="331"/>
      <c r="BP74" s="331"/>
      <c r="BQ74" s="331"/>
      <c r="BR74" s="331"/>
      <c r="BS74" s="332"/>
      <c r="BX74" s="145"/>
      <c r="BY74" s="145"/>
      <c r="BZ74" s="145"/>
      <c r="CA74" s="145"/>
      <c r="CB74" s="145"/>
      <c r="CC74" s="145"/>
      <c r="CD74" s="145"/>
      <c r="CE74" s="145"/>
      <c r="CF74" s="145"/>
      <c r="CG74" s="145"/>
      <c r="CH74" s="146"/>
    </row>
    <row r="75" spans="2:86" s="254" customFormat="1" ht="13.5" customHeight="1">
      <c r="B75" s="252"/>
      <c r="C75" s="250"/>
      <c r="D75" s="250" t="s">
        <v>315</v>
      </c>
      <c r="E75" s="250"/>
      <c r="F75" s="250"/>
      <c r="G75" s="250"/>
      <c r="H75" s="250"/>
      <c r="I75" s="250"/>
      <c r="J75" s="250"/>
      <c r="K75" s="250"/>
      <c r="L75" s="251"/>
      <c r="M75" s="251"/>
      <c r="N75" s="251"/>
      <c r="O75" s="251"/>
      <c r="P75" s="253"/>
      <c r="Q75" s="253"/>
      <c r="R75" s="253"/>
      <c r="S75" s="253"/>
      <c r="T75" s="253"/>
      <c r="U75" s="253"/>
      <c r="V75" s="253"/>
      <c r="W75" s="253"/>
      <c r="X75" s="253"/>
      <c r="Y75" s="253"/>
      <c r="Z75" s="253"/>
      <c r="AA75" s="253"/>
      <c r="AB75" s="253"/>
      <c r="AC75" s="253"/>
      <c r="AD75" s="253"/>
      <c r="AE75" s="253"/>
      <c r="AF75" s="253"/>
      <c r="AG75" s="253"/>
      <c r="AH75" s="253"/>
      <c r="AI75" s="253"/>
      <c r="AJ75" s="253"/>
      <c r="AK75" s="253"/>
      <c r="AL75" s="253"/>
      <c r="AM75" s="253"/>
      <c r="AN75" s="253"/>
      <c r="AO75" s="253"/>
      <c r="AP75" s="253"/>
      <c r="AQ75" s="253"/>
      <c r="CH75" s="255"/>
    </row>
    <row r="76" spans="2:86" s="254" customFormat="1" ht="13.5" customHeight="1">
      <c r="B76" s="252"/>
      <c r="C76" s="250"/>
      <c r="D76" s="250"/>
      <c r="E76" s="250" t="s">
        <v>316</v>
      </c>
      <c r="F76" s="250"/>
      <c r="G76" s="250"/>
      <c r="H76" s="250"/>
      <c r="I76" s="250"/>
      <c r="J76" s="250"/>
      <c r="K76" s="250"/>
      <c r="L76" s="251"/>
      <c r="M76" s="251"/>
      <c r="N76" s="251"/>
      <c r="O76" s="251"/>
      <c r="P76" s="253"/>
      <c r="Q76" s="253"/>
      <c r="R76" s="253"/>
      <c r="S76" s="253"/>
      <c r="T76" s="253"/>
      <c r="U76" s="253"/>
      <c r="V76" s="253"/>
      <c r="W76" s="253"/>
      <c r="X76" s="253"/>
      <c r="Y76" s="253"/>
      <c r="Z76" s="253"/>
      <c r="AA76" s="253"/>
      <c r="AB76" s="253"/>
      <c r="AC76" s="253"/>
      <c r="AD76" s="253"/>
      <c r="AE76" s="253"/>
      <c r="AF76" s="253"/>
      <c r="AG76" s="253"/>
      <c r="AH76" s="253"/>
      <c r="AI76" s="253"/>
      <c r="AJ76" s="253"/>
      <c r="AK76" s="253"/>
      <c r="AL76" s="253"/>
      <c r="AM76" s="253"/>
      <c r="AN76" s="253"/>
      <c r="AO76" s="253"/>
      <c r="AP76" s="253"/>
      <c r="AQ76" s="253"/>
      <c r="CH76" s="255"/>
    </row>
    <row r="77" spans="2:86" s="254" customFormat="1" ht="13.5" customHeight="1">
      <c r="B77" s="252"/>
      <c r="C77" s="250"/>
      <c r="D77" s="250" t="s">
        <v>320</v>
      </c>
      <c r="E77" s="250"/>
      <c r="F77" s="250"/>
      <c r="G77" s="250"/>
      <c r="H77" s="250"/>
      <c r="I77" s="250"/>
      <c r="J77" s="250"/>
      <c r="K77" s="250"/>
      <c r="L77" s="251"/>
      <c r="M77" s="251"/>
      <c r="N77" s="251"/>
      <c r="O77" s="251"/>
      <c r="P77" s="253"/>
      <c r="Q77" s="253"/>
      <c r="R77" s="253"/>
      <c r="S77" s="253"/>
      <c r="T77" s="253"/>
      <c r="U77" s="253"/>
      <c r="V77" s="253"/>
      <c r="W77" s="253"/>
      <c r="X77" s="253"/>
      <c r="Y77" s="253"/>
      <c r="Z77" s="253"/>
      <c r="AA77" s="253"/>
      <c r="AB77" s="253"/>
      <c r="AC77" s="253"/>
      <c r="AD77" s="253"/>
      <c r="AE77" s="253"/>
      <c r="AF77" s="253"/>
      <c r="AG77" s="253"/>
      <c r="AH77" s="253"/>
      <c r="AI77" s="253"/>
      <c r="AJ77" s="253"/>
      <c r="AK77" s="253"/>
      <c r="AL77" s="253"/>
      <c r="AM77" s="253"/>
      <c r="AN77" s="253"/>
      <c r="AO77" s="253"/>
      <c r="AP77" s="253"/>
      <c r="AQ77" s="253"/>
      <c r="CH77" s="255"/>
    </row>
    <row r="78" spans="2:86" s="254" customFormat="1" ht="13.5" customHeight="1">
      <c r="B78" s="252"/>
      <c r="C78" s="250"/>
      <c r="D78" s="250"/>
      <c r="E78" s="250" t="s">
        <v>321</v>
      </c>
      <c r="F78" s="250"/>
      <c r="G78" s="250"/>
      <c r="H78" s="250"/>
      <c r="I78" s="250"/>
      <c r="J78" s="250"/>
      <c r="K78" s="250"/>
      <c r="L78" s="251"/>
      <c r="M78" s="251"/>
      <c r="N78" s="251"/>
      <c r="O78" s="251"/>
      <c r="P78" s="253"/>
      <c r="Q78" s="253"/>
      <c r="R78" s="253"/>
      <c r="S78" s="253"/>
      <c r="T78" s="253"/>
      <c r="U78" s="253"/>
      <c r="V78" s="253"/>
      <c r="W78" s="253"/>
      <c r="X78" s="253"/>
      <c r="Y78" s="253"/>
      <c r="Z78" s="253"/>
      <c r="AA78" s="253"/>
      <c r="AB78" s="253"/>
      <c r="AC78" s="253"/>
      <c r="AD78" s="253"/>
      <c r="AE78" s="253"/>
      <c r="AF78" s="253"/>
      <c r="AG78" s="253"/>
      <c r="AH78" s="253"/>
      <c r="AI78" s="253"/>
      <c r="AJ78" s="253"/>
      <c r="AK78" s="253"/>
      <c r="AL78" s="253"/>
      <c r="AM78" s="253"/>
      <c r="AN78" s="253"/>
      <c r="AO78" s="253"/>
      <c r="AP78" s="253"/>
      <c r="AQ78" s="253"/>
      <c r="CH78" s="255"/>
    </row>
    <row r="79" spans="2:86" s="254" customFormat="1" ht="13.5" customHeight="1">
      <c r="B79" s="252"/>
      <c r="C79" s="250"/>
      <c r="D79" s="250"/>
      <c r="E79" s="250" t="s">
        <v>322</v>
      </c>
      <c r="F79" s="250"/>
      <c r="G79" s="250"/>
      <c r="H79" s="250"/>
      <c r="I79" s="250"/>
      <c r="J79" s="250"/>
      <c r="K79" s="250"/>
      <c r="L79" s="251"/>
      <c r="M79" s="251"/>
      <c r="N79" s="251"/>
      <c r="O79" s="251"/>
      <c r="P79" s="253"/>
      <c r="Q79" s="253"/>
      <c r="R79" s="253"/>
      <c r="S79" s="253"/>
      <c r="T79" s="253"/>
      <c r="U79" s="253"/>
      <c r="V79" s="253"/>
      <c r="W79" s="253"/>
      <c r="X79" s="253"/>
      <c r="Y79" s="253"/>
      <c r="Z79" s="253"/>
      <c r="AA79" s="253"/>
      <c r="AB79" s="253"/>
      <c r="AC79" s="253"/>
      <c r="AD79" s="253"/>
      <c r="AE79" s="253"/>
      <c r="AF79" s="253"/>
      <c r="AG79" s="253"/>
      <c r="AH79" s="253"/>
      <c r="AI79" s="253"/>
      <c r="AJ79" s="253"/>
      <c r="AK79" s="253"/>
      <c r="AL79" s="253"/>
      <c r="AM79" s="253"/>
      <c r="AN79" s="253"/>
      <c r="AO79" s="253"/>
      <c r="AP79" s="253"/>
      <c r="AQ79" s="253"/>
      <c r="CH79" s="255"/>
    </row>
    <row r="80" spans="2:86" s="254" customFormat="1" ht="13.5" customHeight="1">
      <c r="B80" s="252"/>
      <c r="C80" s="250"/>
      <c r="D80" s="250" t="s">
        <v>368</v>
      </c>
      <c r="E80" s="250"/>
      <c r="F80" s="250"/>
      <c r="G80" s="250"/>
      <c r="H80" s="250"/>
      <c r="I80" s="250"/>
      <c r="J80" s="250"/>
      <c r="K80" s="250"/>
      <c r="L80" s="251"/>
      <c r="M80" s="251"/>
      <c r="N80" s="251"/>
      <c r="O80" s="251"/>
      <c r="P80" s="253"/>
      <c r="Q80" s="253"/>
      <c r="R80" s="253"/>
      <c r="S80" s="253"/>
      <c r="T80" s="253"/>
      <c r="U80" s="253"/>
      <c r="V80" s="253"/>
      <c r="W80" s="253"/>
      <c r="X80" s="253"/>
      <c r="Y80" s="253"/>
      <c r="Z80" s="253"/>
      <c r="AA80" s="253"/>
      <c r="AB80" s="253"/>
      <c r="AC80" s="253"/>
      <c r="AD80" s="253"/>
      <c r="AE80" s="253"/>
      <c r="AF80" s="253"/>
      <c r="AG80" s="253"/>
      <c r="AH80" s="253"/>
      <c r="AI80" s="253"/>
      <c r="AJ80" s="253"/>
      <c r="AK80" s="253"/>
      <c r="AL80" s="253"/>
      <c r="AM80" s="253"/>
      <c r="AN80" s="253"/>
      <c r="AO80" s="253"/>
      <c r="AP80" s="253"/>
      <c r="AQ80" s="253"/>
      <c r="CH80" s="255"/>
    </row>
    <row r="81" spans="1:86" s="254" customFormat="1" ht="13.5" customHeight="1">
      <c r="B81" s="252"/>
      <c r="C81" s="250"/>
      <c r="D81" s="250"/>
      <c r="E81" s="250" t="s">
        <v>369</v>
      </c>
      <c r="F81" s="250"/>
      <c r="G81" s="250"/>
      <c r="H81" s="250"/>
      <c r="I81" s="250"/>
      <c r="J81" s="250"/>
      <c r="K81" s="250"/>
      <c r="L81" s="251"/>
      <c r="M81" s="251"/>
      <c r="N81" s="251"/>
      <c r="O81" s="251"/>
      <c r="P81" s="253"/>
      <c r="Q81" s="253"/>
      <c r="R81" s="253"/>
      <c r="S81" s="253"/>
      <c r="T81" s="253"/>
      <c r="U81" s="253"/>
      <c r="V81" s="253"/>
      <c r="W81" s="253"/>
      <c r="X81" s="253"/>
      <c r="Y81" s="253"/>
      <c r="Z81" s="253"/>
      <c r="AA81" s="253"/>
      <c r="AB81" s="253"/>
      <c r="AC81" s="253"/>
      <c r="AD81" s="253"/>
      <c r="AE81" s="253"/>
      <c r="AF81" s="253"/>
      <c r="AG81" s="253"/>
      <c r="AH81" s="253"/>
      <c r="AI81" s="253"/>
      <c r="AJ81" s="253"/>
      <c r="AK81" s="253"/>
      <c r="AL81" s="253"/>
      <c r="AM81" s="253"/>
      <c r="AN81" s="253"/>
      <c r="AO81" s="253"/>
      <c r="AP81" s="253"/>
      <c r="AQ81" s="253"/>
      <c r="CH81" s="255"/>
    </row>
    <row r="82" spans="1:86" s="128" customFormat="1" ht="13.5" customHeight="1">
      <c r="B82" s="126"/>
      <c r="C82" s="124"/>
      <c r="D82" s="124"/>
      <c r="E82" s="124"/>
      <c r="F82" s="124"/>
      <c r="G82" s="124"/>
      <c r="H82" s="124"/>
      <c r="I82" s="124"/>
      <c r="J82" s="124"/>
      <c r="K82" s="124"/>
      <c r="L82" s="125"/>
      <c r="M82" s="125"/>
      <c r="N82" s="125"/>
      <c r="O82" s="125"/>
      <c r="P82" s="127"/>
      <c r="Q82" s="127"/>
      <c r="R82" s="127"/>
      <c r="S82" s="127"/>
      <c r="T82" s="127"/>
      <c r="U82" s="127"/>
      <c r="V82" s="127"/>
      <c r="W82" s="127"/>
      <c r="X82" s="127"/>
      <c r="Y82" s="127"/>
      <c r="Z82" s="127"/>
      <c r="AA82" s="127"/>
      <c r="AB82" s="127"/>
      <c r="AC82" s="127"/>
      <c r="AD82" s="127"/>
      <c r="AE82" s="127"/>
      <c r="AF82" s="127"/>
      <c r="AG82" s="127"/>
      <c r="AH82" s="127"/>
      <c r="AI82" s="127"/>
      <c r="AJ82" s="127"/>
      <c r="AK82" s="127"/>
      <c r="AL82" s="127"/>
      <c r="AM82" s="127"/>
      <c r="AN82" s="127"/>
      <c r="AO82" s="127"/>
      <c r="AP82" s="127"/>
      <c r="AQ82" s="127"/>
      <c r="CH82" s="151"/>
    </row>
    <row r="83" spans="1:86" s="139" customFormat="1" ht="12.75" customHeight="1">
      <c r="A83" s="133"/>
      <c r="B83" s="134" t="s">
        <v>306</v>
      </c>
      <c r="C83" s="135"/>
      <c r="D83" s="136"/>
      <c r="E83" s="135"/>
      <c r="F83" s="135"/>
      <c r="G83" s="136"/>
      <c r="H83" s="136"/>
      <c r="I83" s="136"/>
      <c r="J83" s="136"/>
      <c r="K83" s="137"/>
      <c r="L83" s="137"/>
      <c r="M83" s="136"/>
      <c r="N83" s="138"/>
      <c r="O83" s="138"/>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8"/>
      <c r="AN83" s="138"/>
      <c r="AO83" s="138"/>
      <c r="AP83" s="138"/>
      <c r="AQ83" s="138"/>
      <c r="AR83" s="138"/>
      <c r="AS83" s="136"/>
      <c r="BX83" s="152"/>
      <c r="BY83" s="152"/>
      <c r="BZ83" s="152"/>
      <c r="CA83" s="152"/>
      <c r="CB83" s="152"/>
      <c r="CC83" s="152"/>
      <c r="CD83" s="152"/>
      <c r="CE83" s="152"/>
      <c r="CF83" s="152"/>
      <c r="CG83" s="152"/>
      <c r="CH83" s="153"/>
    </row>
    <row r="84" spans="1:86" s="139" customFormat="1" ht="12.75" customHeight="1">
      <c r="A84" s="133"/>
      <c r="C84" s="135" t="s">
        <v>290</v>
      </c>
      <c r="D84" s="136"/>
      <c r="E84" s="135"/>
      <c r="F84" s="135"/>
      <c r="G84" s="136"/>
      <c r="H84" s="136"/>
      <c r="I84" s="136"/>
      <c r="J84" s="136"/>
      <c r="K84" s="137"/>
      <c r="L84" s="137"/>
      <c r="M84" s="136"/>
      <c r="N84" s="138"/>
      <c r="O84" s="138"/>
      <c r="P84" s="138"/>
      <c r="Q84" s="138"/>
      <c r="R84" s="138"/>
      <c r="S84" s="138"/>
      <c r="T84" s="138"/>
      <c r="U84" s="138"/>
      <c r="V84" s="138"/>
      <c r="W84" s="138"/>
      <c r="X84" s="138"/>
      <c r="Y84" s="138"/>
      <c r="Z84" s="138"/>
      <c r="AA84" s="138"/>
      <c r="AB84" s="138"/>
      <c r="AC84" s="138"/>
      <c r="AD84" s="138"/>
      <c r="AE84" s="138"/>
      <c r="AF84" s="138"/>
      <c r="AG84" s="138"/>
      <c r="AH84" s="138"/>
      <c r="AI84" s="138"/>
      <c r="AJ84" s="138"/>
      <c r="AK84" s="138"/>
      <c r="AL84" s="138"/>
      <c r="AM84" s="138"/>
      <c r="AN84" s="138"/>
      <c r="AO84" s="138"/>
      <c r="AP84" s="138"/>
      <c r="AQ84" s="138"/>
      <c r="AR84" s="138"/>
      <c r="AS84" s="136"/>
      <c r="BX84" s="152"/>
      <c r="BY84" s="152"/>
      <c r="BZ84" s="152"/>
      <c r="CA84" s="152"/>
      <c r="CB84" s="152"/>
      <c r="CC84" s="152"/>
      <c r="CD84" s="152"/>
      <c r="CE84" s="152"/>
      <c r="CF84" s="152"/>
      <c r="CG84" s="152"/>
      <c r="CH84" s="153"/>
    </row>
    <row r="85" spans="1:86" s="139" customFormat="1" ht="12.75" customHeight="1">
      <c r="A85" s="133"/>
      <c r="C85" s="445" t="s">
        <v>291</v>
      </c>
      <c r="D85" s="445"/>
      <c r="E85" s="445"/>
      <c r="F85" s="445"/>
      <c r="G85" s="445"/>
      <c r="H85" s="445" t="s">
        <v>292</v>
      </c>
      <c r="I85" s="445"/>
      <c r="J85" s="445"/>
      <c r="K85" s="445"/>
      <c r="L85" s="445"/>
      <c r="M85" s="445"/>
      <c r="N85" s="445"/>
      <c r="O85" s="445"/>
      <c r="P85" s="445"/>
      <c r="Q85" s="445"/>
      <c r="S85" s="138"/>
      <c r="T85" s="138"/>
      <c r="U85" s="138"/>
      <c r="V85" s="138"/>
      <c r="W85" s="138"/>
      <c r="X85" s="138"/>
      <c r="AN85" s="138"/>
      <c r="AO85" s="138"/>
      <c r="AP85" s="138"/>
      <c r="AQ85" s="138"/>
      <c r="AR85" s="138"/>
      <c r="AS85" s="136"/>
      <c r="BX85" s="152"/>
      <c r="BY85" s="152"/>
      <c r="BZ85" s="152"/>
      <c r="CA85" s="152"/>
      <c r="CB85" s="152"/>
      <c r="CC85" s="152"/>
      <c r="CD85" s="152"/>
      <c r="CE85" s="152"/>
      <c r="CF85" s="152"/>
      <c r="CG85" s="152"/>
      <c r="CH85" s="153"/>
    </row>
    <row r="86" spans="1:86" s="139" customFormat="1" ht="12.75" customHeight="1">
      <c r="A86" s="133"/>
      <c r="C86" s="324" t="s">
        <v>293</v>
      </c>
      <c r="D86" s="324"/>
      <c r="E86" s="324"/>
      <c r="F86" s="324"/>
      <c r="G86" s="324"/>
      <c r="H86" s="437" t="s">
        <v>294</v>
      </c>
      <c r="I86" s="437"/>
      <c r="J86" s="437"/>
      <c r="K86" s="437"/>
      <c r="L86" s="437"/>
      <c r="M86" s="437"/>
      <c r="N86" s="437"/>
      <c r="O86" s="437"/>
      <c r="P86" s="437"/>
      <c r="Q86" s="437"/>
      <c r="S86" s="138"/>
      <c r="T86" s="138"/>
      <c r="U86" s="138"/>
      <c r="V86" s="138"/>
      <c r="W86" s="138"/>
      <c r="X86" s="138"/>
      <c r="AN86" s="138"/>
      <c r="AO86" s="138"/>
      <c r="AP86" s="138"/>
      <c r="AQ86" s="138"/>
      <c r="AR86" s="138"/>
      <c r="AS86" s="136"/>
      <c r="BX86" s="152"/>
      <c r="BY86" s="152"/>
      <c r="BZ86" s="152"/>
      <c r="CA86" s="152"/>
      <c r="CB86" s="152"/>
      <c r="CC86" s="152"/>
      <c r="CD86" s="152"/>
      <c r="CE86" s="152"/>
      <c r="CF86" s="152"/>
      <c r="CG86" s="152"/>
      <c r="CH86" s="153"/>
    </row>
    <row r="87" spans="1:86" s="139" customFormat="1" ht="12.75" customHeight="1">
      <c r="A87" s="133"/>
      <c r="C87" s="135"/>
      <c r="D87" s="136"/>
      <c r="E87" s="135"/>
      <c r="F87" s="135"/>
      <c r="G87" s="136"/>
      <c r="H87" s="136"/>
      <c r="I87" s="136"/>
      <c r="J87" s="136"/>
      <c r="K87" s="137"/>
      <c r="L87" s="137"/>
      <c r="M87" s="136"/>
      <c r="N87" s="138"/>
      <c r="O87" s="138"/>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c r="AO87" s="138"/>
      <c r="AP87" s="138"/>
      <c r="AQ87" s="138"/>
      <c r="AR87" s="138"/>
      <c r="AS87" s="136"/>
      <c r="BX87" s="152"/>
      <c r="BY87" s="152"/>
      <c r="BZ87" s="152"/>
      <c r="CA87" s="152"/>
      <c r="CB87" s="152"/>
      <c r="CC87" s="152"/>
      <c r="CD87" s="152"/>
      <c r="CE87" s="152"/>
      <c r="CF87" s="152"/>
      <c r="CG87" s="152"/>
      <c r="CH87" s="153"/>
    </row>
    <row r="88" spans="1:86" s="139" customFormat="1" ht="12.75" customHeight="1">
      <c r="A88" s="133"/>
      <c r="C88" s="135"/>
      <c r="D88" s="136"/>
      <c r="E88" s="135"/>
      <c r="F88" s="135"/>
      <c r="G88" s="136"/>
      <c r="H88" s="136"/>
      <c r="I88" s="136"/>
      <c r="J88" s="136"/>
      <c r="K88" s="137"/>
      <c r="L88" s="137"/>
      <c r="M88" s="136"/>
      <c r="N88" s="138"/>
      <c r="O88" s="138"/>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c r="AO88" s="138"/>
      <c r="AP88" s="138"/>
      <c r="AQ88" s="138"/>
      <c r="AR88" s="138"/>
      <c r="AS88" s="136"/>
      <c r="BX88" s="152"/>
      <c r="BY88" s="152"/>
      <c r="BZ88" s="152"/>
      <c r="CA88" s="152"/>
      <c r="CB88" s="152"/>
      <c r="CC88" s="152"/>
      <c r="CD88" s="152"/>
      <c r="CE88" s="152"/>
      <c r="CF88" s="152"/>
      <c r="CG88" s="152"/>
      <c r="CH88" s="153"/>
    </row>
    <row r="89" spans="1:86" s="139" customFormat="1" ht="12.75" customHeight="1">
      <c r="A89" s="133"/>
      <c r="B89" s="134" t="s">
        <v>307</v>
      </c>
      <c r="C89" s="135"/>
      <c r="D89" s="136"/>
      <c r="E89" s="135"/>
      <c r="F89" s="135"/>
      <c r="G89" s="136"/>
      <c r="H89" s="136"/>
      <c r="I89" s="136"/>
      <c r="J89" s="136"/>
      <c r="K89" s="137"/>
      <c r="L89" s="137"/>
      <c r="M89" s="136"/>
      <c r="N89" s="138"/>
      <c r="O89" s="138"/>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c r="AO89" s="138"/>
      <c r="AP89" s="138"/>
      <c r="AQ89" s="138"/>
      <c r="AR89" s="138"/>
      <c r="AS89" s="136"/>
      <c r="BX89" s="152"/>
      <c r="BY89" s="152"/>
      <c r="BZ89" s="152"/>
      <c r="CA89" s="152"/>
      <c r="CB89" s="152"/>
      <c r="CC89" s="152"/>
      <c r="CD89" s="152"/>
      <c r="CE89" s="152"/>
      <c r="CF89" s="152"/>
      <c r="CG89" s="152"/>
      <c r="CH89" s="153"/>
    </row>
    <row r="90" spans="1:86" s="139" customFormat="1" ht="12.75" customHeight="1">
      <c r="A90" s="133"/>
      <c r="C90" s="135" t="s">
        <v>295</v>
      </c>
      <c r="D90" s="136"/>
      <c r="E90" s="135"/>
      <c r="F90" s="135"/>
      <c r="G90" s="136"/>
      <c r="H90" s="136"/>
      <c r="I90" s="136"/>
      <c r="J90" s="136"/>
      <c r="K90" s="137"/>
      <c r="L90" s="137"/>
      <c r="M90" s="136"/>
      <c r="N90" s="138"/>
      <c r="O90" s="138"/>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c r="AO90" s="138"/>
      <c r="AP90" s="138"/>
      <c r="AQ90" s="138"/>
      <c r="AR90" s="138"/>
      <c r="AS90" s="136"/>
      <c r="BX90" s="152"/>
      <c r="BY90" s="152"/>
      <c r="BZ90" s="152"/>
      <c r="CA90" s="152"/>
      <c r="CB90" s="152"/>
      <c r="CC90" s="152"/>
      <c r="CD90" s="152"/>
      <c r="CE90" s="152"/>
      <c r="CF90" s="152"/>
      <c r="CG90" s="152"/>
      <c r="CH90" s="153"/>
    </row>
    <row r="91" spans="1:86" s="139" customFormat="1" ht="12.75" customHeight="1">
      <c r="A91" s="133"/>
      <c r="C91" s="445" t="s">
        <v>296</v>
      </c>
      <c r="D91" s="445"/>
      <c r="E91" s="445"/>
      <c r="F91" s="445"/>
      <c r="G91" s="445"/>
      <c r="H91" s="445" t="s">
        <v>297</v>
      </c>
      <c r="I91" s="445"/>
      <c r="J91" s="445"/>
      <c r="K91" s="445"/>
      <c r="L91" s="445"/>
      <c r="M91" s="445"/>
      <c r="N91" s="445"/>
      <c r="O91" s="445"/>
      <c r="P91" s="445"/>
      <c r="Q91" s="445"/>
      <c r="S91" s="138"/>
      <c r="T91" s="138"/>
      <c r="U91" s="138"/>
      <c r="V91" s="138"/>
      <c r="W91" s="138"/>
      <c r="X91" s="138"/>
      <c r="AN91" s="138"/>
      <c r="AO91" s="138"/>
      <c r="AP91" s="138"/>
      <c r="AQ91" s="138"/>
      <c r="AR91" s="138"/>
      <c r="AS91" s="136"/>
      <c r="BX91" s="152"/>
      <c r="BY91" s="152"/>
      <c r="BZ91" s="152"/>
      <c r="CA91" s="152"/>
      <c r="CB91" s="152"/>
      <c r="CC91" s="152"/>
      <c r="CD91" s="152"/>
      <c r="CE91" s="152"/>
      <c r="CF91" s="152"/>
      <c r="CG91" s="152"/>
      <c r="CH91" s="153"/>
    </row>
    <row r="92" spans="1:86" s="139" customFormat="1" ht="12.75" customHeight="1">
      <c r="A92" s="133"/>
      <c r="C92" s="324" t="s">
        <v>330</v>
      </c>
      <c r="D92" s="324"/>
      <c r="E92" s="324"/>
      <c r="F92" s="324"/>
      <c r="G92" s="324"/>
      <c r="H92" s="437" t="s">
        <v>298</v>
      </c>
      <c r="I92" s="437"/>
      <c r="J92" s="437"/>
      <c r="K92" s="437"/>
      <c r="L92" s="437"/>
      <c r="M92" s="437"/>
      <c r="N92" s="437"/>
      <c r="O92" s="437"/>
      <c r="P92" s="437"/>
      <c r="Q92" s="437"/>
      <c r="S92" s="138"/>
      <c r="T92" s="138"/>
      <c r="U92" s="138"/>
      <c r="V92" s="138"/>
      <c r="W92" s="138"/>
      <c r="X92" s="138"/>
      <c r="AN92" s="138"/>
      <c r="AO92" s="138"/>
      <c r="AP92" s="138"/>
      <c r="AQ92" s="138"/>
      <c r="AR92" s="138"/>
      <c r="AS92" s="136"/>
      <c r="BX92" s="152"/>
      <c r="BY92" s="152"/>
      <c r="BZ92" s="152"/>
      <c r="CA92" s="152"/>
      <c r="CB92" s="152"/>
      <c r="CC92" s="152"/>
      <c r="CD92" s="152"/>
      <c r="CE92" s="152"/>
      <c r="CF92" s="152"/>
      <c r="CG92" s="152"/>
      <c r="CH92" s="153"/>
    </row>
    <row r="93" spans="1:86" s="139" customFormat="1" ht="21" customHeight="1">
      <c r="A93" s="133"/>
      <c r="C93" s="446" t="s">
        <v>511</v>
      </c>
      <c r="D93" s="324"/>
      <c r="E93" s="324"/>
      <c r="F93" s="324"/>
      <c r="G93" s="324"/>
      <c r="H93" s="437" t="s">
        <v>299</v>
      </c>
      <c r="I93" s="437"/>
      <c r="J93" s="437"/>
      <c r="K93" s="437"/>
      <c r="L93" s="437"/>
      <c r="M93" s="437"/>
      <c r="N93" s="437"/>
      <c r="O93" s="437"/>
      <c r="P93" s="437"/>
      <c r="Q93" s="437"/>
      <c r="S93" s="138"/>
      <c r="T93" s="138"/>
      <c r="U93" s="138"/>
      <c r="V93" s="138"/>
      <c r="W93" s="138"/>
      <c r="X93" s="138"/>
      <c r="AN93" s="138"/>
      <c r="AO93" s="138"/>
      <c r="AP93" s="138"/>
      <c r="AQ93" s="138"/>
      <c r="AR93" s="138"/>
      <c r="AS93" s="136"/>
      <c r="BX93" s="152"/>
      <c r="BY93" s="152"/>
      <c r="BZ93" s="152"/>
      <c r="CA93" s="152"/>
      <c r="CB93" s="152"/>
      <c r="CC93" s="152"/>
      <c r="CD93" s="152"/>
      <c r="CE93" s="152"/>
      <c r="CF93" s="152"/>
      <c r="CG93" s="152"/>
      <c r="CH93" s="153"/>
    </row>
    <row r="94" spans="1:86" s="139" customFormat="1" ht="12.75" customHeight="1">
      <c r="A94" s="133"/>
      <c r="C94" s="324" t="s">
        <v>300</v>
      </c>
      <c r="D94" s="324"/>
      <c r="E94" s="324"/>
      <c r="F94" s="324"/>
      <c r="G94" s="324"/>
      <c r="H94" s="437" t="s">
        <v>301</v>
      </c>
      <c r="I94" s="437"/>
      <c r="J94" s="437"/>
      <c r="K94" s="437"/>
      <c r="L94" s="437"/>
      <c r="M94" s="437"/>
      <c r="N94" s="437"/>
      <c r="O94" s="437"/>
      <c r="P94" s="437"/>
      <c r="Q94" s="437"/>
      <c r="S94" s="138"/>
      <c r="T94" s="138"/>
      <c r="U94" s="138"/>
      <c r="V94" s="138"/>
      <c r="W94" s="138"/>
      <c r="X94" s="138"/>
      <c r="AN94" s="138"/>
      <c r="AO94" s="138"/>
      <c r="AP94" s="138"/>
      <c r="AQ94" s="138"/>
      <c r="AR94" s="138"/>
      <c r="AS94" s="136"/>
      <c r="BX94" s="152"/>
      <c r="BY94" s="152"/>
      <c r="BZ94" s="152"/>
      <c r="CA94" s="152"/>
      <c r="CB94" s="152"/>
      <c r="CC94" s="152"/>
      <c r="CD94" s="152"/>
      <c r="CE94" s="152"/>
      <c r="CF94" s="152"/>
      <c r="CG94" s="152"/>
      <c r="CH94" s="153"/>
    </row>
    <row r="95" spans="1:86" s="139" customFormat="1" ht="12.75" customHeight="1">
      <c r="A95" s="133"/>
      <c r="C95" s="324" t="s">
        <v>302</v>
      </c>
      <c r="D95" s="324"/>
      <c r="E95" s="324"/>
      <c r="F95" s="324"/>
      <c r="G95" s="324"/>
      <c r="H95" s="437" t="s">
        <v>303</v>
      </c>
      <c r="I95" s="437"/>
      <c r="J95" s="437"/>
      <c r="K95" s="437"/>
      <c r="L95" s="437"/>
      <c r="M95" s="437"/>
      <c r="N95" s="437"/>
      <c r="O95" s="437"/>
      <c r="P95" s="437"/>
      <c r="Q95" s="437"/>
      <c r="S95" s="138"/>
      <c r="T95" s="138"/>
      <c r="U95" s="138"/>
      <c r="V95" s="138"/>
      <c r="W95" s="138"/>
      <c r="X95" s="138"/>
      <c r="AN95" s="138"/>
      <c r="AO95" s="138"/>
      <c r="AP95" s="138"/>
      <c r="AQ95" s="138"/>
      <c r="AR95" s="138"/>
      <c r="AS95" s="136"/>
      <c r="BX95" s="152"/>
      <c r="BY95" s="152"/>
      <c r="BZ95" s="152"/>
      <c r="CA95" s="152"/>
      <c r="CB95" s="152"/>
      <c r="CC95" s="152"/>
      <c r="CD95" s="152"/>
      <c r="CE95" s="152"/>
      <c r="CF95" s="152"/>
      <c r="CG95" s="152"/>
      <c r="CH95" s="153"/>
    </row>
    <row r="96" spans="1:86" s="139" customFormat="1" ht="12.75" customHeight="1">
      <c r="A96" s="133"/>
      <c r="C96" s="324" t="s">
        <v>347</v>
      </c>
      <c r="D96" s="324"/>
      <c r="E96" s="324"/>
      <c r="F96" s="324"/>
      <c r="G96" s="324"/>
      <c r="H96" s="437" t="s">
        <v>332</v>
      </c>
      <c r="I96" s="437"/>
      <c r="J96" s="437"/>
      <c r="K96" s="437"/>
      <c r="L96" s="437"/>
      <c r="M96" s="437"/>
      <c r="N96" s="437"/>
      <c r="O96" s="437"/>
      <c r="P96" s="437"/>
      <c r="Q96" s="437"/>
      <c r="S96" s="138"/>
      <c r="T96" s="138"/>
      <c r="U96" s="138"/>
      <c r="V96" s="138"/>
      <c r="W96" s="138"/>
      <c r="X96" s="138"/>
      <c r="AN96" s="138"/>
      <c r="AO96" s="138"/>
      <c r="AP96" s="138"/>
      <c r="AQ96" s="138"/>
      <c r="AR96" s="138"/>
      <c r="AS96" s="136"/>
      <c r="BX96" s="152"/>
      <c r="BY96" s="152"/>
      <c r="BZ96" s="152"/>
      <c r="CA96" s="152"/>
      <c r="CB96" s="152"/>
      <c r="CC96" s="152"/>
      <c r="CD96" s="152"/>
      <c r="CE96" s="152"/>
      <c r="CF96" s="152"/>
      <c r="CG96" s="152"/>
      <c r="CH96" s="153"/>
    </row>
    <row r="97" spans="1:86">
      <c r="A97" s="120"/>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c r="AC97" s="121"/>
      <c r="AD97" s="121"/>
      <c r="AE97" s="121"/>
      <c r="AF97" s="121"/>
      <c r="AG97" s="121"/>
      <c r="AH97" s="121"/>
      <c r="AI97" s="121"/>
      <c r="AJ97" s="121"/>
      <c r="AK97" s="121"/>
      <c r="AL97" s="121"/>
      <c r="AM97" s="121"/>
      <c r="AN97" s="121"/>
      <c r="AO97" s="121"/>
      <c r="AP97" s="121"/>
      <c r="AQ97" s="121"/>
      <c r="AR97" s="121"/>
      <c r="AS97" s="121"/>
      <c r="AT97" s="121"/>
      <c r="AU97" s="121"/>
      <c r="AV97" s="121"/>
      <c r="AW97" s="121"/>
      <c r="AX97" s="121"/>
      <c r="AY97" s="121"/>
      <c r="AZ97" s="121"/>
      <c r="BA97" s="121"/>
      <c r="BB97" s="121"/>
      <c r="BC97" s="121"/>
      <c r="BD97" s="121"/>
      <c r="BE97" s="121"/>
      <c r="BF97" s="121"/>
      <c r="BG97" s="121"/>
      <c r="BH97" s="121"/>
      <c r="BI97" s="121"/>
      <c r="BJ97" s="121"/>
      <c r="BK97" s="121"/>
      <c r="BL97" s="121"/>
      <c r="BM97" s="121"/>
      <c r="BN97" s="121"/>
      <c r="BO97" s="121"/>
      <c r="BP97" s="121"/>
      <c r="BQ97" s="121"/>
      <c r="BR97" s="121"/>
      <c r="BS97" s="121"/>
      <c r="BT97" s="121"/>
      <c r="BU97" s="121"/>
      <c r="BV97" s="121"/>
      <c r="BW97" s="121"/>
      <c r="BX97" s="121"/>
      <c r="BY97" s="96"/>
      <c r="BZ97" s="96"/>
      <c r="CA97" s="96"/>
      <c r="CB97" s="96"/>
      <c r="CC97" s="96"/>
      <c r="CD97" s="96"/>
      <c r="CE97" s="96"/>
      <c r="CF97" s="96"/>
      <c r="CG97" s="96"/>
      <c r="CH97" s="143"/>
    </row>
    <row r="98" spans="1:86" s="52" customFormat="1" ht="14.45" customHeight="1">
      <c r="A98" s="60" t="s">
        <v>185</v>
      </c>
      <c r="B98" s="61"/>
      <c r="C98" s="62"/>
      <c r="D98" s="59"/>
      <c r="E98" s="58">
        <v>2</v>
      </c>
      <c r="F98" s="60" t="s">
        <v>186</v>
      </c>
      <c r="G98" s="63"/>
      <c r="H98" s="64"/>
      <c r="I98" s="59" t="s">
        <v>187</v>
      </c>
      <c r="J98" s="53"/>
      <c r="K98" s="53"/>
      <c r="L98" s="53"/>
      <c r="M98" s="53"/>
      <c r="N98" s="53"/>
      <c r="O98" s="53"/>
      <c r="P98" s="53"/>
      <c r="Q98" s="53"/>
      <c r="R98" s="53"/>
      <c r="S98" s="53"/>
      <c r="T98" s="53"/>
      <c r="U98" s="53"/>
      <c r="V98" s="53"/>
      <c r="W98" s="53"/>
      <c r="X98" s="53"/>
      <c r="Y98" s="53"/>
      <c r="Z98" s="53"/>
      <c r="AA98" s="53"/>
      <c r="AB98" s="53"/>
      <c r="AC98" s="53"/>
      <c r="AD98" s="53"/>
      <c r="AE98" s="53"/>
      <c r="AF98" s="53"/>
      <c r="AG98" s="53"/>
      <c r="AH98" s="53"/>
      <c r="AI98" s="53"/>
      <c r="AJ98" s="53"/>
      <c r="AK98" s="53"/>
      <c r="AL98" s="53"/>
      <c r="AM98" s="53"/>
      <c r="AN98" s="53"/>
      <c r="AO98" s="53"/>
      <c r="AP98" s="53"/>
      <c r="AQ98" s="53"/>
      <c r="AR98" s="53"/>
      <c r="AS98" s="53"/>
      <c r="AT98" s="53"/>
      <c r="AU98" s="53"/>
      <c r="AV98" s="53"/>
      <c r="AW98" s="53"/>
      <c r="AX98" s="53"/>
      <c r="AY98" s="53"/>
      <c r="AZ98" s="53"/>
      <c r="BA98" s="53"/>
      <c r="BB98" s="53"/>
      <c r="BC98" s="53"/>
      <c r="BD98" s="53"/>
      <c r="BE98" s="53"/>
      <c r="BF98" s="53"/>
      <c r="BG98" s="53"/>
      <c r="BH98" s="53"/>
      <c r="BI98" s="53"/>
      <c r="BJ98" s="53"/>
      <c r="BK98" s="53"/>
      <c r="BL98" s="53"/>
      <c r="BM98" s="53"/>
      <c r="BN98" s="53"/>
      <c r="BO98" s="53"/>
      <c r="BP98" s="53"/>
      <c r="BQ98" s="53"/>
      <c r="BR98" s="53"/>
      <c r="BS98" s="53"/>
      <c r="BT98" s="53"/>
      <c r="BU98" s="53"/>
      <c r="BV98" s="53"/>
      <c r="BW98" s="53"/>
      <c r="BX98" s="53"/>
      <c r="BY98" s="147"/>
      <c r="BZ98" s="147"/>
      <c r="CA98" s="147"/>
      <c r="CB98" s="147"/>
      <c r="CC98" s="147"/>
      <c r="CD98" s="147"/>
      <c r="CE98" s="147"/>
      <c r="CF98" s="147"/>
      <c r="CG98" s="147"/>
      <c r="CH98" s="148"/>
    </row>
    <row r="99" spans="1:86" ht="6.6" customHeight="1">
      <c r="A99" s="122"/>
      <c r="B99" s="123"/>
      <c r="C99" s="123"/>
      <c r="D99" s="123"/>
      <c r="E99" s="123"/>
      <c r="F99" s="123"/>
      <c r="G99" s="123"/>
      <c r="H99" s="123"/>
      <c r="I99" s="123"/>
      <c r="J99" s="123"/>
      <c r="K99" s="123"/>
      <c r="L99" s="123"/>
      <c r="M99" s="123"/>
      <c r="N99" s="123"/>
      <c r="O99" s="123"/>
      <c r="P99" s="123"/>
      <c r="Q99" s="123"/>
      <c r="R99" s="123"/>
      <c r="S99" s="123"/>
      <c r="T99" s="123"/>
      <c r="U99" s="123"/>
      <c r="V99" s="123"/>
      <c r="W99" s="123"/>
      <c r="X99" s="123"/>
      <c r="Y99" s="123"/>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42"/>
    </row>
    <row r="100" spans="1:86">
      <c r="A100" s="51" t="s">
        <v>164</v>
      </c>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c r="AK100" s="96"/>
      <c r="AL100" s="96"/>
      <c r="AM100" s="96"/>
      <c r="AO100" s="96"/>
      <c r="AP100" s="96"/>
      <c r="AQ100" s="96"/>
      <c r="AR100" s="96"/>
      <c r="AS100" s="96"/>
      <c r="AT100" s="96"/>
      <c r="AU100" s="96"/>
      <c r="AV100" s="96"/>
      <c r="AW100" s="96"/>
      <c r="AX100" s="96"/>
      <c r="AY100" s="96"/>
      <c r="AZ100" s="96"/>
      <c r="BA100" s="96"/>
      <c r="BB100" s="96"/>
      <c r="BC100" s="96"/>
      <c r="BD100" s="96"/>
      <c r="BE100" s="96"/>
      <c r="BF100" s="96"/>
      <c r="BG100" s="96"/>
      <c r="BH100" s="96"/>
      <c r="BI100" s="96"/>
      <c r="BJ100" s="96"/>
      <c r="BK100" s="96"/>
      <c r="BL100" s="96"/>
      <c r="BM100" s="96"/>
      <c r="BN100" s="96"/>
      <c r="BO100" s="96"/>
      <c r="BP100" s="96"/>
      <c r="BQ100" s="96"/>
      <c r="BR100" s="96"/>
      <c r="BS100" s="96"/>
      <c r="BT100" s="96"/>
      <c r="BU100" s="96"/>
      <c r="BV100" s="96"/>
      <c r="BW100" s="96"/>
      <c r="BX100" s="96"/>
      <c r="BY100" s="96"/>
      <c r="BZ100" s="96"/>
      <c r="CA100" s="96"/>
      <c r="CB100" s="96"/>
      <c r="CC100" s="96"/>
      <c r="CD100" s="96"/>
      <c r="CE100" s="96"/>
      <c r="CF100" s="96"/>
      <c r="CG100" s="96"/>
      <c r="CH100" s="143"/>
    </row>
    <row r="101" spans="1:86">
      <c r="A101" s="51"/>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c r="AK101" s="96"/>
      <c r="AL101" s="96"/>
      <c r="AM101" s="96"/>
      <c r="AO101" s="96"/>
      <c r="AP101" s="96"/>
      <c r="AQ101" s="96"/>
      <c r="AR101" s="96"/>
      <c r="AS101" s="96"/>
      <c r="AT101" s="96"/>
      <c r="AU101" s="96"/>
      <c r="AV101" s="96"/>
      <c r="AW101" s="96"/>
      <c r="AX101" s="96"/>
      <c r="AY101" s="96"/>
      <c r="AZ101" s="96"/>
      <c r="BA101" s="96"/>
      <c r="BB101" s="96"/>
      <c r="BC101" s="96"/>
      <c r="BD101" s="96"/>
      <c r="BE101" s="96"/>
      <c r="BF101" s="96"/>
      <c r="BG101" s="96"/>
      <c r="BH101" s="96"/>
      <c r="BI101" s="96"/>
      <c r="BJ101" s="96"/>
      <c r="BK101" s="96"/>
      <c r="BL101" s="96"/>
      <c r="BM101" s="96"/>
      <c r="BN101" s="96"/>
      <c r="BO101" s="96"/>
      <c r="BP101" s="96"/>
      <c r="BQ101" s="96"/>
      <c r="BR101" s="96"/>
      <c r="BS101" s="96"/>
      <c r="BT101" s="96"/>
      <c r="BU101" s="96"/>
      <c r="BV101" s="96"/>
      <c r="BW101" s="96"/>
      <c r="BX101" s="96"/>
      <c r="BY101" s="96"/>
      <c r="BZ101" s="96"/>
      <c r="CA101" s="96"/>
      <c r="CB101" s="96"/>
      <c r="CC101" s="96"/>
      <c r="CD101" s="96"/>
      <c r="CE101" s="96"/>
      <c r="CF101" s="96"/>
      <c r="CG101" s="96"/>
      <c r="CH101" s="143"/>
    </row>
    <row r="102" spans="1:86">
      <c r="A102" s="51" t="s">
        <v>165</v>
      </c>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c r="AK102" s="96"/>
      <c r="AL102" s="96"/>
      <c r="AM102" s="96"/>
      <c r="AO102" s="96"/>
      <c r="AP102" s="96"/>
      <c r="AQ102" s="96"/>
      <c r="AR102" s="96"/>
      <c r="AS102" s="96"/>
      <c r="AT102" s="96"/>
      <c r="AU102" s="96"/>
      <c r="AV102" s="96"/>
      <c r="AW102" s="96"/>
      <c r="AX102" s="96"/>
      <c r="AY102" s="96"/>
      <c r="AZ102" s="96"/>
      <c r="BA102" s="96"/>
      <c r="BB102" s="96"/>
      <c r="BC102" s="96"/>
      <c r="BD102" s="96"/>
      <c r="BE102" s="96"/>
      <c r="BF102" s="96"/>
      <c r="BG102" s="96"/>
      <c r="BH102" s="96"/>
      <c r="BI102" s="96"/>
      <c r="BJ102" s="96"/>
      <c r="BK102" s="96"/>
      <c r="BL102" s="96"/>
      <c r="BM102" s="96"/>
      <c r="BN102" s="96"/>
      <c r="BO102" s="96"/>
      <c r="BP102" s="96"/>
      <c r="BQ102" s="96"/>
      <c r="BR102" s="96"/>
      <c r="BS102" s="96"/>
      <c r="BT102" s="96"/>
      <c r="BU102" s="96"/>
      <c r="BV102" s="96"/>
      <c r="BW102" s="96"/>
      <c r="BX102" s="96"/>
      <c r="BY102" s="96"/>
      <c r="BZ102" s="96"/>
      <c r="CA102" s="96"/>
      <c r="CB102" s="96"/>
      <c r="CC102" s="96"/>
      <c r="CD102" s="96"/>
      <c r="CE102" s="96"/>
      <c r="CF102" s="96"/>
      <c r="CG102" s="96"/>
      <c r="CH102" s="143"/>
    </row>
    <row r="103" spans="1:86">
      <c r="A103" s="51" t="s">
        <v>173</v>
      </c>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c r="AK103" s="96"/>
      <c r="AL103" s="96"/>
      <c r="AM103" s="96"/>
      <c r="AO103" s="96"/>
      <c r="AP103" s="96"/>
      <c r="AQ103" s="96"/>
      <c r="AR103" s="96"/>
      <c r="AS103" s="96"/>
      <c r="AT103" s="96"/>
      <c r="AU103" s="96"/>
      <c r="AV103" s="96"/>
      <c r="AW103" s="96"/>
      <c r="AX103" s="96"/>
      <c r="AY103" s="96"/>
      <c r="AZ103" s="96"/>
      <c r="BA103" s="96"/>
      <c r="BB103" s="96"/>
      <c r="BC103" s="96"/>
      <c r="BD103" s="96"/>
      <c r="BE103" s="96"/>
      <c r="BF103" s="96"/>
      <c r="BG103" s="96"/>
      <c r="BH103" s="96"/>
      <c r="BI103" s="96"/>
      <c r="BJ103" s="96"/>
      <c r="BK103" s="96"/>
      <c r="BL103" s="96"/>
      <c r="BM103" s="96"/>
      <c r="BN103" s="96"/>
      <c r="BO103" s="96"/>
      <c r="BP103" s="96"/>
      <c r="BQ103" s="96"/>
      <c r="BR103" s="96"/>
      <c r="BS103" s="96"/>
      <c r="BT103" s="96"/>
      <c r="BU103" s="96"/>
      <c r="BV103" s="96"/>
      <c r="BW103" s="96"/>
      <c r="BX103" s="96"/>
      <c r="BY103" s="96"/>
      <c r="BZ103" s="96"/>
      <c r="CA103" s="96"/>
      <c r="CB103" s="96"/>
      <c r="CC103" s="96"/>
      <c r="CD103" s="96"/>
      <c r="CE103" s="96"/>
      <c r="CF103" s="96"/>
      <c r="CG103" s="96"/>
      <c r="CH103" s="143"/>
    </row>
    <row r="104" spans="1:86">
      <c r="A104" s="51" t="s">
        <v>184</v>
      </c>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c r="AK104" s="96"/>
      <c r="AL104" s="96"/>
      <c r="AM104" s="96"/>
      <c r="AO104" s="96"/>
      <c r="AP104" s="96"/>
      <c r="AQ104" s="96"/>
      <c r="AR104" s="96"/>
      <c r="AS104" s="96"/>
      <c r="AT104" s="96"/>
      <c r="AU104" s="96"/>
      <c r="AV104" s="96"/>
      <c r="AW104" s="96"/>
      <c r="AX104" s="96"/>
      <c r="AY104" s="96"/>
      <c r="AZ104" s="96"/>
      <c r="BA104" s="96"/>
      <c r="BB104" s="96"/>
      <c r="BC104" s="96"/>
      <c r="BD104" s="96"/>
      <c r="BE104" s="96"/>
      <c r="BF104" s="96"/>
      <c r="BG104" s="96"/>
      <c r="BH104" s="96"/>
      <c r="BI104" s="96"/>
      <c r="BJ104" s="96"/>
      <c r="BK104" s="96"/>
      <c r="BL104" s="96"/>
      <c r="BM104" s="96"/>
      <c r="BN104" s="96"/>
      <c r="BO104" s="96"/>
      <c r="BP104" s="96"/>
      <c r="BQ104" s="96"/>
      <c r="BR104" s="96"/>
      <c r="BS104" s="96"/>
      <c r="BT104" s="96"/>
      <c r="BU104" s="96"/>
      <c r="BV104" s="96"/>
      <c r="BW104" s="96"/>
      <c r="BX104" s="96"/>
      <c r="BY104" s="96"/>
      <c r="BZ104" s="96"/>
      <c r="CA104" s="96"/>
      <c r="CB104" s="96"/>
      <c r="CC104" s="96"/>
      <c r="CD104" s="96"/>
      <c r="CE104" s="96"/>
      <c r="CF104" s="96"/>
      <c r="CG104" s="96"/>
      <c r="CH104" s="143"/>
    </row>
    <row r="105" spans="1:86">
      <c r="A105" s="68"/>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c r="AK105" s="96"/>
      <c r="AL105" s="96"/>
      <c r="AM105" s="96"/>
      <c r="AO105" s="96"/>
      <c r="AP105" s="96"/>
      <c r="AQ105" s="96"/>
      <c r="AR105" s="96"/>
      <c r="AS105" s="96"/>
      <c r="AT105" s="96"/>
      <c r="AU105" s="96"/>
      <c r="AV105" s="96"/>
      <c r="AW105" s="96"/>
      <c r="AX105" s="96"/>
      <c r="AY105" s="96"/>
      <c r="AZ105" s="96"/>
      <c r="BA105" s="96"/>
      <c r="BB105" s="96"/>
      <c r="BC105" s="96"/>
      <c r="BD105" s="96"/>
      <c r="BE105" s="96"/>
      <c r="BF105" s="96"/>
      <c r="BG105" s="96"/>
      <c r="BH105" s="96"/>
      <c r="BI105" s="96"/>
      <c r="BJ105" s="96"/>
      <c r="BK105" s="96"/>
      <c r="BL105" s="96"/>
      <c r="BM105" s="96"/>
      <c r="BN105" s="96"/>
      <c r="BO105" s="96"/>
      <c r="BP105" s="96"/>
      <c r="BQ105" s="96"/>
      <c r="BR105" s="96"/>
      <c r="BS105" s="96"/>
      <c r="BT105" s="96"/>
      <c r="BU105" s="96"/>
      <c r="BV105" s="96"/>
      <c r="BW105" s="96"/>
      <c r="BX105" s="96"/>
      <c r="BY105" s="96"/>
      <c r="BZ105" s="96"/>
      <c r="CA105" s="96"/>
      <c r="CB105" s="96"/>
      <c r="CC105" s="96"/>
      <c r="CD105" s="96"/>
      <c r="CE105" s="96"/>
      <c r="CF105" s="96"/>
      <c r="CG105" s="96"/>
      <c r="CH105" s="143"/>
    </row>
    <row r="106" spans="1:86" s="50" customFormat="1" ht="14.45" customHeight="1">
      <c r="A106" s="52" t="s">
        <v>276</v>
      </c>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52"/>
      <c r="BD106" s="52"/>
      <c r="BE106" s="52"/>
      <c r="BF106" s="52"/>
      <c r="BG106" s="52"/>
      <c r="BH106" s="52"/>
      <c r="BI106" s="52"/>
      <c r="BJ106" s="52"/>
      <c r="BK106" s="52"/>
      <c r="BL106" s="52"/>
      <c r="BM106" s="52"/>
      <c r="BN106" s="52"/>
      <c r="BO106" s="52"/>
      <c r="BP106" s="52"/>
      <c r="BQ106" s="52"/>
      <c r="BR106" s="52"/>
      <c r="BS106" s="52"/>
      <c r="BT106" s="52"/>
      <c r="BU106" s="52"/>
      <c r="BV106" s="52"/>
      <c r="BW106" s="52"/>
      <c r="BX106" s="52"/>
      <c r="BY106" s="52"/>
      <c r="BZ106" s="52"/>
      <c r="CA106" s="52"/>
      <c r="CB106" s="52"/>
      <c r="CC106" s="52"/>
      <c r="CD106" s="52"/>
      <c r="CE106" s="52"/>
      <c r="CF106" s="52"/>
      <c r="CG106" s="52"/>
      <c r="CH106" s="144"/>
    </row>
    <row r="107" spans="1:86" customFormat="1">
      <c r="B107" s="372" t="s">
        <v>209</v>
      </c>
      <c r="C107" s="374" t="s">
        <v>284</v>
      </c>
      <c r="D107" s="375"/>
      <c r="E107" s="375"/>
      <c r="F107" s="375"/>
      <c r="G107" s="375"/>
      <c r="H107" s="375"/>
      <c r="I107" s="375"/>
      <c r="J107" s="375"/>
      <c r="K107" s="375"/>
      <c r="L107" s="375"/>
      <c r="M107" s="375"/>
      <c r="N107" s="375"/>
      <c r="O107" s="375"/>
      <c r="P107" s="375"/>
      <c r="Q107" s="375"/>
      <c r="R107" s="375"/>
      <c r="S107" s="375"/>
      <c r="T107" s="375"/>
      <c r="U107" s="375"/>
      <c r="V107" s="375"/>
      <c r="W107" s="375"/>
      <c r="X107" s="375"/>
      <c r="Y107" s="375"/>
      <c r="Z107" s="375"/>
      <c r="AA107" s="375"/>
      <c r="AB107" s="375"/>
      <c r="AC107" s="375"/>
      <c r="AD107" s="375"/>
      <c r="AE107" s="375"/>
      <c r="AF107" s="375"/>
      <c r="AG107" s="375"/>
      <c r="AH107" s="375"/>
      <c r="AI107" s="375"/>
      <c r="AJ107" s="375"/>
      <c r="AK107" s="375"/>
      <c r="AL107" s="375"/>
      <c r="AM107" s="375"/>
      <c r="AN107" s="375"/>
      <c r="AO107" s="375"/>
      <c r="AP107" s="375"/>
      <c r="AQ107" s="376"/>
      <c r="BY107" s="145"/>
      <c r="BZ107" s="145"/>
      <c r="CA107" s="145"/>
      <c r="CB107" s="145"/>
      <c r="CC107" s="145"/>
      <c r="CD107" s="145"/>
      <c r="CE107" s="145"/>
      <c r="CF107" s="145"/>
      <c r="CG107" s="145"/>
      <c r="CH107" s="146"/>
    </row>
    <row r="108" spans="1:86" customFormat="1">
      <c r="B108" s="373"/>
      <c r="C108" s="377"/>
      <c r="D108" s="378"/>
      <c r="E108" s="378"/>
      <c r="F108" s="378"/>
      <c r="G108" s="378"/>
      <c r="H108" s="378"/>
      <c r="I108" s="378"/>
      <c r="J108" s="378"/>
      <c r="K108" s="378"/>
      <c r="L108" s="378"/>
      <c r="M108" s="378"/>
      <c r="N108" s="378"/>
      <c r="O108" s="378"/>
      <c r="P108" s="378"/>
      <c r="Q108" s="378"/>
      <c r="R108" s="378"/>
      <c r="S108" s="378"/>
      <c r="T108" s="378"/>
      <c r="U108" s="378"/>
      <c r="V108" s="378"/>
      <c r="W108" s="378"/>
      <c r="X108" s="378"/>
      <c r="Y108" s="378"/>
      <c r="Z108" s="378"/>
      <c r="AA108" s="378"/>
      <c r="AB108" s="378"/>
      <c r="AC108" s="378"/>
      <c r="AD108" s="378"/>
      <c r="AE108" s="378"/>
      <c r="AF108" s="378"/>
      <c r="AG108" s="378"/>
      <c r="AH108" s="378"/>
      <c r="AI108" s="378"/>
      <c r="AJ108" s="378"/>
      <c r="AK108" s="378"/>
      <c r="AL108" s="378"/>
      <c r="AM108" s="378"/>
      <c r="AN108" s="378"/>
      <c r="AO108" s="378"/>
      <c r="AP108" s="378"/>
      <c r="AQ108" s="379"/>
      <c r="BY108" s="145"/>
      <c r="BZ108" s="145"/>
      <c r="CA108" s="145"/>
      <c r="CB108" s="145"/>
      <c r="CC108" s="145"/>
      <c r="CD108" s="145"/>
      <c r="CE108" s="145"/>
      <c r="CF108" s="145"/>
      <c r="CG108" s="145"/>
      <c r="CH108" s="146"/>
    </row>
    <row r="109" spans="1:86" customFormat="1">
      <c r="B109" s="380" t="s">
        <v>167</v>
      </c>
      <c r="C109" s="72" t="s">
        <v>211</v>
      </c>
      <c r="D109" s="73" t="s">
        <v>168</v>
      </c>
      <c r="E109" s="72"/>
      <c r="F109" s="72"/>
      <c r="G109" s="72"/>
      <c r="H109" s="72"/>
      <c r="I109" s="72"/>
      <c r="J109" s="72"/>
      <c r="K109" s="74"/>
      <c r="L109" s="383" t="s">
        <v>169</v>
      </c>
      <c r="M109" s="383"/>
      <c r="N109" s="384" t="s">
        <v>212</v>
      </c>
      <c r="O109" s="385"/>
      <c r="P109" s="384" t="s">
        <v>172</v>
      </c>
      <c r="Q109" s="386"/>
      <c r="R109" s="386"/>
      <c r="S109" s="386"/>
      <c r="T109" s="386"/>
      <c r="U109" s="386"/>
      <c r="V109" s="386"/>
      <c r="W109" s="386"/>
      <c r="X109" s="386"/>
      <c r="Y109" s="386"/>
      <c r="Z109" s="386"/>
      <c r="AA109" s="386"/>
      <c r="AB109" s="386"/>
      <c r="AC109" s="386"/>
      <c r="AD109" s="386"/>
      <c r="AE109" s="386"/>
      <c r="AF109" s="386"/>
      <c r="AG109" s="386"/>
      <c r="AH109" s="386"/>
      <c r="AI109" s="386"/>
      <c r="AJ109" s="386"/>
      <c r="AK109" s="386"/>
      <c r="AL109" s="386"/>
      <c r="AM109" s="386"/>
      <c r="AN109" s="386"/>
      <c r="AO109" s="386"/>
      <c r="AP109" s="386"/>
      <c r="AQ109" s="385"/>
      <c r="BY109" s="145"/>
      <c r="BZ109" s="145"/>
      <c r="CA109" s="145"/>
      <c r="CB109" s="145"/>
      <c r="CC109" s="145"/>
      <c r="CD109" s="145"/>
      <c r="CE109" s="145"/>
      <c r="CF109" s="145"/>
      <c r="CG109" s="145"/>
      <c r="CH109" s="146"/>
    </row>
    <row r="110" spans="1:86" customFormat="1">
      <c r="B110" s="381"/>
      <c r="C110" s="75">
        <f t="shared" ref="C110:C138" ca="1" si="2">IF(ISNUMBER(INDIRECT(ADDRESS(ROW()-1,COLUMN(),1,1),TRUE)),INDIRECT(ADDRESS(ROW()-1,COLUMN(),1,1),TRUE)+1,1)</f>
        <v>1</v>
      </c>
      <c r="D110" s="76" t="s">
        <v>262</v>
      </c>
      <c r="E110" s="77"/>
      <c r="F110" s="77"/>
      <c r="G110" s="77"/>
      <c r="H110" s="77"/>
      <c r="I110" s="77"/>
      <c r="J110" s="77"/>
      <c r="K110" s="78"/>
      <c r="L110" s="324" t="s">
        <v>263</v>
      </c>
      <c r="M110" s="324"/>
      <c r="N110" s="361" t="s">
        <v>264</v>
      </c>
      <c r="O110" s="362"/>
      <c r="P110" s="363" t="s">
        <v>265</v>
      </c>
      <c r="Q110" s="364"/>
      <c r="R110" s="364"/>
      <c r="S110" s="364"/>
      <c r="T110" s="364"/>
      <c r="U110" s="364"/>
      <c r="V110" s="364"/>
      <c r="W110" s="364"/>
      <c r="X110" s="364"/>
      <c r="Y110" s="364"/>
      <c r="Z110" s="364"/>
      <c r="AA110" s="364"/>
      <c r="AB110" s="364"/>
      <c r="AC110" s="364"/>
      <c r="AD110" s="364"/>
      <c r="AE110" s="364"/>
      <c r="AF110" s="364"/>
      <c r="AG110" s="364"/>
      <c r="AH110" s="364"/>
      <c r="AI110" s="364"/>
      <c r="AJ110" s="364"/>
      <c r="AK110" s="364"/>
      <c r="AL110" s="364"/>
      <c r="AM110" s="364"/>
      <c r="AN110" s="364"/>
      <c r="AO110" s="364"/>
      <c r="AP110" s="364"/>
      <c r="AQ110" s="365"/>
      <c r="BY110" s="145"/>
      <c r="BZ110" s="145"/>
      <c r="CA110" s="145"/>
      <c r="CB110" s="145"/>
      <c r="CC110" s="145"/>
      <c r="CD110" s="145"/>
      <c r="CE110" s="145"/>
      <c r="CF110" s="145"/>
      <c r="CG110" s="145"/>
      <c r="CH110" s="146"/>
    </row>
    <row r="111" spans="1:86" customFormat="1">
      <c r="B111" s="381"/>
      <c r="C111" s="75">
        <f t="shared" ca="1" si="2"/>
        <v>2</v>
      </c>
      <c r="D111" s="79"/>
      <c r="E111" s="71" t="s">
        <v>213</v>
      </c>
      <c r="F111" s="71"/>
      <c r="G111" s="71"/>
      <c r="H111" s="71"/>
      <c r="I111" s="71"/>
      <c r="J111" s="71"/>
      <c r="K111" s="71"/>
      <c r="L111" s="324" t="s">
        <v>170</v>
      </c>
      <c r="M111" s="324"/>
      <c r="N111" s="361" t="s">
        <v>264</v>
      </c>
      <c r="O111" s="362"/>
      <c r="P111" s="363" t="s">
        <v>214</v>
      </c>
      <c r="Q111" s="364"/>
      <c r="R111" s="364"/>
      <c r="S111" s="364"/>
      <c r="T111" s="364"/>
      <c r="U111" s="364"/>
      <c r="V111" s="364"/>
      <c r="W111" s="364"/>
      <c r="X111" s="364"/>
      <c r="Y111" s="364"/>
      <c r="Z111" s="364"/>
      <c r="AA111" s="364"/>
      <c r="AB111" s="364"/>
      <c r="AC111" s="364"/>
      <c r="AD111" s="364"/>
      <c r="AE111" s="364"/>
      <c r="AF111" s="364"/>
      <c r="AG111" s="364"/>
      <c r="AH111" s="364"/>
      <c r="AI111" s="364"/>
      <c r="AJ111" s="364"/>
      <c r="AK111" s="364"/>
      <c r="AL111" s="364"/>
      <c r="AM111" s="364"/>
      <c r="AN111" s="364"/>
      <c r="AO111" s="364"/>
      <c r="AP111" s="364"/>
      <c r="AQ111" s="365"/>
      <c r="BY111" s="145"/>
      <c r="BZ111" s="145"/>
      <c r="CA111" s="145"/>
      <c r="CB111" s="145"/>
      <c r="CC111" s="145"/>
      <c r="CD111" s="145"/>
      <c r="CE111" s="145"/>
      <c r="CF111" s="145"/>
      <c r="CG111" s="145"/>
      <c r="CH111" s="146"/>
    </row>
    <row r="112" spans="1:86" customFormat="1">
      <c r="B112" s="381"/>
      <c r="C112" s="75">
        <f t="shared" ca="1" si="2"/>
        <v>3</v>
      </c>
      <c r="D112" s="79"/>
      <c r="E112" s="71" t="s">
        <v>215</v>
      </c>
      <c r="F112" s="71"/>
      <c r="G112" s="71"/>
      <c r="H112" s="71"/>
      <c r="I112" s="71"/>
      <c r="J112" s="71"/>
      <c r="K112" s="71"/>
      <c r="L112" s="324" t="s">
        <v>170</v>
      </c>
      <c r="M112" s="324"/>
      <c r="N112" s="361" t="s">
        <v>264</v>
      </c>
      <c r="O112" s="362"/>
      <c r="P112" s="363" t="s">
        <v>216</v>
      </c>
      <c r="Q112" s="364"/>
      <c r="R112" s="364"/>
      <c r="S112" s="364"/>
      <c r="T112" s="364"/>
      <c r="U112" s="364"/>
      <c r="V112" s="364"/>
      <c r="W112" s="364"/>
      <c r="X112" s="364"/>
      <c r="Y112" s="364"/>
      <c r="Z112" s="364"/>
      <c r="AA112" s="364"/>
      <c r="AB112" s="364"/>
      <c r="AC112" s="364"/>
      <c r="AD112" s="364"/>
      <c r="AE112" s="364"/>
      <c r="AF112" s="364"/>
      <c r="AG112" s="364"/>
      <c r="AH112" s="364"/>
      <c r="AI112" s="364"/>
      <c r="AJ112" s="364"/>
      <c r="AK112" s="364"/>
      <c r="AL112" s="364"/>
      <c r="AM112" s="364"/>
      <c r="AN112" s="364"/>
      <c r="AO112" s="364"/>
      <c r="AP112" s="364"/>
      <c r="AQ112" s="365"/>
      <c r="BY112" s="145"/>
      <c r="BZ112" s="145"/>
      <c r="CA112" s="145"/>
      <c r="CB112" s="145"/>
      <c r="CC112" s="145"/>
      <c r="CD112" s="145"/>
      <c r="CE112" s="145"/>
      <c r="CF112" s="145"/>
      <c r="CG112" s="145"/>
      <c r="CH112" s="146"/>
    </row>
    <row r="113" spans="2:86" customFormat="1">
      <c r="B113" s="381"/>
      <c r="C113" s="75">
        <f t="shared" ca="1" si="2"/>
        <v>4</v>
      </c>
      <c r="D113" s="79"/>
      <c r="E113" s="80" t="s">
        <v>174</v>
      </c>
      <c r="F113" s="81"/>
      <c r="G113" s="81"/>
      <c r="H113" s="81"/>
      <c r="I113" s="81"/>
      <c r="J113" s="81"/>
      <c r="K113" s="81"/>
      <c r="L113" s="324" t="s">
        <v>217</v>
      </c>
      <c r="M113" s="324"/>
      <c r="N113" s="361" t="s">
        <v>264</v>
      </c>
      <c r="O113" s="362"/>
      <c r="P113" s="363"/>
      <c r="Q113" s="364"/>
      <c r="R113" s="364"/>
      <c r="S113" s="364"/>
      <c r="T113" s="364"/>
      <c r="U113" s="364"/>
      <c r="V113" s="364"/>
      <c r="W113" s="364"/>
      <c r="X113" s="364"/>
      <c r="Y113" s="364"/>
      <c r="Z113" s="364"/>
      <c r="AA113" s="364"/>
      <c r="AB113" s="364"/>
      <c r="AC113" s="364"/>
      <c r="AD113" s="364"/>
      <c r="AE113" s="364"/>
      <c r="AF113" s="364"/>
      <c r="AG113" s="364"/>
      <c r="AH113" s="364"/>
      <c r="AI113" s="364"/>
      <c r="AJ113" s="364"/>
      <c r="AK113" s="364"/>
      <c r="AL113" s="364"/>
      <c r="AM113" s="364"/>
      <c r="AN113" s="364"/>
      <c r="AO113" s="364"/>
      <c r="AP113" s="364"/>
      <c r="AQ113" s="365"/>
      <c r="BY113" s="145"/>
      <c r="BZ113" s="145"/>
      <c r="CA113" s="145"/>
      <c r="CB113" s="145"/>
      <c r="CC113" s="145"/>
      <c r="CD113" s="145"/>
      <c r="CE113" s="145"/>
      <c r="CF113" s="145"/>
      <c r="CG113" s="145"/>
      <c r="CH113" s="146"/>
    </row>
    <row r="114" spans="2:86" customFormat="1" ht="21" customHeight="1">
      <c r="B114" s="381"/>
      <c r="C114" s="75">
        <f t="shared" ca="1" si="2"/>
        <v>5</v>
      </c>
      <c r="D114" s="79"/>
      <c r="E114" s="82"/>
      <c r="F114" s="71" t="s">
        <v>175</v>
      </c>
      <c r="G114" s="71"/>
      <c r="H114" s="71"/>
      <c r="I114" s="71"/>
      <c r="J114" s="71"/>
      <c r="K114" s="71"/>
      <c r="L114" s="324" t="s">
        <v>170</v>
      </c>
      <c r="M114" s="324"/>
      <c r="N114" s="361" t="s">
        <v>264</v>
      </c>
      <c r="O114" s="362"/>
      <c r="P114" s="363" t="s">
        <v>218</v>
      </c>
      <c r="Q114" s="364"/>
      <c r="R114" s="364"/>
      <c r="S114" s="364"/>
      <c r="T114" s="364"/>
      <c r="U114" s="364"/>
      <c r="V114" s="364"/>
      <c r="W114" s="364"/>
      <c r="X114" s="364"/>
      <c r="Y114" s="364"/>
      <c r="Z114" s="364"/>
      <c r="AA114" s="364"/>
      <c r="AB114" s="364"/>
      <c r="AC114" s="364"/>
      <c r="AD114" s="364"/>
      <c r="AE114" s="364"/>
      <c r="AF114" s="364"/>
      <c r="AG114" s="364"/>
      <c r="AH114" s="364"/>
      <c r="AI114" s="364"/>
      <c r="AJ114" s="364"/>
      <c r="AK114" s="364"/>
      <c r="AL114" s="364"/>
      <c r="AM114" s="364"/>
      <c r="AN114" s="364"/>
      <c r="AO114" s="364"/>
      <c r="AP114" s="364"/>
      <c r="AQ114" s="365"/>
      <c r="BY114" s="145"/>
      <c r="BZ114" s="145"/>
      <c r="CA114" s="145"/>
      <c r="CB114" s="145"/>
      <c r="CC114" s="145"/>
      <c r="CD114" s="145"/>
      <c r="CE114" s="145"/>
      <c r="CF114" s="145"/>
      <c r="CG114" s="145"/>
      <c r="CH114" s="146"/>
    </row>
    <row r="115" spans="2:86" customFormat="1">
      <c r="B115" s="381"/>
      <c r="C115" s="75">
        <f t="shared" ca="1" si="2"/>
        <v>6</v>
      </c>
      <c r="D115" s="79"/>
      <c r="E115" s="82"/>
      <c r="F115" s="71" t="s">
        <v>219</v>
      </c>
      <c r="G115" s="71"/>
      <c r="H115" s="71"/>
      <c r="I115" s="71"/>
      <c r="J115" s="71"/>
      <c r="K115" s="71"/>
      <c r="L115" s="324" t="s">
        <v>170</v>
      </c>
      <c r="M115" s="324"/>
      <c r="N115" s="325" t="s">
        <v>285</v>
      </c>
      <c r="O115" s="326"/>
      <c r="P115" s="327" t="s">
        <v>286</v>
      </c>
      <c r="Q115" s="328"/>
      <c r="R115" s="328"/>
      <c r="S115" s="328"/>
      <c r="T115" s="328"/>
      <c r="U115" s="328"/>
      <c r="V115" s="328"/>
      <c r="W115" s="328"/>
      <c r="X115" s="328"/>
      <c r="Y115" s="328"/>
      <c r="Z115" s="328"/>
      <c r="AA115" s="328"/>
      <c r="AB115" s="328"/>
      <c r="AC115" s="328"/>
      <c r="AD115" s="328"/>
      <c r="AE115" s="328"/>
      <c r="AF115" s="328"/>
      <c r="AG115" s="328"/>
      <c r="AH115" s="328"/>
      <c r="AI115" s="328"/>
      <c r="AJ115" s="328"/>
      <c r="AK115" s="328"/>
      <c r="AL115" s="328"/>
      <c r="AM115" s="328"/>
      <c r="AN115" s="328"/>
      <c r="AO115" s="328"/>
      <c r="AP115" s="328"/>
      <c r="AQ115" s="329"/>
      <c r="BY115" s="145"/>
      <c r="BZ115" s="145"/>
      <c r="CA115" s="145"/>
      <c r="CB115" s="145"/>
      <c r="CC115" s="145"/>
      <c r="CD115" s="145"/>
      <c r="CE115" s="145"/>
      <c r="CF115" s="145"/>
      <c r="CG115" s="145"/>
      <c r="CH115" s="146"/>
    </row>
    <row r="116" spans="2:86" customFormat="1">
      <c r="B116" s="381"/>
      <c r="C116" s="75">
        <f t="shared" ca="1" si="2"/>
        <v>7</v>
      </c>
      <c r="D116" s="79"/>
      <c r="E116" s="83"/>
      <c r="F116" s="71" t="s">
        <v>221</v>
      </c>
      <c r="G116" s="71"/>
      <c r="H116" s="71"/>
      <c r="I116" s="71"/>
      <c r="J116" s="71"/>
      <c r="K116" s="71"/>
      <c r="L116" s="324" t="s">
        <v>170</v>
      </c>
      <c r="M116" s="324"/>
      <c r="N116" s="325" t="s">
        <v>285</v>
      </c>
      <c r="O116" s="326"/>
      <c r="P116" s="327" t="s">
        <v>286</v>
      </c>
      <c r="Q116" s="328"/>
      <c r="R116" s="328"/>
      <c r="S116" s="328"/>
      <c r="T116" s="328"/>
      <c r="U116" s="328"/>
      <c r="V116" s="328"/>
      <c r="W116" s="328"/>
      <c r="X116" s="328"/>
      <c r="Y116" s="328"/>
      <c r="Z116" s="328"/>
      <c r="AA116" s="328"/>
      <c r="AB116" s="328"/>
      <c r="AC116" s="328"/>
      <c r="AD116" s="328"/>
      <c r="AE116" s="328"/>
      <c r="AF116" s="328"/>
      <c r="AG116" s="328"/>
      <c r="AH116" s="328"/>
      <c r="AI116" s="328"/>
      <c r="AJ116" s="328"/>
      <c r="AK116" s="328"/>
      <c r="AL116" s="328"/>
      <c r="AM116" s="328"/>
      <c r="AN116" s="328"/>
      <c r="AO116" s="328"/>
      <c r="AP116" s="328"/>
      <c r="AQ116" s="329"/>
      <c r="BY116" s="145"/>
      <c r="BZ116" s="145"/>
      <c r="CA116" s="145"/>
      <c r="CB116" s="145"/>
      <c r="CC116" s="145"/>
      <c r="CD116" s="145"/>
      <c r="CE116" s="145"/>
      <c r="CF116" s="145"/>
      <c r="CG116" s="145"/>
      <c r="CH116" s="146"/>
    </row>
    <row r="117" spans="2:86" customFormat="1">
      <c r="B117" s="381"/>
      <c r="C117" s="75">
        <f t="shared" ca="1" si="2"/>
        <v>8</v>
      </c>
      <c r="D117" s="79"/>
      <c r="E117" s="71" t="s">
        <v>223</v>
      </c>
      <c r="F117" s="71"/>
      <c r="G117" s="71"/>
      <c r="H117" s="71"/>
      <c r="I117" s="71"/>
      <c r="J117" s="71"/>
      <c r="K117" s="71"/>
      <c r="L117" s="324" t="s">
        <v>170</v>
      </c>
      <c r="M117" s="324"/>
      <c r="N117" s="325" t="s">
        <v>285</v>
      </c>
      <c r="O117" s="326"/>
      <c r="P117" s="327" t="s">
        <v>286</v>
      </c>
      <c r="Q117" s="328"/>
      <c r="R117" s="328"/>
      <c r="S117" s="328"/>
      <c r="T117" s="328"/>
      <c r="U117" s="328"/>
      <c r="V117" s="328"/>
      <c r="W117" s="328"/>
      <c r="X117" s="328"/>
      <c r="Y117" s="328"/>
      <c r="Z117" s="328"/>
      <c r="AA117" s="328"/>
      <c r="AB117" s="328"/>
      <c r="AC117" s="328"/>
      <c r="AD117" s="328"/>
      <c r="AE117" s="328"/>
      <c r="AF117" s="328"/>
      <c r="AG117" s="328"/>
      <c r="AH117" s="328"/>
      <c r="AI117" s="328"/>
      <c r="AJ117" s="328"/>
      <c r="AK117" s="328"/>
      <c r="AL117" s="328"/>
      <c r="AM117" s="328"/>
      <c r="AN117" s="328"/>
      <c r="AO117" s="328"/>
      <c r="AP117" s="328"/>
      <c r="AQ117" s="329"/>
      <c r="BY117" s="145"/>
      <c r="BZ117" s="145"/>
      <c r="CA117" s="145"/>
      <c r="CB117" s="145"/>
      <c r="CC117" s="145"/>
      <c r="CD117" s="145"/>
      <c r="CE117" s="145"/>
      <c r="CF117" s="145"/>
      <c r="CG117" s="145"/>
      <c r="CH117" s="146"/>
    </row>
    <row r="118" spans="2:86" customFormat="1">
      <c r="B118" s="381"/>
      <c r="C118" s="75">
        <f t="shared" ca="1" si="2"/>
        <v>9</v>
      </c>
      <c r="D118" s="79"/>
      <c r="E118" s="71" t="s">
        <v>225</v>
      </c>
      <c r="F118" s="71"/>
      <c r="G118" s="71"/>
      <c r="H118" s="71"/>
      <c r="I118" s="71"/>
      <c r="J118" s="71"/>
      <c r="K118" s="71"/>
      <c r="L118" s="324" t="s">
        <v>170</v>
      </c>
      <c r="M118" s="324"/>
      <c r="N118" s="325" t="s">
        <v>285</v>
      </c>
      <c r="O118" s="326"/>
      <c r="P118" s="327" t="s">
        <v>286</v>
      </c>
      <c r="Q118" s="328"/>
      <c r="R118" s="328"/>
      <c r="S118" s="328"/>
      <c r="T118" s="328"/>
      <c r="U118" s="328"/>
      <c r="V118" s="328"/>
      <c r="W118" s="328"/>
      <c r="X118" s="328"/>
      <c r="Y118" s="328"/>
      <c r="Z118" s="328"/>
      <c r="AA118" s="328"/>
      <c r="AB118" s="328"/>
      <c r="AC118" s="328"/>
      <c r="AD118" s="328"/>
      <c r="AE118" s="328"/>
      <c r="AF118" s="328"/>
      <c r="AG118" s="328"/>
      <c r="AH118" s="328"/>
      <c r="AI118" s="328"/>
      <c r="AJ118" s="328"/>
      <c r="AK118" s="328"/>
      <c r="AL118" s="328"/>
      <c r="AM118" s="328"/>
      <c r="AN118" s="328"/>
      <c r="AO118" s="328"/>
      <c r="AP118" s="328"/>
      <c r="AQ118" s="329"/>
      <c r="BY118" s="145"/>
      <c r="BZ118" s="145"/>
      <c r="CA118" s="145"/>
      <c r="CB118" s="145"/>
      <c r="CC118" s="145"/>
      <c r="CD118" s="145"/>
      <c r="CE118" s="145"/>
      <c r="CF118" s="145"/>
      <c r="CG118" s="145"/>
      <c r="CH118" s="146"/>
    </row>
    <row r="119" spans="2:86" customFormat="1">
      <c r="B119" s="381"/>
      <c r="C119" s="75">
        <f t="shared" ca="1" si="2"/>
        <v>10</v>
      </c>
      <c r="D119" s="79"/>
      <c r="E119" s="71" t="s">
        <v>227</v>
      </c>
      <c r="F119" s="71"/>
      <c r="G119" s="71"/>
      <c r="H119" s="71"/>
      <c r="I119" s="71"/>
      <c r="J119" s="71"/>
      <c r="K119" s="71"/>
      <c r="L119" s="324" t="s">
        <v>170</v>
      </c>
      <c r="M119" s="324"/>
      <c r="N119" s="325" t="s">
        <v>285</v>
      </c>
      <c r="O119" s="326"/>
      <c r="P119" s="327" t="s">
        <v>286</v>
      </c>
      <c r="Q119" s="328"/>
      <c r="R119" s="328"/>
      <c r="S119" s="328"/>
      <c r="T119" s="328"/>
      <c r="U119" s="328"/>
      <c r="V119" s="328"/>
      <c r="W119" s="328"/>
      <c r="X119" s="328"/>
      <c r="Y119" s="328"/>
      <c r="Z119" s="328"/>
      <c r="AA119" s="328"/>
      <c r="AB119" s="328"/>
      <c r="AC119" s="328"/>
      <c r="AD119" s="328"/>
      <c r="AE119" s="328"/>
      <c r="AF119" s="328"/>
      <c r="AG119" s="328"/>
      <c r="AH119" s="328"/>
      <c r="AI119" s="328"/>
      <c r="AJ119" s="328"/>
      <c r="AK119" s="328"/>
      <c r="AL119" s="328"/>
      <c r="AM119" s="328"/>
      <c r="AN119" s="328"/>
      <c r="AO119" s="328"/>
      <c r="AP119" s="328"/>
      <c r="AQ119" s="329"/>
      <c r="BY119" s="145"/>
      <c r="BZ119" s="145"/>
      <c r="CA119" s="145"/>
      <c r="CB119" s="145"/>
      <c r="CC119" s="145"/>
      <c r="CD119" s="145"/>
      <c r="CE119" s="145"/>
      <c r="CF119" s="145"/>
      <c r="CG119" s="145"/>
      <c r="CH119" s="146"/>
    </row>
    <row r="120" spans="2:86" customFormat="1">
      <c r="B120" s="381"/>
      <c r="C120" s="75">
        <f t="shared" ca="1" si="2"/>
        <v>11</v>
      </c>
      <c r="D120" s="79"/>
      <c r="E120" s="71" t="s">
        <v>176</v>
      </c>
      <c r="F120" s="71"/>
      <c r="G120" s="71"/>
      <c r="H120" s="71"/>
      <c r="I120" s="71"/>
      <c r="J120" s="71"/>
      <c r="K120" s="71"/>
      <c r="L120" s="324" t="s">
        <v>170</v>
      </c>
      <c r="M120" s="324"/>
      <c r="N120" s="361" t="s">
        <v>287</v>
      </c>
      <c r="O120" s="362"/>
      <c r="P120" s="363" t="s">
        <v>288</v>
      </c>
      <c r="Q120" s="364"/>
      <c r="R120" s="364"/>
      <c r="S120" s="364"/>
      <c r="T120" s="364"/>
      <c r="U120" s="364"/>
      <c r="V120" s="364"/>
      <c r="W120" s="364"/>
      <c r="X120" s="364"/>
      <c r="Y120" s="364"/>
      <c r="Z120" s="364"/>
      <c r="AA120" s="364"/>
      <c r="AB120" s="364"/>
      <c r="AC120" s="364"/>
      <c r="AD120" s="364"/>
      <c r="AE120" s="364"/>
      <c r="AF120" s="364"/>
      <c r="AG120" s="364"/>
      <c r="AH120" s="364"/>
      <c r="AI120" s="364"/>
      <c r="AJ120" s="364"/>
      <c r="AK120" s="364"/>
      <c r="AL120" s="364"/>
      <c r="AM120" s="364"/>
      <c r="AN120" s="364"/>
      <c r="AO120" s="364"/>
      <c r="AP120" s="364"/>
      <c r="AQ120" s="365"/>
      <c r="BY120" s="145"/>
      <c r="BZ120" s="145"/>
      <c r="CA120" s="145"/>
      <c r="CB120" s="145"/>
      <c r="CC120" s="145"/>
      <c r="CD120" s="145"/>
      <c r="CE120" s="145"/>
      <c r="CF120" s="145"/>
      <c r="CG120" s="145"/>
      <c r="CH120" s="146"/>
    </row>
    <row r="121" spans="2:86" customFormat="1">
      <c r="B121" s="381"/>
      <c r="C121" s="75">
        <f t="shared" ca="1" si="2"/>
        <v>12</v>
      </c>
      <c r="D121" s="79"/>
      <c r="E121" s="84" t="s">
        <v>230</v>
      </c>
      <c r="F121" s="85"/>
      <c r="G121" s="85"/>
      <c r="H121" s="85"/>
      <c r="I121" s="85"/>
      <c r="J121" s="85"/>
      <c r="K121" s="85"/>
      <c r="L121" s="324" t="s">
        <v>289</v>
      </c>
      <c r="M121" s="324"/>
      <c r="N121" s="325" t="s">
        <v>285</v>
      </c>
      <c r="O121" s="326"/>
      <c r="P121" s="327" t="s">
        <v>286</v>
      </c>
      <c r="Q121" s="328"/>
      <c r="R121" s="328"/>
      <c r="S121" s="328"/>
      <c r="T121" s="328"/>
      <c r="U121" s="328"/>
      <c r="V121" s="328"/>
      <c r="W121" s="328"/>
      <c r="X121" s="328"/>
      <c r="Y121" s="328"/>
      <c r="Z121" s="328"/>
      <c r="AA121" s="328"/>
      <c r="AB121" s="328"/>
      <c r="AC121" s="328"/>
      <c r="AD121" s="328"/>
      <c r="AE121" s="328"/>
      <c r="AF121" s="328"/>
      <c r="AG121" s="328"/>
      <c r="AH121" s="328"/>
      <c r="AI121" s="328"/>
      <c r="AJ121" s="328"/>
      <c r="AK121" s="328"/>
      <c r="AL121" s="328"/>
      <c r="AM121" s="328"/>
      <c r="AN121" s="328"/>
      <c r="AO121" s="328"/>
      <c r="AP121" s="328"/>
      <c r="AQ121" s="329"/>
      <c r="BY121" s="145"/>
      <c r="BZ121" s="145"/>
      <c r="CA121" s="145"/>
      <c r="CB121" s="145"/>
      <c r="CC121" s="145"/>
      <c r="CD121" s="145"/>
      <c r="CE121" s="145"/>
      <c r="CF121" s="145"/>
      <c r="CG121" s="145"/>
      <c r="CH121" s="146"/>
    </row>
    <row r="122" spans="2:86" customFormat="1">
      <c r="B122" s="381"/>
      <c r="C122" s="75">
        <f t="shared" ca="1" si="2"/>
        <v>13</v>
      </c>
      <c r="D122" s="79"/>
      <c r="E122" s="86"/>
      <c r="F122" s="71" t="s">
        <v>233</v>
      </c>
      <c r="G122" s="71"/>
      <c r="H122" s="71"/>
      <c r="I122" s="71"/>
      <c r="J122" s="71"/>
      <c r="K122" s="71"/>
      <c r="L122" s="324" t="s">
        <v>170</v>
      </c>
      <c r="M122" s="324"/>
      <c r="N122" s="325" t="s">
        <v>285</v>
      </c>
      <c r="O122" s="326"/>
      <c r="P122" s="327" t="s">
        <v>286</v>
      </c>
      <c r="Q122" s="328"/>
      <c r="R122" s="328"/>
      <c r="S122" s="328"/>
      <c r="T122" s="328"/>
      <c r="U122" s="328"/>
      <c r="V122" s="328"/>
      <c r="W122" s="328"/>
      <c r="X122" s="328"/>
      <c r="Y122" s="328"/>
      <c r="Z122" s="328"/>
      <c r="AA122" s="328"/>
      <c r="AB122" s="328"/>
      <c r="AC122" s="328"/>
      <c r="AD122" s="328"/>
      <c r="AE122" s="328"/>
      <c r="AF122" s="328"/>
      <c r="AG122" s="328"/>
      <c r="AH122" s="328"/>
      <c r="AI122" s="328"/>
      <c r="AJ122" s="328"/>
      <c r="AK122" s="328"/>
      <c r="AL122" s="328"/>
      <c r="AM122" s="328"/>
      <c r="AN122" s="328"/>
      <c r="AO122" s="328"/>
      <c r="AP122" s="328"/>
      <c r="AQ122" s="329"/>
      <c r="BY122" s="145"/>
      <c r="BZ122" s="145"/>
      <c r="CA122" s="145"/>
      <c r="CB122" s="145"/>
      <c r="CC122" s="145"/>
      <c r="CD122" s="145"/>
      <c r="CE122" s="145"/>
      <c r="CF122" s="145"/>
      <c r="CG122" s="145"/>
      <c r="CH122" s="146"/>
    </row>
    <row r="123" spans="2:86" customFormat="1">
      <c r="B123" s="381"/>
      <c r="C123" s="75">
        <f t="shared" ca="1" si="2"/>
        <v>14</v>
      </c>
      <c r="D123" s="79"/>
      <c r="E123" s="87"/>
      <c r="F123" s="71" t="s">
        <v>235</v>
      </c>
      <c r="G123" s="71"/>
      <c r="H123" s="71"/>
      <c r="I123" s="71"/>
      <c r="J123" s="71"/>
      <c r="K123" s="71"/>
      <c r="L123" s="324" t="s">
        <v>170</v>
      </c>
      <c r="M123" s="324"/>
      <c r="N123" s="325" t="s">
        <v>285</v>
      </c>
      <c r="O123" s="326"/>
      <c r="P123" s="327" t="s">
        <v>286</v>
      </c>
      <c r="Q123" s="328"/>
      <c r="R123" s="328"/>
      <c r="S123" s="328"/>
      <c r="T123" s="328"/>
      <c r="U123" s="328"/>
      <c r="V123" s="328"/>
      <c r="W123" s="328"/>
      <c r="X123" s="328"/>
      <c r="Y123" s="328"/>
      <c r="Z123" s="328"/>
      <c r="AA123" s="328"/>
      <c r="AB123" s="328"/>
      <c r="AC123" s="328"/>
      <c r="AD123" s="328"/>
      <c r="AE123" s="328"/>
      <c r="AF123" s="328"/>
      <c r="AG123" s="328"/>
      <c r="AH123" s="328"/>
      <c r="AI123" s="328"/>
      <c r="AJ123" s="328"/>
      <c r="AK123" s="328"/>
      <c r="AL123" s="328"/>
      <c r="AM123" s="328"/>
      <c r="AN123" s="328"/>
      <c r="AO123" s="328"/>
      <c r="AP123" s="328"/>
      <c r="AQ123" s="329"/>
      <c r="BY123" s="145"/>
      <c r="BZ123" s="145"/>
      <c r="CA123" s="145"/>
      <c r="CB123" s="145"/>
      <c r="CC123" s="145"/>
      <c r="CD123" s="145"/>
      <c r="CE123" s="145"/>
      <c r="CF123" s="145"/>
      <c r="CG123" s="145"/>
      <c r="CH123" s="146"/>
    </row>
    <row r="124" spans="2:86" customFormat="1" ht="26.45" customHeight="1">
      <c r="B124" s="381"/>
      <c r="C124" s="75">
        <f t="shared" ca="1" si="2"/>
        <v>15</v>
      </c>
      <c r="D124" s="79"/>
      <c r="E124" s="71" t="s">
        <v>237</v>
      </c>
      <c r="F124" s="71"/>
      <c r="G124" s="71"/>
      <c r="H124" s="71"/>
      <c r="I124" s="71"/>
      <c r="J124" s="71"/>
      <c r="K124" s="71"/>
      <c r="L124" s="324" t="s">
        <v>170</v>
      </c>
      <c r="M124" s="324"/>
      <c r="N124" s="361" t="s">
        <v>264</v>
      </c>
      <c r="O124" s="362"/>
      <c r="P124" s="456" t="s">
        <v>519</v>
      </c>
      <c r="Q124" s="457"/>
      <c r="R124" s="457"/>
      <c r="S124" s="457"/>
      <c r="T124" s="457"/>
      <c r="U124" s="457"/>
      <c r="V124" s="457"/>
      <c r="W124" s="457"/>
      <c r="X124" s="457"/>
      <c r="Y124" s="457"/>
      <c r="Z124" s="457"/>
      <c r="AA124" s="457"/>
      <c r="AB124" s="457"/>
      <c r="AC124" s="457"/>
      <c r="AD124" s="457"/>
      <c r="AE124" s="457"/>
      <c r="AF124" s="457"/>
      <c r="AG124" s="457"/>
      <c r="AH124" s="457"/>
      <c r="AI124" s="457"/>
      <c r="AJ124" s="457"/>
      <c r="AK124" s="457"/>
      <c r="AL124" s="457"/>
      <c r="AM124" s="457"/>
      <c r="AN124" s="457"/>
      <c r="AO124" s="457"/>
      <c r="AP124" s="457"/>
      <c r="AQ124" s="458"/>
      <c r="BY124" s="145"/>
      <c r="BZ124" s="145"/>
      <c r="CA124" s="145"/>
      <c r="CB124" s="145"/>
      <c r="CC124" s="145"/>
      <c r="CD124" s="145"/>
      <c r="CE124" s="145"/>
      <c r="CF124" s="145"/>
      <c r="CG124" s="145"/>
      <c r="CH124" s="146"/>
    </row>
    <row r="125" spans="2:86" customFormat="1">
      <c r="B125" s="381"/>
      <c r="C125" s="75">
        <f t="shared" ca="1" si="2"/>
        <v>16</v>
      </c>
      <c r="D125" s="79"/>
      <c r="E125" s="71" t="s">
        <v>239</v>
      </c>
      <c r="F125" s="71"/>
      <c r="G125" s="71"/>
      <c r="H125" s="71"/>
      <c r="I125" s="71"/>
      <c r="J125" s="71"/>
      <c r="K125" s="71"/>
      <c r="L125" s="324" t="s">
        <v>170</v>
      </c>
      <c r="M125" s="324"/>
      <c r="N125" s="325" t="s">
        <v>285</v>
      </c>
      <c r="O125" s="326"/>
      <c r="P125" s="327" t="s">
        <v>286</v>
      </c>
      <c r="Q125" s="328"/>
      <c r="R125" s="328"/>
      <c r="S125" s="328"/>
      <c r="T125" s="328"/>
      <c r="U125" s="328"/>
      <c r="V125" s="328"/>
      <c r="W125" s="328"/>
      <c r="X125" s="328"/>
      <c r="Y125" s="328"/>
      <c r="Z125" s="328"/>
      <c r="AA125" s="328"/>
      <c r="AB125" s="328"/>
      <c r="AC125" s="328"/>
      <c r="AD125" s="328"/>
      <c r="AE125" s="328"/>
      <c r="AF125" s="328"/>
      <c r="AG125" s="328"/>
      <c r="AH125" s="328"/>
      <c r="AI125" s="328"/>
      <c r="AJ125" s="328"/>
      <c r="AK125" s="328"/>
      <c r="AL125" s="328"/>
      <c r="AM125" s="328"/>
      <c r="AN125" s="328"/>
      <c r="AO125" s="328"/>
      <c r="AP125" s="328"/>
      <c r="AQ125" s="329"/>
      <c r="BY125" s="145"/>
      <c r="BZ125" s="145"/>
      <c r="CA125" s="145"/>
      <c r="CB125" s="145"/>
      <c r="CC125" s="145"/>
      <c r="CD125" s="145"/>
      <c r="CE125" s="145"/>
      <c r="CF125" s="145"/>
      <c r="CG125" s="145"/>
      <c r="CH125" s="146"/>
    </row>
    <row r="126" spans="2:86" customFormat="1">
      <c r="B126" s="381"/>
      <c r="C126" s="75">
        <f t="shared" ca="1" si="2"/>
        <v>17</v>
      </c>
      <c r="D126" s="79"/>
      <c r="E126" s="71" t="s">
        <v>241</v>
      </c>
      <c r="F126" s="71"/>
      <c r="G126" s="71"/>
      <c r="H126" s="71"/>
      <c r="I126" s="71"/>
      <c r="J126" s="71"/>
      <c r="K126" s="71"/>
      <c r="L126" s="324" t="s">
        <v>170</v>
      </c>
      <c r="M126" s="324"/>
      <c r="N126" s="325" t="s">
        <v>285</v>
      </c>
      <c r="O126" s="326"/>
      <c r="P126" s="327" t="s">
        <v>286</v>
      </c>
      <c r="Q126" s="328"/>
      <c r="R126" s="328"/>
      <c r="S126" s="328"/>
      <c r="T126" s="328"/>
      <c r="U126" s="328"/>
      <c r="V126" s="328"/>
      <c r="W126" s="328"/>
      <c r="X126" s="328"/>
      <c r="Y126" s="328"/>
      <c r="Z126" s="328"/>
      <c r="AA126" s="328"/>
      <c r="AB126" s="328"/>
      <c r="AC126" s="328"/>
      <c r="AD126" s="328"/>
      <c r="AE126" s="328"/>
      <c r="AF126" s="328"/>
      <c r="AG126" s="328"/>
      <c r="AH126" s="328"/>
      <c r="AI126" s="328"/>
      <c r="AJ126" s="328"/>
      <c r="AK126" s="328"/>
      <c r="AL126" s="328"/>
      <c r="AM126" s="328"/>
      <c r="AN126" s="328"/>
      <c r="AO126" s="328"/>
      <c r="AP126" s="328"/>
      <c r="AQ126" s="329"/>
      <c r="BY126" s="145"/>
      <c r="BZ126" s="145"/>
      <c r="CA126" s="145"/>
      <c r="CB126" s="145"/>
      <c r="CC126" s="145"/>
      <c r="CD126" s="145"/>
      <c r="CE126" s="145"/>
      <c r="CF126" s="145"/>
      <c r="CG126" s="145"/>
      <c r="CH126" s="146"/>
    </row>
    <row r="127" spans="2:86" customFormat="1">
      <c r="B127" s="381"/>
      <c r="C127" s="75">
        <f t="shared" ca="1" si="2"/>
        <v>18</v>
      </c>
      <c r="D127" s="79"/>
      <c r="E127" s="71" t="s">
        <v>243</v>
      </c>
      <c r="F127" s="71"/>
      <c r="G127" s="71"/>
      <c r="H127" s="71"/>
      <c r="I127" s="71"/>
      <c r="J127" s="71"/>
      <c r="K127" s="71"/>
      <c r="L127" s="324" t="s">
        <v>170</v>
      </c>
      <c r="M127" s="324"/>
      <c r="N127" s="325" t="s">
        <v>285</v>
      </c>
      <c r="O127" s="326"/>
      <c r="P127" s="327" t="s">
        <v>286</v>
      </c>
      <c r="Q127" s="328"/>
      <c r="R127" s="328"/>
      <c r="S127" s="328"/>
      <c r="T127" s="328"/>
      <c r="U127" s="328"/>
      <c r="V127" s="328"/>
      <c r="W127" s="328"/>
      <c r="X127" s="328"/>
      <c r="Y127" s="328"/>
      <c r="Z127" s="328"/>
      <c r="AA127" s="328"/>
      <c r="AB127" s="328"/>
      <c r="AC127" s="328"/>
      <c r="AD127" s="328"/>
      <c r="AE127" s="328"/>
      <c r="AF127" s="328"/>
      <c r="AG127" s="328"/>
      <c r="AH127" s="328"/>
      <c r="AI127" s="328"/>
      <c r="AJ127" s="328"/>
      <c r="AK127" s="328"/>
      <c r="AL127" s="328"/>
      <c r="AM127" s="328"/>
      <c r="AN127" s="328"/>
      <c r="AO127" s="328"/>
      <c r="AP127" s="328"/>
      <c r="AQ127" s="329"/>
      <c r="BY127" s="145"/>
      <c r="BZ127" s="145"/>
      <c r="CA127" s="145"/>
      <c r="CB127" s="145"/>
      <c r="CC127" s="145"/>
      <c r="CD127" s="145"/>
      <c r="CE127" s="145"/>
      <c r="CF127" s="145"/>
      <c r="CG127" s="145"/>
      <c r="CH127" s="146"/>
    </row>
    <row r="128" spans="2:86" customFormat="1">
      <c r="B128" s="381"/>
      <c r="C128" s="75">
        <f t="shared" ca="1" si="2"/>
        <v>19</v>
      </c>
      <c r="D128" s="79"/>
      <c r="E128" s="71" t="s">
        <v>245</v>
      </c>
      <c r="F128" s="71"/>
      <c r="G128" s="71"/>
      <c r="H128" s="71"/>
      <c r="I128" s="71"/>
      <c r="J128" s="71"/>
      <c r="K128" s="71"/>
      <c r="L128" s="324" t="s">
        <v>200</v>
      </c>
      <c r="M128" s="324"/>
      <c r="N128" s="325" t="s">
        <v>285</v>
      </c>
      <c r="O128" s="326"/>
      <c r="P128" s="327" t="s">
        <v>286</v>
      </c>
      <c r="Q128" s="328"/>
      <c r="R128" s="328"/>
      <c r="S128" s="328"/>
      <c r="T128" s="328"/>
      <c r="U128" s="328"/>
      <c r="V128" s="328"/>
      <c r="W128" s="328"/>
      <c r="X128" s="328"/>
      <c r="Y128" s="328"/>
      <c r="Z128" s="328"/>
      <c r="AA128" s="328"/>
      <c r="AB128" s="328"/>
      <c r="AC128" s="328"/>
      <c r="AD128" s="328"/>
      <c r="AE128" s="328"/>
      <c r="AF128" s="328"/>
      <c r="AG128" s="328"/>
      <c r="AH128" s="328"/>
      <c r="AI128" s="328"/>
      <c r="AJ128" s="328"/>
      <c r="AK128" s="328"/>
      <c r="AL128" s="328"/>
      <c r="AM128" s="328"/>
      <c r="AN128" s="328"/>
      <c r="AO128" s="328"/>
      <c r="AP128" s="328"/>
      <c r="AQ128" s="329"/>
      <c r="BY128" s="145"/>
      <c r="BZ128" s="145"/>
      <c r="CA128" s="145"/>
      <c r="CB128" s="145"/>
      <c r="CC128" s="145"/>
      <c r="CD128" s="145"/>
      <c r="CE128" s="145"/>
      <c r="CF128" s="145"/>
      <c r="CG128" s="145"/>
      <c r="CH128" s="146"/>
    </row>
    <row r="129" spans="1:86" customFormat="1">
      <c r="B129" s="381"/>
      <c r="C129" s="75">
        <f t="shared" ca="1" si="2"/>
        <v>20</v>
      </c>
      <c r="D129" s="79"/>
      <c r="E129" s="88" t="s">
        <v>247</v>
      </c>
      <c r="F129" s="89"/>
      <c r="G129" s="89"/>
      <c r="H129" s="89"/>
      <c r="I129" s="89"/>
      <c r="J129" s="89"/>
      <c r="K129" s="89"/>
      <c r="L129" s="324" t="s">
        <v>217</v>
      </c>
      <c r="M129" s="324"/>
      <c r="N129" s="325" t="s">
        <v>285</v>
      </c>
      <c r="O129" s="326"/>
      <c r="P129" s="327" t="s">
        <v>248</v>
      </c>
      <c r="Q129" s="328"/>
      <c r="R129" s="328"/>
      <c r="S129" s="328"/>
      <c r="T129" s="328"/>
      <c r="U129" s="328"/>
      <c r="V129" s="328"/>
      <c r="W129" s="328"/>
      <c r="X129" s="328"/>
      <c r="Y129" s="328"/>
      <c r="Z129" s="328"/>
      <c r="AA129" s="328"/>
      <c r="AB129" s="328"/>
      <c r="AC129" s="328"/>
      <c r="AD129" s="328"/>
      <c r="AE129" s="328"/>
      <c r="AF129" s="328"/>
      <c r="AG129" s="328"/>
      <c r="AH129" s="328"/>
      <c r="AI129" s="328"/>
      <c r="AJ129" s="328"/>
      <c r="AK129" s="328"/>
      <c r="AL129" s="328"/>
      <c r="AM129" s="328"/>
      <c r="AN129" s="328"/>
      <c r="AO129" s="328"/>
      <c r="AP129" s="328"/>
      <c r="AQ129" s="329"/>
      <c r="BY129" s="145"/>
      <c r="BZ129" s="145"/>
      <c r="CA129" s="145"/>
      <c r="CB129" s="145"/>
      <c r="CC129" s="145"/>
      <c r="CD129" s="145"/>
      <c r="CE129" s="145"/>
      <c r="CF129" s="145"/>
      <c r="CG129" s="145"/>
      <c r="CH129" s="146"/>
    </row>
    <row r="130" spans="1:86" customFormat="1">
      <c r="B130" s="381"/>
      <c r="C130" s="75">
        <f t="shared" ca="1" si="2"/>
        <v>21</v>
      </c>
      <c r="D130" s="79"/>
      <c r="E130" s="90"/>
      <c r="F130" s="71" t="s">
        <v>175</v>
      </c>
      <c r="G130" s="71"/>
      <c r="H130" s="71"/>
      <c r="I130" s="71"/>
      <c r="J130" s="71"/>
      <c r="K130" s="71"/>
      <c r="L130" s="324" t="s">
        <v>170</v>
      </c>
      <c r="M130" s="324"/>
      <c r="N130" s="325" t="s">
        <v>285</v>
      </c>
      <c r="O130" s="326"/>
      <c r="P130" s="327" t="s">
        <v>249</v>
      </c>
      <c r="Q130" s="328"/>
      <c r="R130" s="328"/>
      <c r="S130" s="328"/>
      <c r="T130" s="328"/>
      <c r="U130" s="328"/>
      <c r="V130" s="328"/>
      <c r="W130" s="328"/>
      <c r="X130" s="328"/>
      <c r="Y130" s="328"/>
      <c r="Z130" s="328"/>
      <c r="AA130" s="328"/>
      <c r="AB130" s="328"/>
      <c r="AC130" s="328"/>
      <c r="AD130" s="328"/>
      <c r="AE130" s="328"/>
      <c r="AF130" s="328"/>
      <c r="AG130" s="328"/>
      <c r="AH130" s="328"/>
      <c r="AI130" s="328"/>
      <c r="AJ130" s="328"/>
      <c r="AK130" s="328"/>
      <c r="AL130" s="328"/>
      <c r="AM130" s="328"/>
      <c r="AN130" s="328"/>
      <c r="AO130" s="328"/>
      <c r="AP130" s="328"/>
      <c r="AQ130" s="329"/>
      <c r="BY130" s="145"/>
      <c r="BZ130" s="145"/>
      <c r="CA130" s="145"/>
      <c r="CB130" s="145"/>
      <c r="CC130" s="145"/>
      <c r="CD130" s="145"/>
      <c r="CE130" s="145"/>
      <c r="CF130" s="145"/>
      <c r="CG130" s="145"/>
      <c r="CH130" s="146"/>
    </row>
    <row r="131" spans="1:86" customFormat="1">
      <c r="B131" s="381"/>
      <c r="C131" s="75">
        <f t="shared" ca="1" si="2"/>
        <v>22</v>
      </c>
      <c r="D131" s="79"/>
      <c r="E131" s="90"/>
      <c r="F131" s="71" t="s">
        <v>250</v>
      </c>
      <c r="G131" s="71"/>
      <c r="H131" s="71"/>
      <c r="I131" s="71"/>
      <c r="J131" s="71"/>
      <c r="K131" s="71"/>
      <c r="L131" s="324" t="s">
        <v>170</v>
      </c>
      <c r="M131" s="324"/>
      <c r="N131" s="325" t="s">
        <v>285</v>
      </c>
      <c r="O131" s="326"/>
      <c r="P131" s="327" t="s">
        <v>249</v>
      </c>
      <c r="Q131" s="328"/>
      <c r="R131" s="328"/>
      <c r="S131" s="328"/>
      <c r="T131" s="328"/>
      <c r="U131" s="328"/>
      <c r="V131" s="328"/>
      <c r="W131" s="328"/>
      <c r="X131" s="328"/>
      <c r="Y131" s="328"/>
      <c r="Z131" s="328"/>
      <c r="AA131" s="328"/>
      <c r="AB131" s="328"/>
      <c r="AC131" s="328"/>
      <c r="AD131" s="328"/>
      <c r="AE131" s="328"/>
      <c r="AF131" s="328"/>
      <c r="AG131" s="328"/>
      <c r="AH131" s="328"/>
      <c r="AI131" s="328"/>
      <c r="AJ131" s="328"/>
      <c r="AK131" s="328"/>
      <c r="AL131" s="328"/>
      <c r="AM131" s="328"/>
      <c r="AN131" s="328"/>
      <c r="AO131" s="328"/>
      <c r="AP131" s="328"/>
      <c r="AQ131" s="329"/>
      <c r="BY131" s="145"/>
      <c r="BZ131" s="145"/>
      <c r="CA131" s="145"/>
      <c r="CB131" s="145"/>
      <c r="CC131" s="145"/>
      <c r="CD131" s="145"/>
      <c r="CE131" s="145"/>
      <c r="CF131" s="145"/>
      <c r="CG131" s="145"/>
      <c r="CH131" s="146"/>
    </row>
    <row r="132" spans="1:86" customFormat="1">
      <c r="B132" s="381"/>
      <c r="C132" s="75">
        <f t="shared" ca="1" si="2"/>
        <v>23</v>
      </c>
      <c r="D132" s="79"/>
      <c r="E132" s="91"/>
      <c r="F132" s="71" t="s">
        <v>250</v>
      </c>
      <c r="G132" s="71"/>
      <c r="H132" s="71"/>
      <c r="I132" s="71"/>
      <c r="J132" s="71"/>
      <c r="K132" s="71"/>
      <c r="L132" s="324" t="s">
        <v>170</v>
      </c>
      <c r="M132" s="324"/>
      <c r="N132" s="325" t="s">
        <v>285</v>
      </c>
      <c r="O132" s="326"/>
      <c r="P132" s="327" t="s">
        <v>249</v>
      </c>
      <c r="Q132" s="328"/>
      <c r="R132" s="328"/>
      <c r="S132" s="328"/>
      <c r="T132" s="328"/>
      <c r="U132" s="328"/>
      <c r="V132" s="328"/>
      <c r="W132" s="328"/>
      <c r="X132" s="328"/>
      <c r="Y132" s="328"/>
      <c r="Z132" s="328"/>
      <c r="AA132" s="328"/>
      <c r="AB132" s="328"/>
      <c r="AC132" s="328"/>
      <c r="AD132" s="328"/>
      <c r="AE132" s="328"/>
      <c r="AF132" s="328"/>
      <c r="AG132" s="328"/>
      <c r="AH132" s="328"/>
      <c r="AI132" s="328"/>
      <c r="AJ132" s="328"/>
      <c r="AK132" s="328"/>
      <c r="AL132" s="328"/>
      <c r="AM132" s="328"/>
      <c r="AN132" s="328"/>
      <c r="AO132" s="328"/>
      <c r="AP132" s="328"/>
      <c r="AQ132" s="329"/>
      <c r="BY132" s="145"/>
      <c r="BZ132" s="145"/>
      <c r="CA132" s="145"/>
      <c r="CB132" s="145"/>
      <c r="CC132" s="145"/>
      <c r="CD132" s="145"/>
      <c r="CE132" s="145"/>
      <c r="CF132" s="145"/>
      <c r="CG132" s="145"/>
      <c r="CH132" s="146"/>
    </row>
    <row r="133" spans="1:86" customFormat="1">
      <c r="B133" s="381"/>
      <c r="C133" s="75">
        <f t="shared" ca="1" si="2"/>
        <v>24</v>
      </c>
      <c r="D133" s="79"/>
      <c r="E133" s="71" t="s">
        <v>251</v>
      </c>
      <c r="F133" s="71"/>
      <c r="G133" s="71"/>
      <c r="H133" s="71"/>
      <c r="I133" s="71"/>
      <c r="J133" s="71"/>
      <c r="K133" s="71"/>
      <c r="L133" s="324" t="s">
        <v>170</v>
      </c>
      <c r="M133" s="324"/>
      <c r="N133" s="325" t="s">
        <v>285</v>
      </c>
      <c r="O133" s="326"/>
      <c r="P133" s="327" t="s">
        <v>286</v>
      </c>
      <c r="Q133" s="328"/>
      <c r="R133" s="328"/>
      <c r="S133" s="328"/>
      <c r="T133" s="328"/>
      <c r="U133" s="328"/>
      <c r="V133" s="328"/>
      <c r="W133" s="328"/>
      <c r="X133" s="328"/>
      <c r="Y133" s="328"/>
      <c r="Z133" s="328"/>
      <c r="AA133" s="328"/>
      <c r="AB133" s="328"/>
      <c r="AC133" s="328"/>
      <c r="AD133" s="328"/>
      <c r="AE133" s="328"/>
      <c r="AF133" s="328"/>
      <c r="AG133" s="328"/>
      <c r="AH133" s="328"/>
      <c r="AI133" s="328"/>
      <c r="AJ133" s="328"/>
      <c r="AK133" s="328"/>
      <c r="AL133" s="328"/>
      <c r="AM133" s="328"/>
      <c r="AN133" s="328"/>
      <c r="AO133" s="328"/>
      <c r="AP133" s="328"/>
      <c r="AQ133" s="329"/>
      <c r="BY133" s="145"/>
      <c r="BZ133" s="145"/>
      <c r="CA133" s="145"/>
      <c r="CB133" s="145"/>
      <c r="CC133" s="145"/>
      <c r="CD133" s="145"/>
      <c r="CE133" s="145"/>
      <c r="CF133" s="145"/>
      <c r="CG133" s="145"/>
      <c r="CH133" s="146"/>
    </row>
    <row r="134" spans="1:86" customFormat="1">
      <c r="B134" s="381"/>
      <c r="C134" s="75">
        <f t="shared" ca="1" si="2"/>
        <v>25</v>
      </c>
      <c r="D134" s="79"/>
      <c r="E134" s="92" t="s">
        <v>253</v>
      </c>
      <c r="F134" s="93"/>
      <c r="G134" s="93"/>
      <c r="H134" s="93"/>
      <c r="I134" s="93"/>
      <c r="J134" s="93"/>
      <c r="K134" s="93"/>
      <c r="L134" s="324" t="s">
        <v>270</v>
      </c>
      <c r="M134" s="324"/>
      <c r="N134" s="325" t="s">
        <v>285</v>
      </c>
      <c r="O134" s="326"/>
      <c r="P134" s="327" t="s">
        <v>286</v>
      </c>
      <c r="Q134" s="328"/>
      <c r="R134" s="328"/>
      <c r="S134" s="328"/>
      <c r="T134" s="328"/>
      <c r="U134" s="328"/>
      <c r="V134" s="328"/>
      <c r="W134" s="328"/>
      <c r="X134" s="328"/>
      <c r="Y134" s="328"/>
      <c r="Z134" s="328"/>
      <c r="AA134" s="328"/>
      <c r="AB134" s="328"/>
      <c r="AC134" s="328"/>
      <c r="AD134" s="328"/>
      <c r="AE134" s="328"/>
      <c r="AF134" s="328"/>
      <c r="AG134" s="328"/>
      <c r="AH134" s="328"/>
      <c r="AI134" s="328"/>
      <c r="AJ134" s="328"/>
      <c r="AK134" s="328"/>
      <c r="AL134" s="328"/>
      <c r="AM134" s="328"/>
      <c r="AN134" s="328"/>
      <c r="AO134" s="328"/>
      <c r="AP134" s="328"/>
      <c r="AQ134" s="329"/>
      <c r="BY134" s="145"/>
      <c r="BZ134" s="145"/>
      <c r="CA134" s="145"/>
      <c r="CB134" s="145"/>
      <c r="CC134" s="145"/>
      <c r="CD134" s="145"/>
      <c r="CE134" s="145"/>
      <c r="CF134" s="145"/>
      <c r="CG134" s="145"/>
      <c r="CH134" s="146"/>
    </row>
    <row r="135" spans="1:86" customFormat="1">
      <c r="B135" s="381"/>
      <c r="C135" s="75">
        <f t="shared" ca="1" si="2"/>
        <v>26</v>
      </c>
      <c r="D135" s="79"/>
      <c r="E135" s="94"/>
      <c r="F135" s="71" t="s">
        <v>255</v>
      </c>
      <c r="G135" s="71"/>
      <c r="H135" s="71"/>
      <c r="I135" s="71"/>
      <c r="J135" s="71"/>
      <c r="K135" s="71"/>
      <c r="L135" s="324" t="s">
        <v>170</v>
      </c>
      <c r="M135" s="324"/>
      <c r="N135" s="325" t="s">
        <v>285</v>
      </c>
      <c r="O135" s="326"/>
      <c r="P135" s="327" t="s">
        <v>286</v>
      </c>
      <c r="Q135" s="328"/>
      <c r="R135" s="328"/>
      <c r="S135" s="328"/>
      <c r="T135" s="328"/>
      <c r="U135" s="328"/>
      <c r="V135" s="328"/>
      <c r="W135" s="328"/>
      <c r="X135" s="328"/>
      <c r="Y135" s="328"/>
      <c r="Z135" s="328"/>
      <c r="AA135" s="328"/>
      <c r="AB135" s="328"/>
      <c r="AC135" s="328"/>
      <c r="AD135" s="328"/>
      <c r="AE135" s="328"/>
      <c r="AF135" s="328"/>
      <c r="AG135" s="328"/>
      <c r="AH135" s="328"/>
      <c r="AI135" s="328"/>
      <c r="AJ135" s="328"/>
      <c r="AK135" s="328"/>
      <c r="AL135" s="328"/>
      <c r="AM135" s="328"/>
      <c r="AN135" s="328"/>
      <c r="AO135" s="328"/>
      <c r="AP135" s="328"/>
      <c r="AQ135" s="329"/>
      <c r="BY135" s="145"/>
      <c r="BZ135" s="145"/>
      <c r="CA135" s="145"/>
      <c r="CB135" s="145"/>
      <c r="CC135" s="145"/>
      <c r="CD135" s="145"/>
      <c r="CE135" s="145"/>
      <c r="CF135" s="145"/>
      <c r="CG135" s="145"/>
      <c r="CH135" s="146"/>
    </row>
    <row r="136" spans="1:86" customFormat="1">
      <c r="B136" s="381"/>
      <c r="C136" s="75">
        <f t="shared" ca="1" si="2"/>
        <v>27</v>
      </c>
      <c r="D136" s="79"/>
      <c r="E136" s="95"/>
      <c r="F136" s="71" t="s">
        <v>257</v>
      </c>
      <c r="G136" s="71"/>
      <c r="H136" s="71"/>
      <c r="I136" s="71"/>
      <c r="J136" s="71"/>
      <c r="K136" s="71"/>
      <c r="L136" s="324" t="s">
        <v>170</v>
      </c>
      <c r="M136" s="324"/>
      <c r="N136" s="325" t="s">
        <v>285</v>
      </c>
      <c r="O136" s="326"/>
      <c r="P136" s="327" t="s">
        <v>286</v>
      </c>
      <c r="Q136" s="328"/>
      <c r="R136" s="328"/>
      <c r="S136" s="328"/>
      <c r="T136" s="328"/>
      <c r="U136" s="328"/>
      <c r="V136" s="328"/>
      <c r="W136" s="328"/>
      <c r="X136" s="328"/>
      <c r="Y136" s="328"/>
      <c r="Z136" s="328"/>
      <c r="AA136" s="328"/>
      <c r="AB136" s="328"/>
      <c r="AC136" s="328"/>
      <c r="AD136" s="328"/>
      <c r="AE136" s="328"/>
      <c r="AF136" s="328"/>
      <c r="AG136" s="328"/>
      <c r="AH136" s="328"/>
      <c r="AI136" s="328"/>
      <c r="AJ136" s="328"/>
      <c r="AK136" s="328"/>
      <c r="AL136" s="328"/>
      <c r="AM136" s="328"/>
      <c r="AN136" s="328"/>
      <c r="AO136" s="328"/>
      <c r="AP136" s="328"/>
      <c r="AQ136" s="329"/>
      <c r="BY136" s="145"/>
      <c r="BZ136" s="145"/>
      <c r="CA136" s="145"/>
      <c r="CB136" s="145"/>
      <c r="CC136" s="145"/>
      <c r="CD136" s="145"/>
      <c r="CE136" s="145"/>
      <c r="CF136" s="145"/>
      <c r="CG136" s="145"/>
      <c r="CH136" s="146"/>
    </row>
    <row r="137" spans="1:86" customFormat="1">
      <c r="B137" s="381"/>
      <c r="C137" s="75">
        <f t="shared" ca="1" si="2"/>
        <v>28</v>
      </c>
      <c r="D137" s="79"/>
      <c r="E137" s="71" t="s">
        <v>259</v>
      </c>
      <c r="F137" s="71"/>
      <c r="G137" s="71"/>
      <c r="H137" s="71"/>
      <c r="I137" s="71"/>
      <c r="J137" s="71"/>
      <c r="K137" s="71"/>
      <c r="L137" s="324" t="s">
        <v>170</v>
      </c>
      <c r="M137" s="324"/>
      <c r="N137" s="325" t="s">
        <v>285</v>
      </c>
      <c r="O137" s="326"/>
      <c r="P137" s="327" t="s">
        <v>249</v>
      </c>
      <c r="Q137" s="328"/>
      <c r="R137" s="328"/>
      <c r="S137" s="328"/>
      <c r="T137" s="328"/>
      <c r="U137" s="328"/>
      <c r="V137" s="328"/>
      <c r="W137" s="328"/>
      <c r="X137" s="328"/>
      <c r="Y137" s="328"/>
      <c r="Z137" s="328"/>
      <c r="AA137" s="328"/>
      <c r="AB137" s="328"/>
      <c r="AC137" s="328"/>
      <c r="AD137" s="328"/>
      <c r="AE137" s="328"/>
      <c r="AF137" s="328"/>
      <c r="AG137" s="328"/>
      <c r="AH137" s="328"/>
      <c r="AI137" s="328"/>
      <c r="AJ137" s="328"/>
      <c r="AK137" s="328"/>
      <c r="AL137" s="328"/>
      <c r="AM137" s="328"/>
      <c r="AN137" s="328"/>
      <c r="AO137" s="328"/>
      <c r="AP137" s="328"/>
      <c r="AQ137" s="329"/>
      <c r="BY137" s="145"/>
      <c r="BZ137" s="145"/>
      <c r="CA137" s="145"/>
      <c r="CB137" s="145"/>
      <c r="CC137" s="145"/>
      <c r="CD137" s="145"/>
      <c r="CE137" s="145"/>
      <c r="CF137" s="145"/>
      <c r="CG137" s="145"/>
      <c r="CH137" s="146"/>
    </row>
    <row r="138" spans="1:86" customFormat="1">
      <c r="B138" s="382"/>
      <c r="C138" s="75">
        <f t="shared" ca="1" si="2"/>
        <v>29</v>
      </c>
      <c r="D138" s="132"/>
      <c r="E138" s="71" t="s">
        <v>260</v>
      </c>
      <c r="F138" s="71"/>
      <c r="G138" s="71"/>
      <c r="H138" s="71"/>
      <c r="I138" s="71"/>
      <c r="J138" s="71"/>
      <c r="K138" s="71"/>
      <c r="L138" s="324" t="s">
        <v>170</v>
      </c>
      <c r="M138" s="324"/>
      <c r="N138" s="325" t="s">
        <v>285</v>
      </c>
      <c r="O138" s="326"/>
      <c r="P138" s="327" t="s">
        <v>249</v>
      </c>
      <c r="Q138" s="328"/>
      <c r="R138" s="328"/>
      <c r="S138" s="328"/>
      <c r="T138" s="328"/>
      <c r="U138" s="328"/>
      <c r="V138" s="328"/>
      <c r="W138" s="328"/>
      <c r="X138" s="328"/>
      <c r="Y138" s="328"/>
      <c r="Z138" s="328"/>
      <c r="AA138" s="328"/>
      <c r="AB138" s="328"/>
      <c r="AC138" s="328"/>
      <c r="AD138" s="328"/>
      <c r="AE138" s="328"/>
      <c r="AF138" s="328"/>
      <c r="AG138" s="328"/>
      <c r="AH138" s="328"/>
      <c r="AI138" s="328"/>
      <c r="AJ138" s="328"/>
      <c r="AK138" s="328"/>
      <c r="AL138" s="328"/>
      <c r="AM138" s="328"/>
      <c r="AN138" s="328"/>
      <c r="AO138" s="328"/>
      <c r="AP138" s="328"/>
      <c r="AQ138" s="329"/>
      <c r="BY138" s="145"/>
      <c r="BZ138" s="145"/>
      <c r="CA138" s="145"/>
      <c r="CB138" s="145"/>
      <c r="CC138" s="145"/>
      <c r="CD138" s="145"/>
      <c r="CE138" s="145"/>
      <c r="CF138" s="145"/>
      <c r="CG138" s="145"/>
      <c r="CH138" s="146"/>
    </row>
    <row r="139" spans="1:86">
      <c r="A139" s="68"/>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c r="AK139" s="96"/>
      <c r="AL139" s="96"/>
      <c r="AM139" s="96"/>
      <c r="AO139" s="96"/>
      <c r="AP139" s="96"/>
      <c r="AQ139" s="96"/>
      <c r="AR139" s="96"/>
      <c r="AS139" s="96"/>
      <c r="AT139" s="96"/>
      <c r="AU139" s="96"/>
      <c r="AV139" s="96"/>
      <c r="AW139" s="96"/>
      <c r="AX139" s="96"/>
      <c r="AY139" s="96"/>
      <c r="AZ139" s="96"/>
      <c r="BA139" s="96"/>
      <c r="BB139" s="96"/>
      <c r="BC139" s="96"/>
      <c r="BD139" s="96"/>
      <c r="BE139" s="96"/>
      <c r="BF139" s="96"/>
      <c r="BG139" s="96"/>
      <c r="BH139" s="96"/>
      <c r="BI139" s="96"/>
      <c r="BJ139" s="96"/>
      <c r="BK139" s="96"/>
      <c r="BL139" s="96"/>
      <c r="BM139" s="96"/>
      <c r="BN139" s="96"/>
      <c r="BO139" s="96"/>
      <c r="BP139" s="96"/>
      <c r="BQ139" s="96"/>
      <c r="BR139" s="96"/>
      <c r="BS139" s="96"/>
      <c r="BT139" s="96"/>
      <c r="BU139" s="96"/>
      <c r="BV139" s="96"/>
      <c r="BW139" s="96"/>
      <c r="BX139" s="96"/>
      <c r="BY139" s="96"/>
      <c r="BZ139" s="96"/>
      <c r="CA139" s="96"/>
      <c r="CB139" s="96"/>
      <c r="CC139" s="96"/>
      <c r="CD139" s="96"/>
      <c r="CE139" s="96"/>
      <c r="CF139" s="96"/>
      <c r="CG139" s="96"/>
      <c r="CH139" s="143"/>
    </row>
    <row r="140" spans="1:86" s="50" customFormat="1" ht="14.45" customHeight="1">
      <c r="A140" s="52" t="s">
        <v>283</v>
      </c>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c r="AG140" s="52"/>
      <c r="AH140" s="52"/>
      <c r="AI140" s="52"/>
      <c r="AJ140" s="52"/>
      <c r="AK140" s="52"/>
      <c r="AL140" s="52"/>
      <c r="AM140" s="52"/>
      <c r="AN140" s="52"/>
      <c r="AO140" s="52"/>
      <c r="AP140" s="52"/>
      <c r="AQ140" s="52"/>
      <c r="AR140" s="52"/>
      <c r="AS140" s="52"/>
      <c r="AT140" s="52"/>
      <c r="AU140" s="52"/>
      <c r="AV140" s="52"/>
      <c r="AW140" s="52"/>
      <c r="AX140" s="52"/>
      <c r="AY140" s="52"/>
      <c r="AZ140" s="52"/>
      <c r="BA140" s="52"/>
      <c r="BB140" s="52"/>
      <c r="BC140" s="52"/>
      <c r="BD140" s="52"/>
      <c r="BE140" s="52"/>
      <c r="BF140" s="52"/>
      <c r="BG140" s="52"/>
      <c r="BH140" s="52"/>
      <c r="BI140" s="52"/>
      <c r="BJ140" s="52"/>
      <c r="BK140" s="52"/>
      <c r="BL140" s="52"/>
      <c r="BM140" s="52"/>
      <c r="BN140" s="52"/>
      <c r="BO140" s="52"/>
      <c r="BP140" s="52"/>
      <c r="BQ140" s="52"/>
      <c r="BR140" s="52"/>
      <c r="BS140" s="52"/>
      <c r="BT140" s="52"/>
      <c r="BU140" s="52"/>
      <c r="BV140" s="52"/>
      <c r="BW140" s="52"/>
      <c r="BX140" s="52"/>
      <c r="BY140" s="52"/>
      <c r="BZ140" s="52"/>
      <c r="CA140" s="52"/>
      <c r="CB140" s="52"/>
      <c r="CC140" s="52"/>
      <c r="CD140" s="52"/>
      <c r="CE140" s="52"/>
      <c r="CF140" s="52"/>
      <c r="CG140" s="52"/>
      <c r="CH140" s="144"/>
    </row>
    <row r="141" spans="1:86" customFormat="1">
      <c r="B141" s="347" t="s">
        <v>167</v>
      </c>
      <c r="C141" s="65" t="s">
        <v>211</v>
      </c>
      <c r="D141" s="54" t="s">
        <v>168</v>
      </c>
      <c r="E141" s="65"/>
      <c r="F141" s="65"/>
      <c r="G141" s="65"/>
      <c r="H141" s="65"/>
      <c r="I141" s="65"/>
      <c r="J141" s="65"/>
      <c r="K141" s="66"/>
      <c r="L141" s="447" t="s">
        <v>177</v>
      </c>
      <c r="M141" s="448"/>
      <c r="N141" s="448"/>
      <c r="O141" s="448"/>
      <c r="P141" s="448"/>
      <c r="Q141" s="448"/>
      <c r="R141" s="448"/>
      <c r="S141" s="448"/>
      <c r="T141" s="448"/>
      <c r="U141" s="448"/>
      <c r="V141" s="448"/>
      <c r="W141" s="449"/>
      <c r="X141" s="348" t="s">
        <v>261</v>
      </c>
      <c r="Y141" s="349"/>
      <c r="Z141" s="349"/>
      <c r="AA141" s="349"/>
      <c r="AB141" s="349"/>
      <c r="AC141" s="349"/>
      <c r="AD141" s="349"/>
      <c r="AE141" s="349"/>
      <c r="AF141" s="349"/>
      <c r="AG141" s="349"/>
      <c r="AH141" s="349"/>
      <c r="AI141" s="350"/>
      <c r="AJ141" s="450" t="s">
        <v>179</v>
      </c>
      <c r="AK141" s="451"/>
      <c r="AL141" s="451"/>
      <c r="AM141" s="451"/>
      <c r="AN141" s="451"/>
      <c r="AO141" s="451"/>
      <c r="AP141" s="451"/>
      <c r="AQ141" s="451"/>
      <c r="AR141" s="451"/>
      <c r="AS141" s="451"/>
      <c r="AT141" s="451"/>
      <c r="AU141" s="452"/>
      <c r="AV141" s="453" t="s">
        <v>180</v>
      </c>
      <c r="AW141" s="454"/>
      <c r="AX141" s="454"/>
      <c r="AY141" s="454"/>
      <c r="AZ141" s="454"/>
      <c r="BA141" s="454"/>
      <c r="BB141" s="454"/>
      <c r="BC141" s="454"/>
      <c r="BD141" s="454"/>
      <c r="BE141" s="454"/>
      <c r="BF141" s="454"/>
      <c r="BG141" s="455"/>
      <c r="BH141" s="438" t="s">
        <v>331</v>
      </c>
      <c r="BI141" s="439"/>
      <c r="BJ141" s="439"/>
      <c r="BK141" s="439"/>
      <c r="BL141" s="439"/>
      <c r="BM141" s="439"/>
      <c r="BN141" s="439"/>
      <c r="BO141" s="439"/>
      <c r="BP141" s="439"/>
      <c r="BQ141" s="439"/>
      <c r="BR141" s="439"/>
      <c r="BS141" s="440"/>
      <c r="BY141" s="145"/>
      <c r="BZ141" s="145"/>
      <c r="CA141" s="145"/>
      <c r="CB141" s="145"/>
      <c r="CC141" s="145"/>
      <c r="CD141" s="145"/>
      <c r="CE141" s="145"/>
      <c r="CF141" s="145"/>
      <c r="CG141" s="145"/>
      <c r="CH141" s="146"/>
    </row>
    <row r="142" spans="1:86" customFormat="1">
      <c r="B142" s="347"/>
      <c r="C142" s="67">
        <f t="shared" ref="C142:C170" ca="1" si="3">IF(ISNUMBER(INDIRECT(ADDRESS(ROW()-1,COLUMN(),1,1),TRUE)),INDIRECT(ADDRESS(ROW()-1,COLUMN(),1,1),TRUE)+1,1)</f>
        <v>1</v>
      </c>
      <c r="D142" s="101" t="s">
        <v>277</v>
      </c>
      <c r="E142" s="55"/>
      <c r="F142" s="55"/>
      <c r="G142" s="55"/>
      <c r="H142" s="55"/>
      <c r="I142" s="55"/>
      <c r="J142" s="55"/>
      <c r="K142" s="131"/>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6"/>
      <c r="BH142" s="55"/>
      <c r="BI142" s="55"/>
      <c r="BJ142" s="55"/>
      <c r="BK142" s="55"/>
      <c r="BL142" s="55"/>
      <c r="BM142" s="55"/>
      <c r="BN142" s="55"/>
      <c r="BO142" s="55"/>
      <c r="BP142" s="55"/>
      <c r="BQ142" s="55"/>
      <c r="BR142" s="55"/>
      <c r="BS142" s="56"/>
      <c r="BY142" s="145"/>
      <c r="BZ142" s="145"/>
      <c r="CA142" s="145"/>
      <c r="CB142" s="145"/>
      <c r="CC142" s="145"/>
      <c r="CD142" s="145"/>
      <c r="CE142" s="145"/>
      <c r="CF142" s="145"/>
      <c r="CG142" s="145"/>
      <c r="CH142" s="146"/>
    </row>
    <row r="143" spans="1:86" customFormat="1" ht="16.149999999999999" customHeight="1">
      <c r="B143" s="347"/>
      <c r="C143" s="67">
        <f t="shared" ca="1" si="3"/>
        <v>2</v>
      </c>
      <c r="D143" s="103"/>
      <c r="E143" s="57" t="s">
        <v>213</v>
      </c>
      <c r="F143" s="57"/>
      <c r="G143" s="57"/>
      <c r="H143" s="57"/>
      <c r="I143" s="57"/>
      <c r="J143" s="57"/>
      <c r="K143" s="57"/>
      <c r="L143" s="352" t="s">
        <v>308</v>
      </c>
      <c r="M143" s="353"/>
      <c r="N143" s="353"/>
      <c r="O143" s="353"/>
      <c r="P143" s="353"/>
      <c r="Q143" s="353"/>
      <c r="R143" s="353"/>
      <c r="S143" s="353"/>
      <c r="T143" s="353"/>
      <c r="U143" s="353"/>
      <c r="V143" s="353"/>
      <c r="W143" s="354"/>
      <c r="X143" s="352" t="s">
        <v>308</v>
      </c>
      <c r="Y143" s="353"/>
      <c r="Z143" s="353"/>
      <c r="AA143" s="353"/>
      <c r="AB143" s="353"/>
      <c r="AC143" s="353"/>
      <c r="AD143" s="353"/>
      <c r="AE143" s="353"/>
      <c r="AF143" s="353"/>
      <c r="AG143" s="353"/>
      <c r="AH143" s="353"/>
      <c r="AI143" s="354"/>
      <c r="AJ143" s="352" t="s">
        <v>308</v>
      </c>
      <c r="AK143" s="353"/>
      <c r="AL143" s="353"/>
      <c r="AM143" s="353"/>
      <c r="AN143" s="353"/>
      <c r="AO143" s="353"/>
      <c r="AP143" s="353"/>
      <c r="AQ143" s="353"/>
      <c r="AR143" s="353"/>
      <c r="AS143" s="353"/>
      <c r="AT143" s="353"/>
      <c r="AU143" s="354"/>
      <c r="AV143" s="352" t="s">
        <v>308</v>
      </c>
      <c r="AW143" s="353"/>
      <c r="AX143" s="353"/>
      <c r="AY143" s="353"/>
      <c r="AZ143" s="353"/>
      <c r="BA143" s="353"/>
      <c r="BB143" s="353"/>
      <c r="BC143" s="353"/>
      <c r="BD143" s="353"/>
      <c r="BE143" s="353"/>
      <c r="BF143" s="353"/>
      <c r="BG143" s="354"/>
      <c r="BH143" s="352" t="s">
        <v>308</v>
      </c>
      <c r="BI143" s="353"/>
      <c r="BJ143" s="353"/>
      <c r="BK143" s="353"/>
      <c r="BL143" s="353"/>
      <c r="BM143" s="353"/>
      <c r="BN143" s="353"/>
      <c r="BO143" s="353"/>
      <c r="BP143" s="353"/>
      <c r="BQ143" s="353"/>
      <c r="BR143" s="353"/>
      <c r="BS143" s="354"/>
      <c r="BY143" s="145"/>
      <c r="BZ143" s="145"/>
      <c r="CA143" s="145"/>
      <c r="CB143" s="145"/>
      <c r="CC143" s="145"/>
      <c r="CD143" s="145"/>
      <c r="CE143" s="145"/>
      <c r="CF143" s="145"/>
      <c r="CG143" s="145"/>
      <c r="CH143" s="146"/>
    </row>
    <row r="144" spans="1:86" customFormat="1" ht="16.149999999999999" customHeight="1">
      <c r="B144" s="347"/>
      <c r="C144" s="67">
        <f t="shared" ca="1" si="3"/>
        <v>3</v>
      </c>
      <c r="D144" s="103"/>
      <c r="E144" s="57" t="s">
        <v>215</v>
      </c>
      <c r="F144" s="57"/>
      <c r="G144" s="57"/>
      <c r="H144" s="57"/>
      <c r="I144" s="57"/>
      <c r="J144" s="57"/>
      <c r="K144" s="57"/>
      <c r="L144" s="352" t="s">
        <v>309</v>
      </c>
      <c r="M144" s="353"/>
      <c r="N144" s="353"/>
      <c r="O144" s="353"/>
      <c r="P144" s="353"/>
      <c r="Q144" s="353"/>
      <c r="R144" s="353"/>
      <c r="S144" s="353"/>
      <c r="T144" s="353"/>
      <c r="U144" s="353"/>
      <c r="V144" s="353"/>
      <c r="W144" s="354"/>
      <c r="X144" s="352" t="s">
        <v>309</v>
      </c>
      <c r="Y144" s="353"/>
      <c r="Z144" s="353"/>
      <c r="AA144" s="353"/>
      <c r="AB144" s="353"/>
      <c r="AC144" s="353"/>
      <c r="AD144" s="353"/>
      <c r="AE144" s="353"/>
      <c r="AF144" s="353"/>
      <c r="AG144" s="353"/>
      <c r="AH144" s="353"/>
      <c r="AI144" s="354"/>
      <c r="AJ144" s="352" t="s">
        <v>309</v>
      </c>
      <c r="AK144" s="353"/>
      <c r="AL144" s="353"/>
      <c r="AM144" s="353"/>
      <c r="AN144" s="353"/>
      <c r="AO144" s="353"/>
      <c r="AP144" s="353"/>
      <c r="AQ144" s="353"/>
      <c r="AR144" s="353"/>
      <c r="AS144" s="353"/>
      <c r="AT144" s="353"/>
      <c r="AU144" s="354"/>
      <c r="AV144" s="352" t="s">
        <v>309</v>
      </c>
      <c r="AW144" s="353"/>
      <c r="AX144" s="353"/>
      <c r="AY144" s="353"/>
      <c r="AZ144" s="353"/>
      <c r="BA144" s="353"/>
      <c r="BB144" s="353"/>
      <c r="BC144" s="353"/>
      <c r="BD144" s="353"/>
      <c r="BE144" s="353"/>
      <c r="BF144" s="353"/>
      <c r="BG144" s="354"/>
      <c r="BH144" s="352" t="s">
        <v>309</v>
      </c>
      <c r="BI144" s="353"/>
      <c r="BJ144" s="353"/>
      <c r="BK144" s="353"/>
      <c r="BL144" s="353"/>
      <c r="BM144" s="353"/>
      <c r="BN144" s="353"/>
      <c r="BO144" s="353"/>
      <c r="BP144" s="353"/>
      <c r="BQ144" s="353"/>
      <c r="BR144" s="353"/>
      <c r="BS144" s="354"/>
      <c r="BY144" s="145"/>
      <c r="BZ144" s="145"/>
      <c r="CA144" s="145"/>
      <c r="CB144" s="145"/>
      <c r="CC144" s="145"/>
      <c r="CD144" s="145"/>
      <c r="CE144" s="145"/>
      <c r="CF144" s="145"/>
      <c r="CG144" s="145"/>
      <c r="CH144" s="146"/>
    </row>
    <row r="145" spans="2:86" customFormat="1">
      <c r="B145" s="347"/>
      <c r="C145" s="67">
        <f t="shared" ca="1" si="3"/>
        <v>4</v>
      </c>
      <c r="D145" s="103"/>
      <c r="E145" s="104" t="s">
        <v>174</v>
      </c>
      <c r="F145" s="105"/>
      <c r="G145" s="105"/>
      <c r="H145" s="105"/>
      <c r="I145" s="105"/>
      <c r="J145" s="105"/>
      <c r="K145" s="105"/>
      <c r="L145" s="351"/>
      <c r="M145" s="351"/>
      <c r="N145" s="351"/>
      <c r="O145" s="351"/>
      <c r="P145" s="351"/>
      <c r="Q145" s="351"/>
      <c r="R145" s="351"/>
      <c r="S145" s="351"/>
      <c r="T145" s="351"/>
      <c r="U145" s="351"/>
      <c r="V145" s="351"/>
      <c r="W145" s="351"/>
      <c r="X145" s="351"/>
      <c r="Y145" s="351"/>
      <c r="Z145" s="351"/>
      <c r="AA145" s="351"/>
      <c r="AB145" s="351"/>
      <c r="AC145" s="351"/>
      <c r="AD145" s="351"/>
      <c r="AE145" s="351"/>
      <c r="AF145" s="351"/>
      <c r="AG145" s="351"/>
      <c r="AH145" s="351"/>
      <c r="AI145" s="351"/>
      <c r="AJ145" s="351"/>
      <c r="AK145" s="351"/>
      <c r="AL145" s="351"/>
      <c r="AM145" s="351"/>
      <c r="AN145" s="351"/>
      <c r="AO145" s="351"/>
      <c r="AP145" s="351"/>
      <c r="AQ145" s="351"/>
      <c r="AR145" s="351"/>
      <c r="AS145" s="351"/>
      <c r="AT145" s="351"/>
      <c r="AU145" s="351"/>
      <c r="AV145" s="351"/>
      <c r="AW145" s="351"/>
      <c r="AX145" s="351"/>
      <c r="AY145" s="351"/>
      <c r="AZ145" s="351"/>
      <c r="BA145" s="351"/>
      <c r="BB145" s="351"/>
      <c r="BC145" s="351"/>
      <c r="BD145" s="351"/>
      <c r="BE145" s="351"/>
      <c r="BF145" s="351"/>
      <c r="BG145" s="441"/>
      <c r="BH145" s="351"/>
      <c r="BI145" s="351"/>
      <c r="BJ145" s="351"/>
      <c r="BK145" s="351"/>
      <c r="BL145" s="351"/>
      <c r="BM145" s="351"/>
      <c r="BN145" s="351"/>
      <c r="BO145" s="351"/>
      <c r="BP145" s="351"/>
      <c r="BQ145" s="351"/>
      <c r="BR145" s="351"/>
      <c r="BS145" s="441"/>
      <c r="BY145" s="145"/>
      <c r="BZ145" s="145"/>
      <c r="CA145" s="145"/>
      <c r="CB145" s="145"/>
      <c r="CC145" s="145"/>
      <c r="CD145" s="145"/>
      <c r="CE145" s="145"/>
      <c r="CF145" s="145"/>
      <c r="CG145" s="145"/>
      <c r="CH145" s="146"/>
    </row>
    <row r="146" spans="2:86" customFormat="1">
      <c r="B146" s="347"/>
      <c r="C146" s="67">
        <f t="shared" ca="1" si="3"/>
        <v>5</v>
      </c>
      <c r="D146" s="103"/>
      <c r="E146" s="106"/>
      <c r="F146" s="57" t="s">
        <v>175</v>
      </c>
      <c r="G146" s="57"/>
      <c r="H146" s="57"/>
      <c r="I146" s="57"/>
      <c r="J146" s="57"/>
      <c r="K146" s="57"/>
      <c r="L146" s="352" t="s">
        <v>181</v>
      </c>
      <c r="M146" s="353"/>
      <c r="N146" s="353"/>
      <c r="O146" s="353"/>
      <c r="P146" s="353"/>
      <c r="Q146" s="353"/>
      <c r="R146" s="353"/>
      <c r="S146" s="353"/>
      <c r="T146" s="353"/>
      <c r="U146" s="353"/>
      <c r="V146" s="353"/>
      <c r="W146" s="354"/>
      <c r="X146" s="352" t="s">
        <v>182</v>
      </c>
      <c r="Y146" s="353"/>
      <c r="Z146" s="353"/>
      <c r="AA146" s="353"/>
      <c r="AB146" s="353"/>
      <c r="AC146" s="353"/>
      <c r="AD146" s="353"/>
      <c r="AE146" s="353"/>
      <c r="AF146" s="353"/>
      <c r="AG146" s="353"/>
      <c r="AH146" s="353"/>
      <c r="AI146" s="354"/>
      <c r="AJ146" s="352" t="s">
        <v>266</v>
      </c>
      <c r="AK146" s="353"/>
      <c r="AL146" s="353"/>
      <c r="AM146" s="353"/>
      <c r="AN146" s="353"/>
      <c r="AO146" s="353"/>
      <c r="AP146" s="353"/>
      <c r="AQ146" s="353"/>
      <c r="AR146" s="353"/>
      <c r="AS146" s="353"/>
      <c r="AT146" s="353"/>
      <c r="AU146" s="354"/>
      <c r="AV146" s="352" t="s">
        <v>183</v>
      </c>
      <c r="AW146" s="353"/>
      <c r="AX146" s="353"/>
      <c r="AY146" s="353"/>
      <c r="AZ146" s="353"/>
      <c r="BA146" s="353"/>
      <c r="BB146" s="353"/>
      <c r="BC146" s="353"/>
      <c r="BD146" s="353"/>
      <c r="BE146" s="353"/>
      <c r="BF146" s="353"/>
      <c r="BG146" s="354"/>
      <c r="BH146" s="352" t="s">
        <v>333</v>
      </c>
      <c r="BI146" s="353"/>
      <c r="BJ146" s="353"/>
      <c r="BK146" s="353"/>
      <c r="BL146" s="353"/>
      <c r="BM146" s="353"/>
      <c r="BN146" s="353"/>
      <c r="BO146" s="353"/>
      <c r="BP146" s="353"/>
      <c r="BQ146" s="353"/>
      <c r="BR146" s="353"/>
      <c r="BS146" s="354"/>
      <c r="BY146" s="145"/>
      <c r="BZ146" s="145"/>
      <c r="CA146" s="145"/>
      <c r="CB146" s="145"/>
      <c r="CC146" s="145"/>
      <c r="CD146" s="145"/>
      <c r="CE146" s="145"/>
      <c r="CF146" s="145"/>
      <c r="CG146" s="145"/>
      <c r="CH146" s="146"/>
    </row>
    <row r="147" spans="2:86" customFormat="1" ht="16.149999999999999" customHeight="1">
      <c r="B147" s="347"/>
      <c r="C147" s="67">
        <f t="shared" ca="1" si="3"/>
        <v>6</v>
      </c>
      <c r="D147" s="103"/>
      <c r="E147" s="106"/>
      <c r="F147" s="57" t="s">
        <v>219</v>
      </c>
      <c r="G147" s="57"/>
      <c r="H147" s="57"/>
      <c r="I147" s="57"/>
      <c r="J147" s="57"/>
      <c r="K147" s="57"/>
      <c r="L147" s="321" t="s">
        <v>286</v>
      </c>
      <c r="M147" s="322"/>
      <c r="N147" s="322"/>
      <c r="O147" s="322"/>
      <c r="P147" s="322"/>
      <c r="Q147" s="322"/>
      <c r="R147" s="322"/>
      <c r="S147" s="322"/>
      <c r="T147" s="322"/>
      <c r="U147" s="322"/>
      <c r="V147" s="322"/>
      <c r="W147" s="323"/>
      <c r="X147" s="321" t="s">
        <v>286</v>
      </c>
      <c r="Y147" s="322"/>
      <c r="Z147" s="322"/>
      <c r="AA147" s="322"/>
      <c r="AB147" s="322"/>
      <c r="AC147" s="322"/>
      <c r="AD147" s="322"/>
      <c r="AE147" s="322"/>
      <c r="AF147" s="322"/>
      <c r="AG147" s="322"/>
      <c r="AH147" s="322"/>
      <c r="AI147" s="323"/>
      <c r="AJ147" s="321" t="s">
        <v>286</v>
      </c>
      <c r="AK147" s="322"/>
      <c r="AL147" s="322"/>
      <c r="AM147" s="322"/>
      <c r="AN147" s="322"/>
      <c r="AO147" s="322"/>
      <c r="AP147" s="322"/>
      <c r="AQ147" s="322"/>
      <c r="AR147" s="322"/>
      <c r="AS147" s="322"/>
      <c r="AT147" s="322"/>
      <c r="AU147" s="323"/>
      <c r="AV147" s="321" t="s">
        <v>286</v>
      </c>
      <c r="AW147" s="322"/>
      <c r="AX147" s="322"/>
      <c r="AY147" s="322"/>
      <c r="AZ147" s="322"/>
      <c r="BA147" s="322"/>
      <c r="BB147" s="322"/>
      <c r="BC147" s="322"/>
      <c r="BD147" s="322"/>
      <c r="BE147" s="322"/>
      <c r="BF147" s="322"/>
      <c r="BG147" s="323"/>
      <c r="BH147" s="321" t="s">
        <v>286</v>
      </c>
      <c r="BI147" s="322"/>
      <c r="BJ147" s="322"/>
      <c r="BK147" s="322"/>
      <c r="BL147" s="322"/>
      <c r="BM147" s="322"/>
      <c r="BN147" s="322"/>
      <c r="BO147" s="322"/>
      <c r="BP147" s="322"/>
      <c r="BQ147" s="322"/>
      <c r="BR147" s="322"/>
      <c r="BS147" s="323"/>
      <c r="BY147" s="145"/>
      <c r="BZ147" s="145"/>
      <c r="CA147" s="145"/>
      <c r="CB147" s="145"/>
      <c r="CC147" s="145"/>
      <c r="CD147" s="145"/>
      <c r="CE147" s="145"/>
      <c r="CF147" s="145"/>
      <c r="CG147" s="145"/>
      <c r="CH147" s="146"/>
    </row>
    <row r="148" spans="2:86" customFormat="1" ht="16.149999999999999" customHeight="1">
      <c r="B148" s="347"/>
      <c r="C148" s="67">
        <f t="shared" ca="1" si="3"/>
        <v>7</v>
      </c>
      <c r="D148" s="103"/>
      <c r="E148" s="107"/>
      <c r="F148" s="57" t="s">
        <v>221</v>
      </c>
      <c r="G148" s="57"/>
      <c r="H148" s="57"/>
      <c r="I148" s="57"/>
      <c r="J148" s="57"/>
      <c r="K148" s="57"/>
      <c r="L148" s="321" t="s">
        <v>286</v>
      </c>
      <c r="M148" s="322"/>
      <c r="N148" s="322"/>
      <c r="O148" s="322"/>
      <c r="P148" s="322"/>
      <c r="Q148" s="322"/>
      <c r="R148" s="322"/>
      <c r="S148" s="322"/>
      <c r="T148" s="322"/>
      <c r="U148" s="322"/>
      <c r="V148" s="322"/>
      <c r="W148" s="323"/>
      <c r="X148" s="321" t="s">
        <v>286</v>
      </c>
      <c r="Y148" s="322"/>
      <c r="Z148" s="322"/>
      <c r="AA148" s="322"/>
      <c r="AB148" s="322"/>
      <c r="AC148" s="322"/>
      <c r="AD148" s="322"/>
      <c r="AE148" s="322"/>
      <c r="AF148" s="322"/>
      <c r="AG148" s="322"/>
      <c r="AH148" s="322"/>
      <c r="AI148" s="323"/>
      <c r="AJ148" s="321" t="s">
        <v>286</v>
      </c>
      <c r="AK148" s="322"/>
      <c r="AL148" s="322"/>
      <c r="AM148" s="322"/>
      <c r="AN148" s="322"/>
      <c r="AO148" s="322"/>
      <c r="AP148" s="322"/>
      <c r="AQ148" s="322"/>
      <c r="AR148" s="322"/>
      <c r="AS148" s="322"/>
      <c r="AT148" s="322"/>
      <c r="AU148" s="323"/>
      <c r="AV148" s="321" t="s">
        <v>286</v>
      </c>
      <c r="AW148" s="322"/>
      <c r="AX148" s="322"/>
      <c r="AY148" s="322"/>
      <c r="AZ148" s="322"/>
      <c r="BA148" s="322"/>
      <c r="BB148" s="322"/>
      <c r="BC148" s="322"/>
      <c r="BD148" s="322"/>
      <c r="BE148" s="322"/>
      <c r="BF148" s="322"/>
      <c r="BG148" s="323"/>
      <c r="BH148" s="321" t="s">
        <v>286</v>
      </c>
      <c r="BI148" s="322"/>
      <c r="BJ148" s="322"/>
      <c r="BK148" s="322"/>
      <c r="BL148" s="322"/>
      <c r="BM148" s="322"/>
      <c r="BN148" s="322"/>
      <c r="BO148" s="322"/>
      <c r="BP148" s="322"/>
      <c r="BQ148" s="322"/>
      <c r="BR148" s="322"/>
      <c r="BS148" s="323"/>
      <c r="BY148" s="145"/>
      <c r="BZ148" s="145"/>
      <c r="CA148" s="145"/>
      <c r="CB148" s="145"/>
      <c r="CC148" s="145"/>
      <c r="CD148" s="145"/>
      <c r="CE148" s="145"/>
      <c r="CF148" s="145"/>
      <c r="CG148" s="145"/>
      <c r="CH148" s="146"/>
    </row>
    <row r="149" spans="2:86" customFormat="1" ht="16.149999999999999" customHeight="1">
      <c r="B149" s="347"/>
      <c r="C149" s="67">
        <f t="shared" ca="1" si="3"/>
        <v>8</v>
      </c>
      <c r="D149" s="103"/>
      <c r="E149" s="57" t="s">
        <v>223</v>
      </c>
      <c r="F149" s="57"/>
      <c r="G149" s="57"/>
      <c r="H149" s="57"/>
      <c r="I149" s="57"/>
      <c r="J149" s="57"/>
      <c r="K149" s="57"/>
      <c r="L149" s="321" t="s">
        <v>286</v>
      </c>
      <c r="M149" s="322"/>
      <c r="N149" s="322"/>
      <c r="O149" s="322"/>
      <c r="P149" s="322"/>
      <c r="Q149" s="322"/>
      <c r="R149" s="322"/>
      <c r="S149" s="322"/>
      <c r="T149" s="322"/>
      <c r="U149" s="322"/>
      <c r="V149" s="322"/>
      <c r="W149" s="323"/>
      <c r="X149" s="321" t="s">
        <v>286</v>
      </c>
      <c r="Y149" s="322"/>
      <c r="Z149" s="322"/>
      <c r="AA149" s="322"/>
      <c r="AB149" s="322"/>
      <c r="AC149" s="322"/>
      <c r="AD149" s="322"/>
      <c r="AE149" s="322"/>
      <c r="AF149" s="322"/>
      <c r="AG149" s="322"/>
      <c r="AH149" s="322"/>
      <c r="AI149" s="323"/>
      <c r="AJ149" s="321" t="s">
        <v>286</v>
      </c>
      <c r="AK149" s="322"/>
      <c r="AL149" s="322"/>
      <c r="AM149" s="322"/>
      <c r="AN149" s="322"/>
      <c r="AO149" s="322"/>
      <c r="AP149" s="322"/>
      <c r="AQ149" s="322"/>
      <c r="AR149" s="322"/>
      <c r="AS149" s="322"/>
      <c r="AT149" s="322"/>
      <c r="AU149" s="323"/>
      <c r="AV149" s="321" t="s">
        <v>286</v>
      </c>
      <c r="AW149" s="322"/>
      <c r="AX149" s="322"/>
      <c r="AY149" s="322"/>
      <c r="AZ149" s="322"/>
      <c r="BA149" s="322"/>
      <c r="BB149" s="322"/>
      <c r="BC149" s="322"/>
      <c r="BD149" s="322"/>
      <c r="BE149" s="322"/>
      <c r="BF149" s="322"/>
      <c r="BG149" s="323"/>
      <c r="BH149" s="321" t="s">
        <v>286</v>
      </c>
      <c r="BI149" s="322"/>
      <c r="BJ149" s="322"/>
      <c r="BK149" s="322"/>
      <c r="BL149" s="322"/>
      <c r="BM149" s="322"/>
      <c r="BN149" s="322"/>
      <c r="BO149" s="322"/>
      <c r="BP149" s="322"/>
      <c r="BQ149" s="322"/>
      <c r="BR149" s="322"/>
      <c r="BS149" s="323"/>
      <c r="BY149" s="145"/>
      <c r="BZ149" s="145"/>
      <c r="CA149" s="145"/>
      <c r="CB149" s="145"/>
      <c r="CC149" s="145"/>
      <c r="CD149" s="145"/>
      <c r="CE149" s="145"/>
      <c r="CF149" s="145"/>
      <c r="CG149" s="145"/>
      <c r="CH149" s="146"/>
    </row>
    <row r="150" spans="2:86" customFormat="1" ht="16.149999999999999" customHeight="1">
      <c r="B150" s="347"/>
      <c r="C150" s="67">
        <f t="shared" ca="1" si="3"/>
        <v>9</v>
      </c>
      <c r="D150" s="103"/>
      <c r="E150" s="57" t="s">
        <v>225</v>
      </c>
      <c r="F150" s="57"/>
      <c r="G150" s="57"/>
      <c r="H150" s="57"/>
      <c r="I150" s="57"/>
      <c r="J150" s="57"/>
      <c r="K150" s="57"/>
      <c r="L150" s="321" t="s">
        <v>286</v>
      </c>
      <c r="M150" s="322"/>
      <c r="N150" s="322"/>
      <c r="O150" s="322"/>
      <c r="P150" s="322"/>
      <c r="Q150" s="322"/>
      <c r="R150" s="322"/>
      <c r="S150" s="322"/>
      <c r="T150" s="322"/>
      <c r="U150" s="322"/>
      <c r="V150" s="322"/>
      <c r="W150" s="323"/>
      <c r="X150" s="321" t="s">
        <v>286</v>
      </c>
      <c r="Y150" s="322"/>
      <c r="Z150" s="322"/>
      <c r="AA150" s="322"/>
      <c r="AB150" s="322"/>
      <c r="AC150" s="322"/>
      <c r="AD150" s="322"/>
      <c r="AE150" s="322"/>
      <c r="AF150" s="322"/>
      <c r="AG150" s="322"/>
      <c r="AH150" s="322"/>
      <c r="AI150" s="323"/>
      <c r="AJ150" s="321" t="s">
        <v>286</v>
      </c>
      <c r="AK150" s="322"/>
      <c r="AL150" s="322"/>
      <c r="AM150" s="322"/>
      <c r="AN150" s="322"/>
      <c r="AO150" s="322"/>
      <c r="AP150" s="322"/>
      <c r="AQ150" s="322"/>
      <c r="AR150" s="322"/>
      <c r="AS150" s="322"/>
      <c r="AT150" s="322"/>
      <c r="AU150" s="323"/>
      <c r="AV150" s="321" t="s">
        <v>286</v>
      </c>
      <c r="AW150" s="322"/>
      <c r="AX150" s="322"/>
      <c r="AY150" s="322"/>
      <c r="AZ150" s="322"/>
      <c r="BA150" s="322"/>
      <c r="BB150" s="322"/>
      <c r="BC150" s="322"/>
      <c r="BD150" s="322"/>
      <c r="BE150" s="322"/>
      <c r="BF150" s="322"/>
      <c r="BG150" s="323"/>
      <c r="BH150" s="321" t="s">
        <v>286</v>
      </c>
      <c r="BI150" s="322"/>
      <c r="BJ150" s="322"/>
      <c r="BK150" s="322"/>
      <c r="BL150" s="322"/>
      <c r="BM150" s="322"/>
      <c r="BN150" s="322"/>
      <c r="BO150" s="322"/>
      <c r="BP150" s="322"/>
      <c r="BQ150" s="322"/>
      <c r="BR150" s="322"/>
      <c r="BS150" s="323"/>
      <c r="BY150" s="145"/>
      <c r="BZ150" s="145"/>
      <c r="CA150" s="145"/>
      <c r="CB150" s="145"/>
      <c r="CC150" s="145"/>
      <c r="CD150" s="145"/>
      <c r="CE150" s="145"/>
      <c r="CF150" s="145"/>
      <c r="CG150" s="145"/>
      <c r="CH150" s="146"/>
    </row>
    <row r="151" spans="2:86" customFormat="1" ht="16.149999999999999" customHeight="1">
      <c r="B151" s="347"/>
      <c r="C151" s="67">
        <f t="shared" ca="1" si="3"/>
        <v>10</v>
      </c>
      <c r="D151" s="103"/>
      <c r="E151" s="57" t="s">
        <v>227</v>
      </c>
      <c r="F151" s="57"/>
      <c r="G151" s="57"/>
      <c r="H151" s="57"/>
      <c r="I151" s="57"/>
      <c r="J151" s="57"/>
      <c r="K151" s="57"/>
      <c r="L151" s="321" t="s">
        <v>286</v>
      </c>
      <c r="M151" s="322"/>
      <c r="N151" s="322"/>
      <c r="O151" s="322"/>
      <c r="P151" s="322"/>
      <c r="Q151" s="322"/>
      <c r="R151" s="322"/>
      <c r="S151" s="322"/>
      <c r="T151" s="322"/>
      <c r="U151" s="322"/>
      <c r="V151" s="322"/>
      <c r="W151" s="323"/>
      <c r="X151" s="321" t="s">
        <v>286</v>
      </c>
      <c r="Y151" s="322"/>
      <c r="Z151" s="322"/>
      <c r="AA151" s="322"/>
      <c r="AB151" s="322"/>
      <c r="AC151" s="322"/>
      <c r="AD151" s="322"/>
      <c r="AE151" s="322"/>
      <c r="AF151" s="322"/>
      <c r="AG151" s="322"/>
      <c r="AH151" s="322"/>
      <c r="AI151" s="323"/>
      <c r="AJ151" s="321" t="s">
        <v>286</v>
      </c>
      <c r="AK151" s="322"/>
      <c r="AL151" s="322"/>
      <c r="AM151" s="322"/>
      <c r="AN151" s="322"/>
      <c r="AO151" s="322"/>
      <c r="AP151" s="322"/>
      <c r="AQ151" s="322"/>
      <c r="AR151" s="322"/>
      <c r="AS151" s="322"/>
      <c r="AT151" s="322"/>
      <c r="AU151" s="323"/>
      <c r="AV151" s="321" t="s">
        <v>286</v>
      </c>
      <c r="AW151" s="322"/>
      <c r="AX151" s="322"/>
      <c r="AY151" s="322"/>
      <c r="AZ151" s="322"/>
      <c r="BA151" s="322"/>
      <c r="BB151" s="322"/>
      <c r="BC151" s="322"/>
      <c r="BD151" s="322"/>
      <c r="BE151" s="322"/>
      <c r="BF151" s="322"/>
      <c r="BG151" s="323"/>
      <c r="BH151" s="321" t="s">
        <v>286</v>
      </c>
      <c r="BI151" s="322"/>
      <c r="BJ151" s="322"/>
      <c r="BK151" s="322"/>
      <c r="BL151" s="322"/>
      <c r="BM151" s="322"/>
      <c r="BN151" s="322"/>
      <c r="BO151" s="322"/>
      <c r="BP151" s="322"/>
      <c r="BQ151" s="322"/>
      <c r="BR151" s="322"/>
      <c r="BS151" s="323"/>
      <c r="BY151" s="145"/>
      <c r="BZ151" s="145"/>
      <c r="CA151" s="145"/>
      <c r="CB151" s="145"/>
      <c r="CC151" s="145"/>
      <c r="CD151" s="145"/>
      <c r="CE151" s="145"/>
      <c r="CF151" s="145"/>
      <c r="CG151" s="145"/>
      <c r="CH151" s="146"/>
    </row>
    <row r="152" spans="2:86" customFormat="1" ht="28.9" customHeight="1">
      <c r="B152" s="347"/>
      <c r="C152" s="67">
        <f t="shared" ca="1" si="3"/>
        <v>11</v>
      </c>
      <c r="D152" s="103"/>
      <c r="E152" s="57" t="s">
        <v>176</v>
      </c>
      <c r="F152" s="57"/>
      <c r="G152" s="57"/>
      <c r="H152" s="57"/>
      <c r="I152" s="57"/>
      <c r="J152" s="57"/>
      <c r="K152" s="57"/>
      <c r="L152" s="352" t="s">
        <v>171</v>
      </c>
      <c r="M152" s="353"/>
      <c r="N152" s="353"/>
      <c r="O152" s="353"/>
      <c r="P152" s="353"/>
      <c r="Q152" s="353"/>
      <c r="R152" s="353"/>
      <c r="S152" s="353"/>
      <c r="T152" s="353"/>
      <c r="U152" s="353"/>
      <c r="V152" s="353"/>
      <c r="W152" s="354"/>
      <c r="X152" s="352" t="s">
        <v>171</v>
      </c>
      <c r="Y152" s="353"/>
      <c r="Z152" s="353"/>
      <c r="AA152" s="353"/>
      <c r="AB152" s="353"/>
      <c r="AC152" s="353"/>
      <c r="AD152" s="353"/>
      <c r="AE152" s="353"/>
      <c r="AF152" s="353"/>
      <c r="AG152" s="353"/>
      <c r="AH152" s="353"/>
      <c r="AI152" s="354"/>
      <c r="AJ152" s="352" t="s">
        <v>171</v>
      </c>
      <c r="AK152" s="353"/>
      <c r="AL152" s="353"/>
      <c r="AM152" s="353"/>
      <c r="AN152" s="353"/>
      <c r="AO152" s="353"/>
      <c r="AP152" s="353"/>
      <c r="AQ152" s="353"/>
      <c r="AR152" s="353"/>
      <c r="AS152" s="353"/>
      <c r="AT152" s="353"/>
      <c r="AU152" s="354"/>
      <c r="AV152" s="352" t="s">
        <v>171</v>
      </c>
      <c r="AW152" s="353"/>
      <c r="AX152" s="353"/>
      <c r="AY152" s="353"/>
      <c r="AZ152" s="353"/>
      <c r="BA152" s="353"/>
      <c r="BB152" s="353"/>
      <c r="BC152" s="353"/>
      <c r="BD152" s="353"/>
      <c r="BE152" s="353"/>
      <c r="BF152" s="353"/>
      <c r="BG152" s="354"/>
      <c r="BH152" s="352" t="s">
        <v>171</v>
      </c>
      <c r="BI152" s="353"/>
      <c r="BJ152" s="353"/>
      <c r="BK152" s="353"/>
      <c r="BL152" s="353"/>
      <c r="BM152" s="353"/>
      <c r="BN152" s="353"/>
      <c r="BO152" s="353"/>
      <c r="BP152" s="353"/>
      <c r="BQ152" s="353"/>
      <c r="BR152" s="353"/>
      <c r="BS152" s="354"/>
      <c r="BY152" s="145"/>
      <c r="BZ152" s="145"/>
      <c r="CA152" s="145"/>
      <c r="CB152" s="145"/>
      <c r="CC152" s="145"/>
      <c r="CD152" s="145"/>
      <c r="CE152" s="145"/>
      <c r="CF152" s="145"/>
      <c r="CG152" s="145"/>
      <c r="CH152" s="146"/>
    </row>
    <row r="153" spans="2:86" customFormat="1">
      <c r="B153" s="347"/>
      <c r="C153" s="67">
        <f t="shared" ca="1" si="3"/>
        <v>12</v>
      </c>
      <c r="D153" s="103"/>
      <c r="E153" s="108" t="s">
        <v>230</v>
      </c>
      <c r="F153" s="109"/>
      <c r="G153" s="109"/>
      <c r="H153" s="109"/>
      <c r="I153" s="109"/>
      <c r="J153" s="109"/>
      <c r="K153" s="109"/>
      <c r="L153" s="356"/>
      <c r="M153" s="356"/>
      <c r="N153" s="356"/>
      <c r="O153" s="356"/>
      <c r="P153" s="356"/>
      <c r="Q153" s="356"/>
      <c r="R153" s="356"/>
      <c r="S153" s="356"/>
      <c r="T153" s="356"/>
      <c r="U153" s="356"/>
      <c r="V153" s="356"/>
      <c r="W153" s="357"/>
      <c r="X153" s="355"/>
      <c r="Y153" s="356"/>
      <c r="Z153" s="356"/>
      <c r="AA153" s="356"/>
      <c r="AB153" s="356"/>
      <c r="AC153" s="356"/>
      <c r="AD153" s="356"/>
      <c r="AE153" s="356"/>
      <c r="AF153" s="356"/>
      <c r="AG153" s="356"/>
      <c r="AH153" s="356"/>
      <c r="AI153" s="357"/>
      <c r="AJ153" s="355"/>
      <c r="AK153" s="356"/>
      <c r="AL153" s="356"/>
      <c r="AM153" s="356"/>
      <c r="AN153" s="356"/>
      <c r="AO153" s="356"/>
      <c r="AP153" s="356"/>
      <c r="AQ153" s="356"/>
      <c r="AR153" s="356"/>
      <c r="AS153" s="356"/>
      <c r="AT153" s="356"/>
      <c r="AU153" s="357"/>
      <c r="AV153" s="355"/>
      <c r="AW153" s="356"/>
      <c r="AX153" s="356"/>
      <c r="AY153" s="356"/>
      <c r="AZ153" s="356"/>
      <c r="BA153" s="356"/>
      <c r="BB153" s="356"/>
      <c r="BC153" s="356"/>
      <c r="BD153" s="356"/>
      <c r="BE153" s="356"/>
      <c r="BF153" s="356"/>
      <c r="BG153" s="357"/>
      <c r="BH153" s="355"/>
      <c r="BI153" s="356"/>
      <c r="BJ153" s="356"/>
      <c r="BK153" s="356"/>
      <c r="BL153" s="356"/>
      <c r="BM153" s="356"/>
      <c r="BN153" s="356"/>
      <c r="BO153" s="356"/>
      <c r="BP153" s="356"/>
      <c r="BQ153" s="356"/>
      <c r="BR153" s="356"/>
      <c r="BS153" s="357"/>
      <c r="BY153" s="145"/>
      <c r="BZ153" s="145"/>
      <c r="CA153" s="145"/>
      <c r="CB153" s="145"/>
      <c r="CC153" s="145"/>
      <c r="CD153" s="145"/>
      <c r="CE153" s="145"/>
      <c r="CF153" s="145"/>
      <c r="CG153" s="145"/>
      <c r="CH153" s="146"/>
    </row>
    <row r="154" spans="2:86" customFormat="1" ht="16.149999999999999" customHeight="1">
      <c r="B154" s="347"/>
      <c r="C154" s="67">
        <f t="shared" ca="1" si="3"/>
        <v>13</v>
      </c>
      <c r="D154" s="103"/>
      <c r="E154" s="110"/>
      <c r="F154" s="57" t="s">
        <v>233</v>
      </c>
      <c r="G154" s="57"/>
      <c r="H154" s="57"/>
      <c r="I154" s="57"/>
      <c r="J154" s="57"/>
      <c r="K154" s="57"/>
      <c r="L154" s="321" t="s">
        <v>286</v>
      </c>
      <c r="M154" s="322"/>
      <c r="N154" s="322"/>
      <c r="O154" s="322"/>
      <c r="P154" s="322"/>
      <c r="Q154" s="322"/>
      <c r="R154" s="322"/>
      <c r="S154" s="322"/>
      <c r="T154" s="322"/>
      <c r="U154" s="322"/>
      <c r="V154" s="322"/>
      <c r="W154" s="323"/>
      <c r="X154" s="321" t="s">
        <v>286</v>
      </c>
      <c r="Y154" s="322"/>
      <c r="Z154" s="322"/>
      <c r="AA154" s="322"/>
      <c r="AB154" s="322"/>
      <c r="AC154" s="322"/>
      <c r="AD154" s="322"/>
      <c r="AE154" s="322"/>
      <c r="AF154" s="322"/>
      <c r="AG154" s="322"/>
      <c r="AH154" s="322"/>
      <c r="AI154" s="323"/>
      <c r="AJ154" s="321" t="s">
        <v>286</v>
      </c>
      <c r="AK154" s="322"/>
      <c r="AL154" s="322"/>
      <c r="AM154" s="322"/>
      <c r="AN154" s="322"/>
      <c r="AO154" s="322"/>
      <c r="AP154" s="322"/>
      <c r="AQ154" s="322"/>
      <c r="AR154" s="322"/>
      <c r="AS154" s="322"/>
      <c r="AT154" s="322"/>
      <c r="AU154" s="323"/>
      <c r="AV154" s="321" t="s">
        <v>286</v>
      </c>
      <c r="AW154" s="322"/>
      <c r="AX154" s="322"/>
      <c r="AY154" s="322"/>
      <c r="AZ154" s="322"/>
      <c r="BA154" s="322"/>
      <c r="BB154" s="322"/>
      <c r="BC154" s="322"/>
      <c r="BD154" s="322"/>
      <c r="BE154" s="322"/>
      <c r="BF154" s="322"/>
      <c r="BG154" s="323"/>
      <c r="BH154" s="321" t="s">
        <v>286</v>
      </c>
      <c r="BI154" s="322"/>
      <c r="BJ154" s="322"/>
      <c r="BK154" s="322"/>
      <c r="BL154" s="322"/>
      <c r="BM154" s="322"/>
      <c r="BN154" s="322"/>
      <c r="BO154" s="322"/>
      <c r="BP154" s="322"/>
      <c r="BQ154" s="322"/>
      <c r="BR154" s="322"/>
      <c r="BS154" s="323"/>
      <c r="BY154" s="145"/>
      <c r="BZ154" s="145"/>
      <c r="CA154" s="145"/>
      <c r="CB154" s="145"/>
      <c r="CC154" s="145"/>
      <c r="CD154" s="145"/>
      <c r="CE154" s="145"/>
      <c r="CF154" s="145"/>
      <c r="CG154" s="145"/>
      <c r="CH154" s="146"/>
    </row>
    <row r="155" spans="2:86" customFormat="1" ht="16.149999999999999" customHeight="1">
      <c r="B155" s="347"/>
      <c r="C155" s="67">
        <f t="shared" ca="1" si="3"/>
        <v>14</v>
      </c>
      <c r="D155" s="103"/>
      <c r="E155" s="111"/>
      <c r="F155" s="57" t="s">
        <v>235</v>
      </c>
      <c r="G155" s="57"/>
      <c r="H155" s="57"/>
      <c r="I155" s="57"/>
      <c r="J155" s="57"/>
      <c r="K155" s="57"/>
      <c r="L155" s="321" t="s">
        <v>286</v>
      </c>
      <c r="M155" s="322"/>
      <c r="N155" s="322"/>
      <c r="O155" s="322"/>
      <c r="P155" s="322"/>
      <c r="Q155" s="322"/>
      <c r="R155" s="322"/>
      <c r="S155" s="322"/>
      <c r="T155" s="322"/>
      <c r="U155" s="322"/>
      <c r="V155" s="322"/>
      <c r="W155" s="323"/>
      <c r="X155" s="321" t="s">
        <v>286</v>
      </c>
      <c r="Y155" s="322"/>
      <c r="Z155" s="322"/>
      <c r="AA155" s="322"/>
      <c r="AB155" s="322"/>
      <c r="AC155" s="322"/>
      <c r="AD155" s="322"/>
      <c r="AE155" s="322"/>
      <c r="AF155" s="322"/>
      <c r="AG155" s="322"/>
      <c r="AH155" s="322"/>
      <c r="AI155" s="323"/>
      <c r="AJ155" s="321" t="s">
        <v>286</v>
      </c>
      <c r="AK155" s="322"/>
      <c r="AL155" s="322"/>
      <c r="AM155" s="322"/>
      <c r="AN155" s="322"/>
      <c r="AO155" s="322"/>
      <c r="AP155" s="322"/>
      <c r="AQ155" s="322"/>
      <c r="AR155" s="322"/>
      <c r="AS155" s="322"/>
      <c r="AT155" s="322"/>
      <c r="AU155" s="323"/>
      <c r="AV155" s="321" t="s">
        <v>286</v>
      </c>
      <c r="AW155" s="322"/>
      <c r="AX155" s="322"/>
      <c r="AY155" s="322"/>
      <c r="AZ155" s="322"/>
      <c r="BA155" s="322"/>
      <c r="BB155" s="322"/>
      <c r="BC155" s="322"/>
      <c r="BD155" s="322"/>
      <c r="BE155" s="322"/>
      <c r="BF155" s="322"/>
      <c r="BG155" s="323"/>
      <c r="BH155" s="321" t="s">
        <v>286</v>
      </c>
      <c r="BI155" s="322"/>
      <c r="BJ155" s="322"/>
      <c r="BK155" s="322"/>
      <c r="BL155" s="322"/>
      <c r="BM155" s="322"/>
      <c r="BN155" s="322"/>
      <c r="BO155" s="322"/>
      <c r="BP155" s="322"/>
      <c r="BQ155" s="322"/>
      <c r="BR155" s="322"/>
      <c r="BS155" s="323"/>
      <c r="BY155" s="145"/>
      <c r="BZ155" s="145"/>
      <c r="CA155" s="145"/>
      <c r="CB155" s="145"/>
      <c r="CC155" s="145"/>
      <c r="CD155" s="145"/>
      <c r="CE155" s="145"/>
      <c r="CF155" s="145"/>
      <c r="CG155" s="145"/>
      <c r="CH155" s="146"/>
    </row>
    <row r="156" spans="2:86" customFormat="1" ht="79.5" customHeight="1">
      <c r="B156" s="347"/>
      <c r="C156" s="67">
        <f t="shared" ca="1" si="3"/>
        <v>15</v>
      </c>
      <c r="D156" s="103"/>
      <c r="E156" s="57" t="s">
        <v>237</v>
      </c>
      <c r="F156" s="57"/>
      <c r="G156" s="57"/>
      <c r="H156" s="57"/>
      <c r="I156" s="57"/>
      <c r="J156" s="57"/>
      <c r="K156" s="57"/>
      <c r="L156" s="442" t="s">
        <v>521</v>
      </c>
      <c r="M156" s="443"/>
      <c r="N156" s="443"/>
      <c r="O156" s="443"/>
      <c r="P156" s="443"/>
      <c r="Q156" s="443"/>
      <c r="R156" s="443"/>
      <c r="S156" s="443"/>
      <c r="T156" s="443"/>
      <c r="U156" s="443"/>
      <c r="V156" s="443"/>
      <c r="W156" s="444"/>
      <c r="X156" s="442" t="s">
        <v>521</v>
      </c>
      <c r="Y156" s="443"/>
      <c r="Z156" s="443"/>
      <c r="AA156" s="443"/>
      <c r="AB156" s="443"/>
      <c r="AC156" s="443"/>
      <c r="AD156" s="443"/>
      <c r="AE156" s="443"/>
      <c r="AF156" s="443"/>
      <c r="AG156" s="443"/>
      <c r="AH156" s="443"/>
      <c r="AI156" s="444"/>
      <c r="AJ156" s="442" t="s">
        <v>521</v>
      </c>
      <c r="AK156" s="443"/>
      <c r="AL156" s="443"/>
      <c r="AM156" s="443"/>
      <c r="AN156" s="443"/>
      <c r="AO156" s="443"/>
      <c r="AP156" s="443"/>
      <c r="AQ156" s="443"/>
      <c r="AR156" s="443"/>
      <c r="AS156" s="443"/>
      <c r="AT156" s="443"/>
      <c r="AU156" s="444"/>
      <c r="AV156" s="442" t="s">
        <v>521</v>
      </c>
      <c r="AW156" s="443"/>
      <c r="AX156" s="443"/>
      <c r="AY156" s="443"/>
      <c r="AZ156" s="443"/>
      <c r="BA156" s="443"/>
      <c r="BB156" s="443"/>
      <c r="BC156" s="443"/>
      <c r="BD156" s="443"/>
      <c r="BE156" s="443"/>
      <c r="BF156" s="443"/>
      <c r="BG156" s="444"/>
      <c r="BH156" s="442" t="s">
        <v>521</v>
      </c>
      <c r="BI156" s="443"/>
      <c r="BJ156" s="443"/>
      <c r="BK156" s="443"/>
      <c r="BL156" s="443"/>
      <c r="BM156" s="443"/>
      <c r="BN156" s="443"/>
      <c r="BO156" s="443"/>
      <c r="BP156" s="443"/>
      <c r="BQ156" s="443"/>
      <c r="BR156" s="443"/>
      <c r="BS156" s="444"/>
      <c r="BY156" s="145"/>
      <c r="BZ156" s="145"/>
      <c r="CA156" s="145"/>
      <c r="CB156" s="145"/>
      <c r="CC156" s="145"/>
      <c r="CD156" s="145"/>
      <c r="CE156" s="145"/>
      <c r="CF156" s="145"/>
      <c r="CG156" s="145"/>
      <c r="CH156" s="146"/>
    </row>
    <row r="157" spans="2:86" customFormat="1" ht="16.149999999999999" customHeight="1">
      <c r="B157" s="347"/>
      <c r="C157" s="67">
        <f t="shared" ca="1" si="3"/>
        <v>16</v>
      </c>
      <c r="D157" s="103"/>
      <c r="E157" s="57" t="s">
        <v>239</v>
      </c>
      <c r="F157" s="57"/>
      <c r="G157" s="57"/>
      <c r="H157" s="57"/>
      <c r="I157" s="57"/>
      <c r="J157" s="57"/>
      <c r="K157" s="57"/>
      <c r="L157" s="321" t="s">
        <v>286</v>
      </c>
      <c r="M157" s="322"/>
      <c r="N157" s="322"/>
      <c r="O157" s="322"/>
      <c r="P157" s="322"/>
      <c r="Q157" s="322"/>
      <c r="R157" s="322"/>
      <c r="S157" s="322"/>
      <c r="T157" s="322"/>
      <c r="U157" s="322"/>
      <c r="V157" s="322"/>
      <c r="W157" s="323"/>
      <c r="X157" s="321" t="s">
        <v>286</v>
      </c>
      <c r="Y157" s="322"/>
      <c r="Z157" s="322"/>
      <c r="AA157" s="322"/>
      <c r="AB157" s="322"/>
      <c r="AC157" s="322"/>
      <c r="AD157" s="322"/>
      <c r="AE157" s="322"/>
      <c r="AF157" s="322"/>
      <c r="AG157" s="322"/>
      <c r="AH157" s="322"/>
      <c r="AI157" s="323"/>
      <c r="AJ157" s="321" t="s">
        <v>286</v>
      </c>
      <c r="AK157" s="322"/>
      <c r="AL157" s="322"/>
      <c r="AM157" s="322"/>
      <c r="AN157" s="322"/>
      <c r="AO157" s="322"/>
      <c r="AP157" s="322"/>
      <c r="AQ157" s="322"/>
      <c r="AR157" s="322"/>
      <c r="AS157" s="322"/>
      <c r="AT157" s="322"/>
      <c r="AU157" s="323"/>
      <c r="AV157" s="321" t="s">
        <v>286</v>
      </c>
      <c r="AW157" s="322"/>
      <c r="AX157" s="322"/>
      <c r="AY157" s="322"/>
      <c r="AZ157" s="322"/>
      <c r="BA157" s="322"/>
      <c r="BB157" s="322"/>
      <c r="BC157" s="322"/>
      <c r="BD157" s="322"/>
      <c r="BE157" s="322"/>
      <c r="BF157" s="322"/>
      <c r="BG157" s="323"/>
      <c r="BH157" s="321" t="s">
        <v>286</v>
      </c>
      <c r="BI157" s="322"/>
      <c r="BJ157" s="322"/>
      <c r="BK157" s="322"/>
      <c r="BL157" s="322"/>
      <c r="BM157" s="322"/>
      <c r="BN157" s="322"/>
      <c r="BO157" s="322"/>
      <c r="BP157" s="322"/>
      <c r="BQ157" s="322"/>
      <c r="BR157" s="322"/>
      <c r="BS157" s="323"/>
      <c r="BY157" s="145"/>
      <c r="BZ157" s="145"/>
      <c r="CA157" s="145"/>
      <c r="CB157" s="145"/>
      <c r="CC157" s="145"/>
      <c r="CD157" s="145"/>
      <c r="CE157" s="145"/>
      <c r="CF157" s="145"/>
      <c r="CG157" s="145"/>
      <c r="CH157" s="146"/>
    </row>
    <row r="158" spans="2:86" customFormat="1" ht="16.149999999999999" customHeight="1">
      <c r="B158" s="347"/>
      <c r="C158" s="67">
        <f t="shared" ca="1" si="3"/>
        <v>17</v>
      </c>
      <c r="D158" s="103"/>
      <c r="E158" s="57" t="s">
        <v>241</v>
      </c>
      <c r="F158" s="57"/>
      <c r="G158" s="57"/>
      <c r="H158" s="57"/>
      <c r="I158" s="57"/>
      <c r="J158" s="57"/>
      <c r="K158" s="57"/>
      <c r="L158" s="321" t="s">
        <v>286</v>
      </c>
      <c r="M158" s="322"/>
      <c r="N158" s="322"/>
      <c r="O158" s="322"/>
      <c r="P158" s="322"/>
      <c r="Q158" s="322"/>
      <c r="R158" s="322"/>
      <c r="S158" s="322"/>
      <c r="T158" s="322"/>
      <c r="U158" s="322"/>
      <c r="V158" s="322"/>
      <c r="W158" s="323"/>
      <c r="X158" s="321" t="s">
        <v>286</v>
      </c>
      <c r="Y158" s="322"/>
      <c r="Z158" s="322"/>
      <c r="AA158" s="322"/>
      <c r="AB158" s="322"/>
      <c r="AC158" s="322"/>
      <c r="AD158" s="322"/>
      <c r="AE158" s="322"/>
      <c r="AF158" s="322"/>
      <c r="AG158" s="322"/>
      <c r="AH158" s="322"/>
      <c r="AI158" s="323"/>
      <c r="AJ158" s="321" t="s">
        <v>286</v>
      </c>
      <c r="AK158" s="322"/>
      <c r="AL158" s="322"/>
      <c r="AM158" s="322"/>
      <c r="AN158" s="322"/>
      <c r="AO158" s="322"/>
      <c r="AP158" s="322"/>
      <c r="AQ158" s="322"/>
      <c r="AR158" s="322"/>
      <c r="AS158" s="322"/>
      <c r="AT158" s="322"/>
      <c r="AU158" s="323"/>
      <c r="AV158" s="321" t="s">
        <v>286</v>
      </c>
      <c r="AW158" s="322"/>
      <c r="AX158" s="322"/>
      <c r="AY158" s="322"/>
      <c r="AZ158" s="322"/>
      <c r="BA158" s="322"/>
      <c r="BB158" s="322"/>
      <c r="BC158" s="322"/>
      <c r="BD158" s="322"/>
      <c r="BE158" s="322"/>
      <c r="BF158" s="322"/>
      <c r="BG158" s="323"/>
      <c r="BH158" s="321" t="s">
        <v>286</v>
      </c>
      <c r="BI158" s="322"/>
      <c r="BJ158" s="322"/>
      <c r="BK158" s="322"/>
      <c r="BL158" s="322"/>
      <c r="BM158" s="322"/>
      <c r="BN158" s="322"/>
      <c r="BO158" s="322"/>
      <c r="BP158" s="322"/>
      <c r="BQ158" s="322"/>
      <c r="BR158" s="322"/>
      <c r="BS158" s="323"/>
      <c r="BY158" s="145"/>
      <c r="BZ158" s="145"/>
      <c r="CA158" s="145"/>
      <c r="CB158" s="145"/>
      <c r="CC158" s="145"/>
      <c r="CD158" s="145"/>
      <c r="CE158" s="145"/>
      <c r="CF158" s="145"/>
      <c r="CG158" s="145"/>
      <c r="CH158" s="146"/>
    </row>
    <row r="159" spans="2:86" customFormat="1" ht="16.149999999999999" customHeight="1">
      <c r="B159" s="347"/>
      <c r="C159" s="67">
        <f t="shared" ca="1" si="3"/>
        <v>18</v>
      </c>
      <c r="D159" s="103"/>
      <c r="E159" s="57" t="s">
        <v>243</v>
      </c>
      <c r="F159" s="57"/>
      <c r="G159" s="57"/>
      <c r="H159" s="57"/>
      <c r="I159" s="57"/>
      <c r="J159" s="57"/>
      <c r="K159" s="57"/>
      <c r="L159" s="321" t="s">
        <v>286</v>
      </c>
      <c r="M159" s="322"/>
      <c r="N159" s="322"/>
      <c r="O159" s="322"/>
      <c r="P159" s="322"/>
      <c r="Q159" s="322"/>
      <c r="R159" s="322"/>
      <c r="S159" s="322"/>
      <c r="T159" s="322"/>
      <c r="U159" s="322"/>
      <c r="V159" s="322"/>
      <c r="W159" s="323"/>
      <c r="X159" s="321" t="s">
        <v>286</v>
      </c>
      <c r="Y159" s="322"/>
      <c r="Z159" s="322"/>
      <c r="AA159" s="322"/>
      <c r="AB159" s="322"/>
      <c r="AC159" s="322"/>
      <c r="AD159" s="322"/>
      <c r="AE159" s="322"/>
      <c r="AF159" s="322"/>
      <c r="AG159" s="322"/>
      <c r="AH159" s="322"/>
      <c r="AI159" s="323"/>
      <c r="AJ159" s="321" t="s">
        <v>286</v>
      </c>
      <c r="AK159" s="322"/>
      <c r="AL159" s="322"/>
      <c r="AM159" s="322"/>
      <c r="AN159" s="322"/>
      <c r="AO159" s="322"/>
      <c r="AP159" s="322"/>
      <c r="AQ159" s="322"/>
      <c r="AR159" s="322"/>
      <c r="AS159" s="322"/>
      <c r="AT159" s="322"/>
      <c r="AU159" s="323"/>
      <c r="AV159" s="321" t="s">
        <v>286</v>
      </c>
      <c r="AW159" s="322"/>
      <c r="AX159" s="322"/>
      <c r="AY159" s="322"/>
      <c r="AZ159" s="322"/>
      <c r="BA159" s="322"/>
      <c r="BB159" s="322"/>
      <c r="BC159" s="322"/>
      <c r="BD159" s="322"/>
      <c r="BE159" s="322"/>
      <c r="BF159" s="322"/>
      <c r="BG159" s="323"/>
      <c r="BH159" s="321" t="s">
        <v>286</v>
      </c>
      <c r="BI159" s="322"/>
      <c r="BJ159" s="322"/>
      <c r="BK159" s="322"/>
      <c r="BL159" s="322"/>
      <c r="BM159" s="322"/>
      <c r="BN159" s="322"/>
      <c r="BO159" s="322"/>
      <c r="BP159" s="322"/>
      <c r="BQ159" s="322"/>
      <c r="BR159" s="322"/>
      <c r="BS159" s="323"/>
      <c r="BY159" s="145"/>
      <c r="BZ159" s="145"/>
      <c r="CA159" s="145"/>
      <c r="CB159" s="145"/>
      <c r="CC159" s="145"/>
      <c r="CD159" s="145"/>
      <c r="CE159" s="145"/>
      <c r="CF159" s="145"/>
      <c r="CG159" s="145"/>
      <c r="CH159" s="146"/>
    </row>
    <row r="160" spans="2:86" customFormat="1" ht="16.149999999999999" customHeight="1">
      <c r="B160" s="347"/>
      <c r="C160" s="67">
        <f t="shared" ca="1" si="3"/>
        <v>19</v>
      </c>
      <c r="D160" s="103"/>
      <c r="E160" s="57" t="s">
        <v>245</v>
      </c>
      <c r="F160" s="57"/>
      <c r="G160" s="57"/>
      <c r="H160" s="57"/>
      <c r="I160" s="57"/>
      <c r="J160" s="57"/>
      <c r="K160" s="57"/>
      <c r="L160" s="321" t="s">
        <v>286</v>
      </c>
      <c r="M160" s="322"/>
      <c r="N160" s="322"/>
      <c r="O160" s="322"/>
      <c r="P160" s="322"/>
      <c r="Q160" s="322"/>
      <c r="R160" s="322"/>
      <c r="S160" s="322"/>
      <c r="T160" s="322"/>
      <c r="U160" s="322"/>
      <c r="V160" s="322"/>
      <c r="W160" s="323"/>
      <c r="X160" s="321" t="s">
        <v>286</v>
      </c>
      <c r="Y160" s="322"/>
      <c r="Z160" s="322"/>
      <c r="AA160" s="322"/>
      <c r="AB160" s="322"/>
      <c r="AC160" s="322"/>
      <c r="AD160" s="322"/>
      <c r="AE160" s="322"/>
      <c r="AF160" s="322"/>
      <c r="AG160" s="322"/>
      <c r="AH160" s="322"/>
      <c r="AI160" s="323"/>
      <c r="AJ160" s="321" t="s">
        <v>286</v>
      </c>
      <c r="AK160" s="322"/>
      <c r="AL160" s="322"/>
      <c r="AM160" s="322"/>
      <c r="AN160" s="322"/>
      <c r="AO160" s="322"/>
      <c r="AP160" s="322"/>
      <c r="AQ160" s="322"/>
      <c r="AR160" s="322"/>
      <c r="AS160" s="322"/>
      <c r="AT160" s="322"/>
      <c r="AU160" s="323"/>
      <c r="AV160" s="321" t="s">
        <v>286</v>
      </c>
      <c r="AW160" s="322"/>
      <c r="AX160" s="322"/>
      <c r="AY160" s="322"/>
      <c r="AZ160" s="322"/>
      <c r="BA160" s="322"/>
      <c r="BB160" s="322"/>
      <c r="BC160" s="322"/>
      <c r="BD160" s="322"/>
      <c r="BE160" s="322"/>
      <c r="BF160" s="322"/>
      <c r="BG160" s="323"/>
      <c r="BH160" s="321" t="s">
        <v>286</v>
      </c>
      <c r="BI160" s="322"/>
      <c r="BJ160" s="322"/>
      <c r="BK160" s="322"/>
      <c r="BL160" s="322"/>
      <c r="BM160" s="322"/>
      <c r="BN160" s="322"/>
      <c r="BO160" s="322"/>
      <c r="BP160" s="322"/>
      <c r="BQ160" s="322"/>
      <c r="BR160" s="322"/>
      <c r="BS160" s="323"/>
      <c r="BY160" s="145"/>
      <c r="BZ160" s="145"/>
      <c r="CA160" s="145"/>
      <c r="CB160" s="145"/>
      <c r="CC160" s="145"/>
      <c r="CD160" s="145"/>
      <c r="CE160" s="145"/>
      <c r="CF160" s="145"/>
      <c r="CG160" s="145"/>
      <c r="CH160" s="146"/>
    </row>
    <row r="161" spans="1:86" customFormat="1">
      <c r="B161" s="347"/>
      <c r="C161" s="67">
        <f t="shared" ca="1" si="3"/>
        <v>20</v>
      </c>
      <c r="D161" s="103"/>
      <c r="E161" s="112" t="s">
        <v>247</v>
      </c>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c r="AU161" s="113"/>
      <c r="AV161" s="113"/>
      <c r="AW161" s="113"/>
      <c r="AX161" s="113"/>
      <c r="AY161" s="113"/>
      <c r="AZ161" s="113"/>
      <c r="BA161" s="113"/>
      <c r="BB161" s="113"/>
      <c r="BC161" s="113"/>
      <c r="BD161" s="113"/>
      <c r="BE161" s="113"/>
      <c r="BF161" s="113"/>
      <c r="BG161" s="113"/>
      <c r="BH161" s="113"/>
      <c r="BI161" s="113"/>
      <c r="BJ161" s="113"/>
      <c r="BK161" s="113"/>
      <c r="BL161" s="113"/>
      <c r="BM161" s="113"/>
      <c r="BN161" s="113"/>
      <c r="BO161" s="113"/>
      <c r="BP161" s="113"/>
      <c r="BQ161" s="113"/>
      <c r="BR161" s="113"/>
      <c r="BS161" s="113"/>
      <c r="BY161" s="145"/>
      <c r="BZ161" s="145"/>
      <c r="CA161" s="145"/>
      <c r="CB161" s="145"/>
      <c r="CC161" s="145"/>
      <c r="CD161" s="145"/>
      <c r="CE161" s="145"/>
      <c r="CF161" s="145"/>
      <c r="CG161" s="145"/>
      <c r="CH161" s="146"/>
    </row>
    <row r="162" spans="1:86" customFormat="1">
      <c r="B162" s="347"/>
      <c r="C162" s="67">
        <f t="shared" ca="1" si="3"/>
        <v>21</v>
      </c>
      <c r="D162" s="103"/>
      <c r="E162" s="114"/>
      <c r="F162" s="57" t="s">
        <v>175</v>
      </c>
      <c r="G162" s="57"/>
      <c r="H162" s="57"/>
      <c r="I162" s="57"/>
      <c r="J162" s="57"/>
      <c r="K162" s="57"/>
      <c r="L162" s="330" t="s">
        <v>249</v>
      </c>
      <c r="M162" s="331"/>
      <c r="N162" s="331"/>
      <c r="O162" s="331"/>
      <c r="P162" s="331"/>
      <c r="Q162" s="331"/>
      <c r="R162" s="331"/>
      <c r="S162" s="331"/>
      <c r="T162" s="331"/>
      <c r="U162" s="331"/>
      <c r="V162" s="331"/>
      <c r="W162" s="332"/>
      <c r="X162" s="330" t="s">
        <v>249</v>
      </c>
      <c r="Y162" s="331"/>
      <c r="Z162" s="331"/>
      <c r="AA162" s="331"/>
      <c r="AB162" s="331"/>
      <c r="AC162" s="331"/>
      <c r="AD162" s="331"/>
      <c r="AE162" s="331"/>
      <c r="AF162" s="331"/>
      <c r="AG162" s="331"/>
      <c r="AH162" s="331"/>
      <c r="AI162" s="332"/>
      <c r="AJ162" s="330" t="s">
        <v>249</v>
      </c>
      <c r="AK162" s="331"/>
      <c r="AL162" s="331"/>
      <c r="AM162" s="331"/>
      <c r="AN162" s="331"/>
      <c r="AO162" s="331"/>
      <c r="AP162" s="331"/>
      <c r="AQ162" s="331"/>
      <c r="AR162" s="331"/>
      <c r="AS162" s="331"/>
      <c r="AT162" s="331"/>
      <c r="AU162" s="332"/>
      <c r="AV162" s="330" t="s">
        <v>249</v>
      </c>
      <c r="AW162" s="331"/>
      <c r="AX162" s="331"/>
      <c r="AY162" s="331"/>
      <c r="AZ162" s="331"/>
      <c r="BA162" s="331"/>
      <c r="BB162" s="331"/>
      <c r="BC162" s="331"/>
      <c r="BD162" s="331"/>
      <c r="BE162" s="331"/>
      <c r="BF162" s="331"/>
      <c r="BG162" s="332"/>
      <c r="BH162" s="330" t="s">
        <v>249</v>
      </c>
      <c r="BI162" s="331"/>
      <c r="BJ162" s="331"/>
      <c r="BK162" s="331"/>
      <c r="BL162" s="331"/>
      <c r="BM162" s="331"/>
      <c r="BN162" s="331"/>
      <c r="BO162" s="331"/>
      <c r="BP162" s="331"/>
      <c r="BQ162" s="331"/>
      <c r="BR162" s="331"/>
      <c r="BS162" s="332"/>
      <c r="BY162" s="145"/>
      <c r="BZ162" s="145"/>
      <c r="CA162" s="145"/>
      <c r="CB162" s="145"/>
      <c r="CC162" s="145"/>
      <c r="CD162" s="145"/>
      <c r="CE162" s="145"/>
      <c r="CF162" s="145"/>
      <c r="CG162" s="145"/>
      <c r="CH162" s="146"/>
    </row>
    <row r="163" spans="1:86" customFormat="1">
      <c r="B163" s="347"/>
      <c r="C163" s="67">
        <f t="shared" ca="1" si="3"/>
        <v>22</v>
      </c>
      <c r="D163" s="103"/>
      <c r="E163" s="114"/>
      <c r="F163" s="57" t="s">
        <v>250</v>
      </c>
      <c r="G163" s="57"/>
      <c r="H163" s="57"/>
      <c r="I163" s="57"/>
      <c r="J163" s="57"/>
      <c r="K163" s="57"/>
      <c r="L163" s="330" t="s">
        <v>249</v>
      </c>
      <c r="M163" s="331"/>
      <c r="N163" s="331"/>
      <c r="O163" s="331"/>
      <c r="P163" s="331"/>
      <c r="Q163" s="331"/>
      <c r="R163" s="331"/>
      <c r="S163" s="331"/>
      <c r="T163" s="331"/>
      <c r="U163" s="331"/>
      <c r="V163" s="331"/>
      <c r="W163" s="332"/>
      <c r="X163" s="330" t="s">
        <v>249</v>
      </c>
      <c r="Y163" s="331"/>
      <c r="Z163" s="331"/>
      <c r="AA163" s="331"/>
      <c r="AB163" s="331"/>
      <c r="AC163" s="331"/>
      <c r="AD163" s="331"/>
      <c r="AE163" s="331"/>
      <c r="AF163" s="331"/>
      <c r="AG163" s="331"/>
      <c r="AH163" s="331"/>
      <c r="AI163" s="332"/>
      <c r="AJ163" s="330" t="s">
        <v>249</v>
      </c>
      <c r="AK163" s="331"/>
      <c r="AL163" s="331"/>
      <c r="AM163" s="331"/>
      <c r="AN163" s="331"/>
      <c r="AO163" s="331"/>
      <c r="AP163" s="331"/>
      <c r="AQ163" s="331"/>
      <c r="AR163" s="331"/>
      <c r="AS163" s="331"/>
      <c r="AT163" s="331"/>
      <c r="AU163" s="332"/>
      <c r="AV163" s="330" t="s">
        <v>249</v>
      </c>
      <c r="AW163" s="331"/>
      <c r="AX163" s="331"/>
      <c r="AY163" s="331"/>
      <c r="AZ163" s="331"/>
      <c r="BA163" s="331"/>
      <c r="BB163" s="331"/>
      <c r="BC163" s="331"/>
      <c r="BD163" s="331"/>
      <c r="BE163" s="331"/>
      <c r="BF163" s="331"/>
      <c r="BG163" s="332"/>
      <c r="BH163" s="330" t="s">
        <v>249</v>
      </c>
      <c r="BI163" s="331"/>
      <c r="BJ163" s="331"/>
      <c r="BK163" s="331"/>
      <c r="BL163" s="331"/>
      <c r="BM163" s="331"/>
      <c r="BN163" s="331"/>
      <c r="BO163" s="331"/>
      <c r="BP163" s="331"/>
      <c r="BQ163" s="331"/>
      <c r="BR163" s="331"/>
      <c r="BS163" s="332"/>
      <c r="BY163" s="145"/>
      <c r="BZ163" s="145"/>
      <c r="CA163" s="145"/>
      <c r="CB163" s="145"/>
      <c r="CC163" s="145"/>
      <c r="CD163" s="145"/>
      <c r="CE163" s="145"/>
      <c r="CF163" s="145"/>
      <c r="CG163" s="145"/>
      <c r="CH163" s="146"/>
    </row>
    <row r="164" spans="1:86" customFormat="1">
      <c r="B164" s="347"/>
      <c r="C164" s="67">
        <f t="shared" ca="1" si="3"/>
        <v>23</v>
      </c>
      <c r="D164" s="103"/>
      <c r="E164" s="115"/>
      <c r="F164" s="57" t="s">
        <v>250</v>
      </c>
      <c r="G164" s="57"/>
      <c r="H164" s="57"/>
      <c r="I164" s="57"/>
      <c r="J164" s="57"/>
      <c r="K164" s="57"/>
      <c r="L164" s="330" t="s">
        <v>249</v>
      </c>
      <c r="M164" s="331"/>
      <c r="N164" s="331"/>
      <c r="O164" s="331"/>
      <c r="P164" s="331"/>
      <c r="Q164" s="331"/>
      <c r="R164" s="331"/>
      <c r="S164" s="331"/>
      <c r="T164" s="331"/>
      <c r="U164" s="331"/>
      <c r="V164" s="331"/>
      <c r="W164" s="332"/>
      <c r="X164" s="330" t="s">
        <v>249</v>
      </c>
      <c r="Y164" s="331"/>
      <c r="Z164" s="331"/>
      <c r="AA164" s="331"/>
      <c r="AB164" s="331"/>
      <c r="AC164" s="331"/>
      <c r="AD164" s="331"/>
      <c r="AE164" s="331"/>
      <c r="AF164" s="331"/>
      <c r="AG164" s="331"/>
      <c r="AH164" s="331"/>
      <c r="AI164" s="332"/>
      <c r="AJ164" s="330" t="s">
        <v>249</v>
      </c>
      <c r="AK164" s="331"/>
      <c r="AL164" s="331"/>
      <c r="AM164" s="331"/>
      <c r="AN164" s="331"/>
      <c r="AO164" s="331"/>
      <c r="AP164" s="331"/>
      <c r="AQ164" s="331"/>
      <c r="AR164" s="331"/>
      <c r="AS164" s="331"/>
      <c r="AT164" s="331"/>
      <c r="AU164" s="332"/>
      <c r="AV164" s="330" t="s">
        <v>249</v>
      </c>
      <c r="AW164" s="331"/>
      <c r="AX164" s="331"/>
      <c r="AY164" s="331"/>
      <c r="AZ164" s="331"/>
      <c r="BA164" s="331"/>
      <c r="BB164" s="331"/>
      <c r="BC164" s="331"/>
      <c r="BD164" s="331"/>
      <c r="BE164" s="331"/>
      <c r="BF164" s="331"/>
      <c r="BG164" s="332"/>
      <c r="BH164" s="330" t="s">
        <v>249</v>
      </c>
      <c r="BI164" s="331"/>
      <c r="BJ164" s="331"/>
      <c r="BK164" s="331"/>
      <c r="BL164" s="331"/>
      <c r="BM164" s="331"/>
      <c r="BN164" s="331"/>
      <c r="BO164" s="331"/>
      <c r="BP164" s="331"/>
      <c r="BQ164" s="331"/>
      <c r="BR164" s="331"/>
      <c r="BS164" s="332"/>
      <c r="BY164" s="145"/>
      <c r="BZ164" s="145"/>
      <c r="CA164" s="145"/>
      <c r="CB164" s="145"/>
      <c r="CC164" s="145"/>
      <c r="CD164" s="145"/>
      <c r="CE164" s="145"/>
      <c r="CF164" s="145"/>
      <c r="CG164" s="145"/>
      <c r="CH164" s="146"/>
    </row>
    <row r="165" spans="1:86" customFormat="1" ht="41.45" customHeight="1">
      <c r="B165" s="347"/>
      <c r="C165" s="67">
        <f t="shared" ca="1" si="3"/>
        <v>24</v>
      </c>
      <c r="D165" s="103"/>
      <c r="E165" s="57" t="s">
        <v>251</v>
      </c>
      <c r="F165" s="57"/>
      <c r="G165" s="57"/>
      <c r="H165" s="57"/>
      <c r="I165" s="57"/>
      <c r="J165" s="57"/>
      <c r="K165" s="57"/>
      <c r="L165" s="321" t="s">
        <v>286</v>
      </c>
      <c r="M165" s="322"/>
      <c r="N165" s="322"/>
      <c r="O165" s="322"/>
      <c r="P165" s="322"/>
      <c r="Q165" s="322"/>
      <c r="R165" s="322"/>
      <c r="S165" s="322"/>
      <c r="T165" s="322"/>
      <c r="U165" s="322"/>
      <c r="V165" s="322"/>
      <c r="W165" s="323"/>
      <c r="X165" s="321" t="s">
        <v>286</v>
      </c>
      <c r="Y165" s="322"/>
      <c r="Z165" s="322"/>
      <c r="AA165" s="322"/>
      <c r="AB165" s="322"/>
      <c r="AC165" s="322"/>
      <c r="AD165" s="322"/>
      <c r="AE165" s="322"/>
      <c r="AF165" s="322"/>
      <c r="AG165" s="322"/>
      <c r="AH165" s="322"/>
      <c r="AI165" s="323"/>
      <c r="AJ165" s="321" t="s">
        <v>286</v>
      </c>
      <c r="AK165" s="322"/>
      <c r="AL165" s="322"/>
      <c r="AM165" s="322"/>
      <c r="AN165" s="322"/>
      <c r="AO165" s="322"/>
      <c r="AP165" s="322"/>
      <c r="AQ165" s="322"/>
      <c r="AR165" s="322"/>
      <c r="AS165" s="322"/>
      <c r="AT165" s="322"/>
      <c r="AU165" s="323"/>
      <c r="AV165" s="321" t="s">
        <v>286</v>
      </c>
      <c r="AW165" s="322"/>
      <c r="AX165" s="322"/>
      <c r="AY165" s="322"/>
      <c r="AZ165" s="322"/>
      <c r="BA165" s="322"/>
      <c r="BB165" s="322"/>
      <c r="BC165" s="322"/>
      <c r="BD165" s="322"/>
      <c r="BE165" s="322"/>
      <c r="BF165" s="322"/>
      <c r="BG165" s="323"/>
      <c r="BH165" s="321" t="s">
        <v>286</v>
      </c>
      <c r="BI165" s="322"/>
      <c r="BJ165" s="322"/>
      <c r="BK165" s="322"/>
      <c r="BL165" s="322"/>
      <c r="BM165" s="322"/>
      <c r="BN165" s="322"/>
      <c r="BO165" s="322"/>
      <c r="BP165" s="322"/>
      <c r="BQ165" s="322"/>
      <c r="BR165" s="322"/>
      <c r="BS165" s="323"/>
      <c r="BY165" s="145"/>
      <c r="BZ165" s="145"/>
      <c r="CA165" s="145"/>
      <c r="CB165" s="145"/>
      <c r="CC165" s="145"/>
      <c r="CD165" s="145"/>
      <c r="CE165" s="145"/>
      <c r="CF165" s="145"/>
      <c r="CG165" s="145"/>
      <c r="CH165" s="146"/>
    </row>
    <row r="166" spans="1:86" customFormat="1">
      <c r="B166" s="347"/>
      <c r="C166" s="67">
        <f t="shared" ca="1" si="3"/>
        <v>25</v>
      </c>
      <c r="D166" s="103"/>
      <c r="E166" s="116" t="s">
        <v>253</v>
      </c>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c r="BG166" s="117"/>
      <c r="BH166" s="117"/>
      <c r="BI166" s="117"/>
      <c r="BJ166" s="117"/>
      <c r="BK166" s="117"/>
      <c r="BL166" s="117"/>
      <c r="BM166" s="117"/>
      <c r="BN166" s="117"/>
      <c r="BO166" s="117"/>
      <c r="BP166" s="117"/>
      <c r="BQ166" s="117"/>
      <c r="BR166" s="117"/>
      <c r="BS166" s="117"/>
      <c r="BY166" s="145"/>
      <c r="BZ166" s="145"/>
      <c r="CA166" s="145"/>
      <c r="CB166" s="145"/>
      <c r="CC166" s="145"/>
      <c r="CD166" s="145"/>
      <c r="CE166" s="145"/>
      <c r="CF166" s="145"/>
      <c r="CG166" s="145"/>
      <c r="CH166" s="146"/>
    </row>
    <row r="167" spans="1:86" customFormat="1" ht="16.149999999999999" customHeight="1">
      <c r="B167" s="347"/>
      <c r="C167" s="67">
        <f t="shared" ca="1" si="3"/>
        <v>26</v>
      </c>
      <c r="D167" s="103"/>
      <c r="E167" s="118"/>
      <c r="F167" s="57" t="s">
        <v>255</v>
      </c>
      <c r="G167" s="57"/>
      <c r="H167" s="57"/>
      <c r="I167" s="57"/>
      <c r="J167" s="57"/>
      <c r="K167" s="57"/>
      <c r="L167" s="321" t="s">
        <v>286</v>
      </c>
      <c r="M167" s="322"/>
      <c r="N167" s="322"/>
      <c r="O167" s="322"/>
      <c r="P167" s="322"/>
      <c r="Q167" s="322"/>
      <c r="R167" s="322"/>
      <c r="S167" s="322"/>
      <c r="T167" s="322"/>
      <c r="U167" s="322"/>
      <c r="V167" s="322"/>
      <c r="W167" s="323"/>
      <c r="X167" s="321" t="s">
        <v>286</v>
      </c>
      <c r="Y167" s="322"/>
      <c r="Z167" s="322"/>
      <c r="AA167" s="322"/>
      <c r="AB167" s="322"/>
      <c r="AC167" s="322"/>
      <c r="AD167" s="322"/>
      <c r="AE167" s="322"/>
      <c r="AF167" s="322"/>
      <c r="AG167" s="322"/>
      <c r="AH167" s="322"/>
      <c r="AI167" s="323"/>
      <c r="AJ167" s="321" t="s">
        <v>286</v>
      </c>
      <c r="AK167" s="322"/>
      <c r="AL167" s="322"/>
      <c r="AM167" s="322"/>
      <c r="AN167" s="322"/>
      <c r="AO167" s="322"/>
      <c r="AP167" s="322"/>
      <c r="AQ167" s="322"/>
      <c r="AR167" s="322"/>
      <c r="AS167" s="322"/>
      <c r="AT167" s="322"/>
      <c r="AU167" s="323"/>
      <c r="AV167" s="321" t="s">
        <v>286</v>
      </c>
      <c r="AW167" s="322"/>
      <c r="AX167" s="322"/>
      <c r="AY167" s="322"/>
      <c r="AZ167" s="322"/>
      <c r="BA167" s="322"/>
      <c r="BB167" s="322"/>
      <c r="BC167" s="322"/>
      <c r="BD167" s="322"/>
      <c r="BE167" s="322"/>
      <c r="BF167" s="322"/>
      <c r="BG167" s="323"/>
      <c r="BH167" s="321" t="s">
        <v>286</v>
      </c>
      <c r="BI167" s="322"/>
      <c r="BJ167" s="322"/>
      <c r="BK167" s="322"/>
      <c r="BL167" s="322"/>
      <c r="BM167" s="322"/>
      <c r="BN167" s="322"/>
      <c r="BO167" s="322"/>
      <c r="BP167" s="322"/>
      <c r="BQ167" s="322"/>
      <c r="BR167" s="322"/>
      <c r="BS167" s="323"/>
      <c r="BY167" s="145"/>
      <c r="BZ167" s="145"/>
      <c r="CA167" s="145"/>
      <c r="CB167" s="145"/>
      <c r="CC167" s="145"/>
      <c r="CD167" s="145"/>
      <c r="CE167" s="145"/>
      <c r="CF167" s="145"/>
      <c r="CG167" s="145"/>
      <c r="CH167" s="146"/>
    </row>
    <row r="168" spans="1:86" customFormat="1" ht="16.149999999999999" customHeight="1">
      <c r="B168" s="347"/>
      <c r="C168" s="67">
        <f t="shared" ca="1" si="3"/>
        <v>27</v>
      </c>
      <c r="D168" s="103"/>
      <c r="E168" s="119"/>
      <c r="F168" s="57" t="s">
        <v>257</v>
      </c>
      <c r="G168" s="57"/>
      <c r="H168" s="57"/>
      <c r="I168" s="57"/>
      <c r="J168" s="57"/>
      <c r="K168" s="57"/>
      <c r="L168" s="321" t="s">
        <v>286</v>
      </c>
      <c r="M168" s="322"/>
      <c r="N168" s="322"/>
      <c r="O168" s="322"/>
      <c r="P168" s="322"/>
      <c r="Q168" s="322"/>
      <c r="R168" s="322"/>
      <c r="S168" s="322"/>
      <c r="T168" s="322"/>
      <c r="U168" s="322"/>
      <c r="V168" s="322"/>
      <c r="W168" s="323"/>
      <c r="X168" s="321" t="s">
        <v>286</v>
      </c>
      <c r="Y168" s="322"/>
      <c r="Z168" s="322"/>
      <c r="AA168" s="322"/>
      <c r="AB168" s="322"/>
      <c r="AC168" s="322"/>
      <c r="AD168" s="322"/>
      <c r="AE168" s="322"/>
      <c r="AF168" s="322"/>
      <c r="AG168" s="322"/>
      <c r="AH168" s="322"/>
      <c r="AI168" s="323"/>
      <c r="AJ168" s="321" t="s">
        <v>286</v>
      </c>
      <c r="AK168" s="322"/>
      <c r="AL168" s="322"/>
      <c r="AM168" s="322"/>
      <c r="AN168" s="322"/>
      <c r="AO168" s="322"/>
      <c r="AP168" s="322"/>
      <c r="AQ168" s="322"/>
      <c r="AR168" s="322"/>
      <c r="AS168" s="322"/>
      <c r="AT168" s="322"/>
      <c r="AU168" s="323"/>
      <c r="AV168" s="321" t="s">
        <v>286</v>
      </c>
      <c r="AW168" s="322"/>
      <c r="AX168" s="322"/>
      <c r="AY168" s="322"/>
      <c r="AZ168" s="322"/>
      <c r="BA168" s="322"/>
      <c r="BB168" s="322"/>
      <c r="BC168" s="322"/>
      <c r="BD168" s="322"/>
      <c r="BE168" s="322"/>
      <c r="BF168" s="322"/>
      <c r="BG168" s="323"/>
      <c r="BH168" s="321" t="s">
        <v>286</v>
      </c>
      <c r="BI168" s="322"/>
      <c r="BJ168" s="322"/>
      <c r="BK168" s="322"/>
      <c r="BL168" s="322"/>
      <c r="BM168" s="322"/>
      <c r="BN168" s="322"/>
      <c r="BO168" s="322"/>
      <c r="BP168" s="322"/>
      <c r="BQ168" s="322"/>
      <c r="BR168" s="322"/>
      <c r="BS168" s="323"/>
      <c r="BY168" s="145"/>
      <c r="BZ168" s="145"/>
      <c r="CA168" s="145"/>
      <c r="CB168" s="145"/>
      <c r="CC168" s="145"/>
      <c r="CD168" s="145"/>
      <c r="CE168" s="145"/>
      <c r="CF168" s="145"/>
      <c r="CG168" s="145"/>
      <c r="CH168" s="146"/>
    </row>
    <row r="169" spans="1:86" customFormat="1">
      <c r="B169" s="347"/>
      <c r="C169" s="67">
        <f t="shared" ca="1" si="3"/>
        <v>28</v>
      </c>
      <c r="D169" s="103"/>
      <c r="E169" s="57" t="s">
        <v>259</v>
      </c>
      <c r="F169" s="57"/>
      <c r="G169" s="57"/>
      <c r="H169" s="57"/>
      <c r="I169" s="57"/>
      <c r="J169" s="57"/>
      <c r="K169" s="57"/>
      <c r="L169" s="330" t="s">
        <v>249</v>
      </c>
      <c r="M169" s="331"/>
      <c r="N169" s="331"/>
      <c r="O169" s="331"/>
      <c r="P169" s="331"/>
      <c r="Q169" s="331"/>
      <c r="R169" s="331"/>
      <c r="S169" s="331"/>
      <c r="T169" s="331"/>
      <c r="U169" s="331"/>
      <c r="V169" s="331"/>
      <c r="W169" s="332"/>
      <c r="X169" s="330" t="s">
        <v>249</v>
      </c>
      <c r="Y169" s="331"/>
      <c r="Z169" s="331"/>
      <c r="AA169" s="331"/>
      <c r="AB169" s="331"/>
      <c r="AC169" s="331"/>
      <c r="AD169" s="331"/>
      <c r="AE169" s="331"/>
      <c r="AF169" s="331"/>
      <c r="AG169" s="331"/>
      <c r="AH169" s="331"/>
      <c r="AI169" s="332"/>
      <c r="AJ169" s="330" t="s">
        <v>249</v>
      </c>
      <c r="AK169" s="331"/>
      <c r="AL169" s="331"/>
      <c r="AM169" s="331"/>
      <c r="AN169" s="331"/>
      <c r="AO169" s="331"/>
      <c r="AP169" s="331"/>
      <c r="AQ169" s="331"/>
      <c r="AR169" s="331"/>
      <c r="AS169" s="331"/>
      <c r="AT169" s="331"/>
      <c r="AU169" s="332"/>
      <c r="AV169" s="330" t="s">
        <v>249</v>
      </c>
      <c r="AW169" s="331"/>
      <c r="AX169" s="331"/>
      <c r="AY169" s="331"/>
      <c r="AZ169" s="331"/>
      <c r="BA169" s="331"/>
      <c r="BB169" s="331"/>
      <c r="BC169" s="331"/>
      <c r="BD169" s="331"/>
      <c r="BE169" s="331"/>
      <c r="BF169" s="331"/>
      <c r="BG169" s="332"/>
      <c r="BH169" s="330" t="s">
        <v>249</v>
      </c>
      <c r="BI169" s="331"/>
      <c r="BJ169" s="331"/>
      <c r="BK169" s="331"/>
      <c r="BL169" s="331"/>
      <c r="BM169" s="331"/>
      <c r="BN169" s="331"/>
      <c r="BO169" s="331"/>
      <c r="BP169" s="331"/>
      <c r="BQ169" s="331"/>
      <c r="BR169" s="331"/>
      <c r="BS169" s="332"/>
      <c r="BY169" s="145"/>
      <c r="BZ169" s="145"/>
      <c r="CA169" s="145"/>
      <c r="CB169" s="145"/>
      <c r="CC169" s="145"/>
      <c r="CD169" s="145"/>
      <c r="CE169" s="145"/>
      <c r="CF169" s="145"/>
      <c r="CG169" s="145"/>
      <c r="CH169" s="146"/>
    </row>
    <row r="170" spans="1:86" customFormat="1">
      <c r="B170" s="347"/>
      <c r="C170" s="67">
        <f t="shared" ca="1" si="3"/>
        <v>29</v>
      </c>
      <c r="D170" s="130"/>
      <c r="E170" s="57" t="s">
        <v>260</v>
      </c>
      <c r="F170" s="57"/>
      <c r="G170" s="57"/>
      <c r="H170" s="57"/>
      <c r="I170" s="57"/>
      <c r="J170" s="57"/>
      <c r="K170" s="57"/>
      <c r="L170" s="330" t="s">
        <v>249</v>
      </c>
      <c r="M170" s="331"/>
      <c r="N170" s="331"/>
      <c r="O170" s="331"/>
      <c r="P170" s="331"/>
      <c r="Q170" s="331"/>
      <c r="R170" s="331"/>
      <c r="S170" s="331"/>
      <c r="T170" s="331"/>
      <c r="U170" s="331"/>
      <c r="V170" s="331"/>
      <c r="W170" s="332"/>
      <c r="X170" s="330" t="s">
        <v>249</v>
      </c>
      <c r="Y170" s="331"/>
      <c r="Z170" s="331"/>
      <c r="AA170" s="331"/>
      <c r="AB170" s="331"/>
      <c r="AC170" s="331"/>
      <c r="AD170" s="331"/>
      <c r="AE170" s="331"/>
      <c r="AF170" s="331"/>
      <c r="AG170" s="331"/>
      <c r="AH170" s="331"/>
      <c r="AI170" s="332"/>
      <c r="AJ170" s="330" t="s">
        <v>249</v>
      </c>
      <c r="AK170" s="331"/>
      <c r="AL170" s="331"/>
      <c r="AM170" s="331"/>
      <c r="AN170" s="331"/>
      <c r="AO170" s="331"/>
      <c r="AP170" s="331"/>
      <c r="AQ170" s="331"/>
      <c r="AR170" s="331"/>
      <c r="AS170" s="331"/>
      <c r="AT170" s="331"/>
      <c r="AU170" s="332"/>
      <c r="AV170" s="330" t="s">
        <v>249</v>
      </c>
      <c r="AW170" s="331"/>
      <c r="AX170" s="331"/>
      <c r="AY170" s="331"/>
      <c r="AZ170" s="331"/>
      <c r="BA170" s="331"/>
      <c r="BB170" s="331"/>
      <c r="BC170" s="331"/>
      <c r="BD170" s="331"/>
      <c r="BE170" s="331"/>
      <c r="BF170" s="331"/>
      <c r="BG170" s="332"/>
      <c r="BH170" s="330" t="s">
        <v>249</v>
      </c>
      <c r="BI170" s="331"/>
      <c r="BJ170" s="331"/>
      <c r="BK170" s="331"/>
      <c r="BL170" s="331"/>
      <c r="BM170" s="331"/>
      <c r="BN170" s="331"/>
      <c r="BO170" s="331"/>
      <c r="BP170" s="331"/>
      <c r="BQ170" s="331"/>
      <c r="BR170" s="331"/>
      <c r="BS170" s="332"/>
      <c r="BY170" s="145"/>
      <c r="BZ170" s="145"/>
      <c r="CA170" s="145"/>
      <c r="CB170" s="145"/>
      <c r="CC170" s="145"/>
      <c r="CD170" s="145"/>
      <c r="CE170" s="145"/>
      <c r="CF170" s="145"/>
      <c r="CG170" s="145"/>
      <c r="CH170" s="146"/>
    </row>
    <row r="171" spans="1:86">
      <c r="A171" s="68"/>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c r="AK171" s="96"/>
      <c r="AL171" s="96"/>
      <c r="AM171" s="96"/>
      <c r="AO171" s="96"/>
      <c r="AP171" s="96"/>
      <c r="AQ171" s="96"/>
      <c r="AR171" s="96"/>
      <c r="AS171" s="96"/>
      <c r="AT171" s="96"/>
      <c r="AU171" s="96"/>
      <c r="AV171" s="96"/>
      <c r="AW171" s="96"/>
      <c r="AX171" s="96"/>
      <c r="AY171" s="96"/>
      <c r="AZ171" s="96"/>
      <c r="BA171" s="96"/>
      <c r="BB171" s="96"/>
      <c r="BC171" s="96"/>
      <c r="BD171" s="96"/>
      <c r="BE171" s="96"/>
      <c r="BF171" s="96"/>
      <c r="BG171" s="96"/>
      <c r="BH171" s="96"/>
      <c r="BI171" s="96"/>
      <c r="BJ171" s="96"/>
      <c r="BK171" s="96"/>
      <c r="BL171" s="96"/>
      <c r="BM171" s="96"/>
      <c r="BN171" s="96"/>
      <c r="BO171" s="96"/>
      <c r="BP171" s="96"/>
      <c r="BQ171" s="96"/>
      <c r="BR171" s="96"/>
      <c r="BS171" s="96"/>
      <c r="BT171" s="96"/>
      <c r="BU171" s="96"/>
      <c r="BV171" s="96"/>
      <c r="BW171" s="96"/>
      <c r="BX171" s="96"/>
      <c r="BY171" s="96"/>
      <c r="BZ171" s="96"/>
      <c r="CA171" s="96"/>
      <c r="CB171" s="96"/>
      <c r="CC171" s="96"/>
      <c r="CD171" s="96"/>
      <c r="CE171" s="96"/>
      <c r="CF171" s="96"/>
      <c r="CG171" s="96"/>
      <c r="CH171" s="143"/>
    </row>
    <row r="172" spans="1:86" s="52" customFormat="1" ht="14.45" customHeight="1">
      <c r="A172" s="60" t="s">
        <v>185</v>
      </c>
      <c r="B172" s="61"/>
      <c r="C172" s="62"/>
      <c r="D172" s="59"/>
      <c r="E172" s="58">
        <v>3</v>
      </c>
      <c r="F172" s="60" t="s">
        <v>186</v>
      </c>
      <c r="G172" s="63"/>
      <c r="H172" s="64"/>
      <c r="I172" s="59" t="s">
        <v>387</v>
      </c>
      <c r="J172" s="53"/>
      <c r="K172" s="53"/>
      <c r="L172" s="53"/>
      <c r="M172" s="53"/>
      <c r="N172" s="53"/>
      <c r="O172" s="53"/>
      <c r="P172" s="53"/>
      <c r="Q172" s="53"/>
      <c r="R172" s="53"/>
      <c r="S172" s="53"/>
      <c r="T172" s="53"/>
      <c r="U172" s="53"/>
      <c r="V172" s="53"/>
      <c r="W172" s="53"/>
      <c r="X172" s="53"/>
      <c r="Y172" s="53"/>
      <c r="Z172" s="53"/>
      <c r="AA172" s="53"/>
      <c r="AB172" s="53"/>
      <c r="AC172" s="53"/>
      <c r="AD172" s="53"/>
      <c r="AE172" s="53"/>
      <c r="AF172" s="53"/>
      <c r="AG172" s="53"/>
      <c r="AH172" s="53"/>
      <c r="AI172" s="53"/>
      <c r="AJ172" s="53"/>
      <c r="AK172" s="53"/>
      <c r="AL172" s="53"/>
      <c r="AM172" s="53"/>
      <c r="AN172" s="53"/>
      <c r="AO172" s="53"/>
      <c r="AP172" s="53"/>
      <c r="AQ172" s="53"/>
      <c r="AR172" s="53"/>
      <c r="AS172" s="53"/>
      <c r="AT172" s="53"/>
      <c r="AU172" s="53"/>
      <c r="AV172" s="53"/>
      <c r="AW172" s="53"/>
      <c r="AX172" s="53"/>
      <c r="AY172" s="53"/>
      <c r="AZ172" s="53"/>
      <c r="BA172" s="53"/>
      <c r="BB172" s="53"/>
      <c r="BC172" s="53"/>
      <c r="BD172" s="53"/>
      <c r="BE172" s="49"/>
      <c r="BF172" s="49"/>
      <c r="BG172" s="49"/>
      <c r="BH172" s="49"/>
      <c r="BI172" s="49"/>
      <c r="BJ172" s="49"/>
      <c r="BK172" s="49"/>
      <c r="BL172" s="49"/>
      <c r="BM172" s="49"/>
      <c r="BN172" s="49"/>
      <c r="BO172" s="49"/>
      <c r="BP172" s="49"/>
      <c r="BQ172" s="49"/>
      <c r="BR172" s="49"/>
      <c r="BS172" s="49"/>
      <c r="BT172" s="49"/>
      <c r="BU172" s="49"/>
      <c r="BV172" s="49"/>
      <c r="BW172" s="49"/>
      <c r="BX172" s="49"/>
      <c r="BY172" s="147"/>
      <c r="BZ172" s="147"/>
      <c r="CA172" s="147"/>
      <c r="CB172" s="147"/>
      <c r="CC172" s="147"/>
      <c r="CD172" s="147"/>
      <c r="CE172" s="147"/>
      <c r="CF172" s="147"/>
      <c r="CG172" s="147"/>
      <c r="CH172" s="148"/>
    </row>
    <row r="173" spans="1:86">
      <c r="A173" s="122"/>
      <c r="B173" s="123"/>
      <c r="C173" s="123"/>
      <c r="D173" s="123"/>
      <c r="E173" s="123"/>
      <c r="F173" s="123"/>
      <c r="G173" s="123"/>
      <c r="H173" s="123"/>
      <c r="I173" s="123"/>
      <c r="J173" s="123"/>
      <c r="K173" s="123"/>
      <c r="L173" s="123"/>
      <c r="M173" s="123"/>
      <c r="N173" s="123"/>
      <c r="O173" s="123"/>
      <c r="P173" s="123"/>
      <c r="Q173" s="123"/>
      <c r="R173" s="123"/>
      <c r="S173" s="123"/>
      <c r="T173" s="123"/>
      <c r="U173" s="123"/>
      <c r="V173" s="123"/>
      <c r="W173" s="123"/>
      <c r="X173" s="123"/>
      <c r="Y173" s="123"/>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42"/>
    </row>
    <row r="174" spans="1:86">
      <c r="A174" s="68" t="s">
        <v>388</v>
      </c>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c r="AK174" s="96"/>
      <c r="AL174" s="96"/>
      <c r="AM174" s="96"/>
      <c r="AO174" s="96"/>
      <c r="AP174" s="96"/>
      <c r="AQ174" s="96"/>
      <c r="AR174" s="96"/>
      <c r="AS174" s="96"/>
      <c r="AT174" s="96"/>
      <c r="AU174" s="96"/>
      <c r="AV174" s="96"/>
      <c r="AW174" s="96"/>
      <c r="AX174" s="96"/>
      <c r="AY174" s="96"/>
      <c r="AZ174" s="96"/>
      <c r="BA174" s="96"/>
      <c r="BB174" s="96"/>
      <c r="BC174" s="96"/>
      <c r="BD174" s="96"/>
      <c r="BE174" s="96"/>
      <c r="BF174" s="96"/>
      <c r="BG174" s="96"/>
      <c r="BH174" s="96"/>
      <c r="BI174" s="96"/>
      <c r="BJ174" s="96"/>
      <c r="BK174" s="96"/>
      <c r="BL174" s="96"/>
      <c r="BM174" s="96"/>
      <c r="BN174" s="96"/>
      <c r="BO174" s="96"/>
      <c r="BP174" s="96"/>
      <c r="BQ174" s="96"/>
      <c r="BR174" s="96"/>
      <c r="BS174" s="96"/>
      <c r="BT174" s="96"/>
      <c r="BU174" s="96"/>
      <c r="BV174" s="96"/>
      <c r="BW174" s="96"/>
      <c r="BX174" s="96"/>
      <c r="BY174" s="96"/>
      <c r="BZ174" s="96"/>
      <c r="CA174" s="96"/>
      <c r="CB174" s="96"/>
      <c r="CC174" s="96"/>
      <c r="CD174" s="96"/>
      <c r="CE174" s="96"/>
      <c r="CF174" s="96"/>
      <c r="CG174" s="96"/>
      <c r="CH174" s="143"/>
    </row>
    <row r="175" spans="1:86" ht="22.9" customHeight="1">
      <c r="A175" s="433" t="s">
        <v>389</v>
      </c>
      <c r="B175" s="179" t="s">
        <v>456</v>
      </c>
      <c r="C175" s="73" t="s">
        <v>168</v>
      </c>
      <c r="D175" s="72"/>
      <c r="E175" s="72"/>
      <c r="F175" s="72"/>
      <c r="G175" s="72"/>
      <c r="H175" s="72"/>
      <c r="I175" s="72"/>
      <c r="J175" s="74"/>
      <c r="K175" s="383" t="s">
        <v>169</v>
      </c>
      <c r="L175" s="383"/>
      <c r="M175" s="72" t="s">
        <v>172</v>
      </c>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c r="AK175" s="72"/>
      <c r="AL175" s="72"/>
      <c r="AM175" s="72"/>
      <c r="AN175" s="72"/>
      <c r="AO175" s="72"/>
      <c r="AP175" s="72"/>
      <c r="BE175" s="96"/>
      <c r="BF175" s="96"/>
      <c r="BG175" s="96"/>
      <c r="BH175" s="96"/>
      <c r="BI175" s="96"/>
      <c r="BJ175" s="96"/>
      <c r="BK175" s="96"/>
      <c r="BL175" s="96"/>
      <c r="BM175" s="96"/>
      <c r="BN175" s="96"/>
      <c r="BO175" s="96"/>
      <c r="BP175" s="96"/>
      <c r="BQ175" s="96"/>
      <c r="BR175" s="96"/>
      <c r="BS175" s="96"/>
      <c r="BT175" s="96"/>
      <c r="BU175" s="96"/>
      <c r="BV175" s="96"/>
      <c r="BW175" s="96"/>
      <c r="BX175" s="96"/>
      <c r="BY175" s="96"/>
      <c r="BZ175" s="96"/>
      <c r="CA175" s="96"/>
      <c r="CB175" s="96"/>
      <c r="CC175" s="96"/>
      <c r="CD175" s="96"/>
      <c r="CE175" s="96"/>
      <c r="CF175" s="96"/>
      <c r="CG175" s="96"/>
      <c r="CH175" s="143"/>
    </row>
    <row r="176" spans="1:86" ht="22.9" customHeight="1">
      <c r="A176" s="433"/>
      <c r="B176" s="75">
        <f t="shared" ref="B176:B182" ca="1" si="4">IF(ISNUMBER(INDIRECT(ADDRESS(ROW()-1,COLUMN(),1,1),TRUE)),INDIRECT(ADDRESS(ROW()-1,COLUMN(),1,1),TRUE)+1,1)</f>
        <v>1</v>
      </c>
      <c r="C176" s="180" t="s">
        <v>390</v>
      </c>
      <c r="D176" s="181"/>
      <c r="E176" s="181"/>
      <c r="F176" s="181"/>
      <c r="G176" s="181"/>
      <c r="H176" s="181"/>
      <c r="I176" s="181"/>
      <c r="J176" s="182"/>
      <c r="K176" s="324" t="s">
        <v>457</v>
      </c>
      <c r="L176" s="324"/>
      <c r="M176" s="434" t="s">
        <v>19</v>
      </c>
      <c r="N176" s="435"/>
      <c r="O176" s="435"/>
      <c r="P176" s="435"/>
      <c r="Q176" s="435"/>
      <c r="R176" s="435"/>
      <c r="S176" s="435"/>
      <c r="T176" s="435"/>
      <c r="U176" s="435"/>
      <c r="V176" s="435"/>
      <c r="W176" s="435"/>
      <c r="X176" s="435"/>
      <c r="Y176" s="435"/>
      <c r="Z176" s="435"/>
      <c r="AA176" s="435"/>
      <c r="AB176" s="435"/>
      <c r="AC176" s="435"/>
      <c r="AD176" s="435"/>
      <c r="AE176" s="435"/>
      <c r="AF176" s="435"/>
      <c r="AG176" s="435"/>
      <c r="AH176" s="435"/>
      <c r="AI176" s="435"/>
      <c r="AJ176" s="435"/>
      <c r="AK176" s="435"/>
      <c r="AL176" s="435"/>
      <c r="AM176" s="435"/>
      <c r="AN176" s="435"/>
      <c r="AO176" s="435"/>
      <c r="AP176" s="436"/>
      <c r="BE176" s="96"/>
      <c r="BF176" s="96"/>
      <c r="BG176" s="96"/>
      <c r="BH176" s="96"/>
      <c r="BI176" s="96"/>
      <c r="BJ176" s="96"/>
      <c r="BK176" s="96"/>
      <c r="BL176" s="96"/>
      <c r="BM176" s="96"/>
      <c r="BN176" s="96"/>
      <c r="BO176" s="96"/>
      <c r="BP176" s="96"/>
      <c r="BQ176" s="96"/>
      <c r="BR176" s="96"/>
      <c r="BS176" s="96"/>
      <c r="BT176" s="96"/>
      <c r="BU176" s="96"/>
      <c r="BV176" s="96"/>
      <c r="BW176" s="96"/>
      <c r="BX176" s="96"/>
      <c r="BY176" s="96"/>
      <c r="BZ176" s="96"/>
      <c r="CA176" s="96"/>
      <c r="CB176" s="96"/>
      <c r="CC176" s="96"/>
      <c r="CD176" s="96"/>
      <c r="CE176" s="96"/>
      <c r="CF176" s="96"/>
      <c r="CG176" s="96"/>
      <c r="CH176" s="143"/>
    </row>
    <row r="177" spans="1:92" ht="22.9" customHeight="1">
      <c r="A177" s="433"/>
      <c r="B177" s="75">
        <f t="shared" ca="1" si="4"/>
        <v>2</v>
      </c>
      <c r="C177" s="183"/>
      <c r="D177" s="184" t="s">
        <v>391</v>
      </c>
      <c r="E177" s="71"/>
      <c r="F177" s="71"/>
      <c r="G177" s="71"/>
      <c r="H177" s="71"/>
      <c r="I177" s="71"/>
      <c r="J177" s="71"/>
      <c r="K177" s="361" t="s">
        <v>392</v>
      </c>
      <c r="L177" s="362"/>
      <c r="M177" s="363" t="s">
        <v>393</v>
      </c>
      <c r="N177" s="364"/>
      <c r="O177" s="364"/>
      <c r="P177" s="364"/>
      <c r="Q177" s="364"/>
      <c r="R177" s="364"/>
      <c r="S177" s="364"/>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5"/>
      <c r="BE177" s="96"/>
      <c r="BF177" s="96"/>
      <c r="BG177" s="96"/>
      <c r="BH177" s="96"/>
      <c r="BI177" s="96"/>
      <c r="BJ177" s="96"/>
      <c r="BK177" s="96"/>
      <c r="BL177" s="96"/>
      <c r="BM177" s="96"/>
      <c r="BN177" s="96"/>
      <c r="BO177" s="96"/>
      <c r="BP177" s="96"/>
      <c r="BQ177" s="96"/>
      <c r="BR177" s="96"/>
      <c r="BS177" s="96"/>
      <c r="BT177" s="96"/>
      <c r="BU177" s="96"/>
      <c r="BV177" s="96"/>
      <c r="BW177" s="96"/>
      <c r="BX177" s="96"/>
      <c r="BY177" s="96"/>
      <c r="BZ177" s="96"/>
      <c r="CA177" s="96"/>
      <c r="CB177" s="96"/>
      <c r="CC177" s="96"/>
      <c r="CD177" s="96"/>
      <c r="CE177" s="96"/>
      <c r="CF177" s="96"/>
      <c r="CG177" s="96"/>
      <c r="CH177" s="143"/>
    </row>
    <row r="178" spans="1:92" ht="22.9" customHeight="1">
      <c r="A178" s="433"/>
      <c r="B178" s="75">
        <f t="shared" ca="1" si="4"/>
        <v>3</v>
      </c>
      <c r="C178" s="183"/>
      <c r="D178" s="185" t="s">
        <v>394</v>
      </c>
      <c r="E178" s="186"/>
      <c r="F178" s="186"/>
      <c r="G178" s="186"/>
      <c r="H178" s="186"/>
      <c r="I178" s="186"/>
      <c r="J178" s="186"/>
      <c r="K178" s="361" t="s">
        <v>458</v>
      </c>
      <c r="L178" s="362"/>
      <c r="M178" s="434" t="s">
        <v>395</v>
      </c>
      <c r="N178" s="435"/>
      <c r="O178" s="435"/>
      <c r="P178" s="435"/>
      <c r="Q178" s="435"/>
      <c r="R178" s="435"/>
      <c r="S178" s="435"/>
      <c r="T178" s="435"/>
      <c r="U178" s="435"/>
      <c r="V178" s="435"/>
      <c r="W178" s="435"/>
      <c r="X178" s="435"/>
      <c r="Y178" s="435"/>
      <c r="Z178" s="435"/>
      <c r="AA178" s="435"/>
      <c r="AB178" s="435"/>
      <c r="AC178" s="435"/>
      <c r="AD178" s="435"/>
      <c r="AE178" s="435"/>
      <c r="AF178" s="435"/>
      <c r="AG178" s="435"/>
      <c r="AH178" s="435"/>
      <c r="AI178" s="435"/>
      <c r="AJ178" s="435"/>
      <c r="AK178" s="435"/>
      <c r="AL178" s="435"/>
      <c r="AM178" s="435"/>
      <c r="AN178" s="435"/>
      <c r="AO178" s="435"/>
      <c r="AP178" s="436"/>
      <c r="BE178" s="96"/>
      <c r="BF178" s="96"/>
      <c r="BG178" s="96"/>
      <c r="BH178" s="96"/>
      <c r="BI178" s="96"/>
      <c r="BJ178" s="96"/>
      <c r="BK178" s="96"/>
      <c r="BL178" s="96"/>
      <c r="BM178" s="96"/>
      <c r="BN178" s="96"/>
      <c r="BO178" s="96"/>
      <c r="BP178" s="96"/>
      <c r="BQ178" s="96"/>
      <c r="BR178" s="96"/>
      <c r="BS178" s="96"/>
      <c r="BT178" s="96"/>
      <c r="BU178" s="96"/>
      <c r="BV178" s="96"/>
      <c r="BW178" s="96"/>
      <c r="BX178" s="96"/>
      <c r="BY178" s="96"/>
      <c r="BZ178" s="96"/>
      <c r="CA178" s="96"/>
      <c r="CB178" s="96"/>
      <c r="CC178" s="96"/>
      <c r="CD178" s="96"/>
      <c r="CE178" s="96"/>
      <c r="CF178" s="96"/>
      <c r="CG178" s="96"/>
      <c r="CH178" s="143"/>
    </row>
    <row r="179" spans="1:92" ht="22.9" customHeight="1">
      <c r="A179" s="433"/>
      <c r="B179" s="75">
        <f t="shared" ca="1" si="4"/>
        <v>4</v>
      </c>
      <c r="C179" s="183"/>
      <c r="D179" s="187"/>
      <c r="E179" s="184" t="s">
        <v>396</v>
      </c>
      <c r="F179" s="71"/>
      <c r="G179" s="71"/>
      <c r="H179" s="71"/>
      <c r="I179" s="71"/>
      <c r="J179" s="71"/>
      <c r="K179" s="361" t="s">
        <v>170</v>
      </c>
      <c r="L179" s="362"/>
      <c r="M179" s="363" t="s">
        <v>397</v>
      </c>
      <c r="N179" s="364"/>
      <c r="O179" s="364"/>
      <c r="P179" s="364"/>
      <c r="Q179" s="364"/>
      <c r="R179" s="364"/>
      <c r="S179" s="364"/>
      <c r="T179" s="364"/>
      <c r="U179" s="364"/>
      <c r="V179" s="364"/>
      <c r="W179" s="364"/>
      <c r="X179" s="364"/>
      <c r="Y179" s="364"/>
      <c r="Z179" s="364"/>
      <c r="AA179" s="364"/>
      <c r="AB179" s="364"/>
      <c r="AC179" s="364"/>
      <c r="AD179" s="364"/>
      <c r="AE179" s="364"/>
      <c r="AF179" s="364"/>
      <c r="AG179" s="364"/>
      <c r="AH179" s="364"/>
      <c r="AI179" s="364"/>
      <c r="AJ179" s="364"/>
      <c r="AK179" s="364"/>
      <c r="AL179" s="364"/>
      <c r="AM179" s="364"/>
      <c r="AN179" s="364"/>
      <c r="AO179" s="364"/>
      <c r="AP179" s="365"/>
      <c r="BE179" s="96"/>
      <c r="BF179" s="96"/>
      <c r="BG179" s="96"/>
      <c r="BH179" s="96"/>
      <c r="BI179" s="96"/>
      <c r="BJ179" s="96"/>
      <c r="BK179" s="96"/>
      <c r="BL179" s="96"/>
      <c r="BM179" s="96"/>
      <c r="BN179" s="96"/>
      <c r="BO179" s="96"/>
      <c r="BP179" s="96"/>
      <c r="BQ179" s="96"/>
      <c r="BR179" s="96"/>
      <c r="BS179" s="96"/>
      <c r="BT179" s="96"/>
      <c r="BU179" s="96"/>
      <c r="BV179" s="96"/>
      <c r="BW179" s="96"/>
      <c r="BX179" s="96"/>
      <c r="BY179" s="96"/>
      <c r="BZ179" s="96"/>
      <c r="CA179" s="96"/>
      <c r="CB179" s="96"/>
      <c r="CC179" s="96"/>
      <c r="CD179" s="96"/>
      <c r="CE179" s="96"/>
      <c r="CF179" s="96"/>
      <c r="CG179" s="96"/>
      <c r="CH179" s="143"/>
    </row>
    <row r="180" spans="1:92" ht="22.9" customHeight="1">
      <c r="A180" s="433"/>
      <c r="B180" s="75">
        <f t="shared" ca="1" si="4"/>
        <v>5</v>
      </c>
      <c r="C180" s="183"/>
      <c r="D180" s="184" t="s">
        <v>398</v>
      </c>
      <c r="E180" s="71"/>
      <c r="F180" s="71"/>
      <c r="G180" s="71"/>
      <c r="H180" s="71"/>
      <c r="I180" s="71"/>
      <c r="J180" s="71"/>
      <c r="K180" s="361" t="s">
        <v>399</v>
      </c>
      <c r="L180" s="362"/>
      <c r="M180" s="434" t="s">
        <v>400</v>
      </c>
      <c r="N180" s="435"/>
      <c r="O180" s="435"/>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6"/>
      <c r="BE180" s="96"/>
      <c r="BF180" s="96"/>
      <c r="BG180" s="96"/>
      <c r="BH180" s="96"/>
      <c r="BI180" s="96"/>
      <c r="BJ180" s="96"/>
      <c r="BK180" s="96"/>
      <c r="BL180" s="96"/>
      <c r="BM180" s="96"/>
      <c r="BN180" s="96"/>
      <c r="BO180" s="96"/>
      <c r="BP180" s="96"/>
      <c r="BQ180" s="96"/>
      <c r="BR180" s="96"/>
      <c r="BS180" s="96"/>
      <c r="BT180" s="96"/>
      <c r="BU180" s="96"/>
      <c r="BV180" s="96"/>
      <c r="BW180" s="96"/>
      <c r="BX180" s="96"/>
      <c r="BY180" s="96"/>
      <c r="BZ180" s="96"/>
      <c r="CA180" s="96"/>
      <c r="CB180" s="96"/>
      <c r="CC180" s="96"/>
      <c r="CD180" s="96"/>
      <c r="CE180" s="96"/>
      <c r="CF180" s="96"/>
      <c r="CG180" s="96"/>
      <c r="CH180" s="143"/>
    </row>
    <row r="181" spans="1:92" ht="22.9" customHeight="1">
      <c r="A181" s="433"/>
      <c r="B181" s="75">
        <f t="shared" ca="1" si="4"/>
        <v>6</v>
      </c>
      <c r="C181" s="183"/>
      <c r="D181" s="184" t="s">
        <v>401</v>
      </c>
      <c r="E181" s="71"/>
      <c r="F181" s="71"/>
      <c r="G181" s="71"/>
      <c r="H181" s="71"/>
      <c r="I181" s="71"/>
      <c r="J181" s="71"/>
      <c r="K181" s="361" t="s">
        <v>170</v>
      </c>
      <c r="L181" s="362"/>
      <c r="M181" s="434" t="s">
        <v>402</v>
      </c>
      <c r="N181" s="435"/>
      <c r="O181" s="435"/>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6"/>
      <c r="BE181" s="96"/>
      <c r="BF181" s="96"/>
      <c r="BG181" s="96"/>
      <c r="BH181" s="96"/>
      <c r="BI181" s="96"/>
      <c r="BJ181" s="96"/>
      <c r="BK181" s="96"/>
      <c r="BL181" s="96"/>
      <c r="BM181" s="96"/>
      <c r="BN181" s="96"/>
      <c r="BO181" s="96"/>
      <c r="BP181" s="96"/>
      <c r="BQ181" s="96"/>
      <c r="BR181" s="96"/>
      <c r="BS181" s="96"/>
      <c r="BT181" s="96"/>
      <c r="BU181" s="96"/>
      <c r="BV181" s="96"/>
      <c r="BW181" s="96"/>
      <c r="BX181" s="96"/>
      <c r="BY181" s="96"/>
      <c r="BZ181" s="96"/>
      <c r="CA181" s="96"/>
      <c r="CB181" s="96"/>
      <c r="CC181" s="96"/>
      <c r="CD181" s="96"/>
      <c r="CE181" s="96"/>
      <c r="CF181" s="96"/>
      <c r="CG181" s="96"/>
      <c r="CH181" s="143"/>
    </row>
    <row r="182" spans="1:92" ht="22.9" customHeight="1">
      <c r="A182" s="433"/>
      <c r="B182" s="75">
        <f t="shared" ca="1" si="4"/>
        <v>7</v>
      </c>
      <c r="C182" s="188"/>
      <c r="D182" s="184" t="s">
        <v>403</v>
      </c>
      <c r="E182" s="71"/>
      <c r="F182" s="71"/>
      <c r="G182" s="71"/>
      <c r="H182" s="71"/>
      <c r="I182" s="71"/>
      <c r="J182" s="71"/>
      <c r="K182" s="361" t="s">
        <v>170</v>
      </c>
      <c r="L182" s="362"/>
      <c r="M182" s="363" t="s">
        <v>404</v>
      </c>
      <c r="N182" s="364"/>
      <c r="O182" s="364"/>
      <c r="P182" s="364"/>
      <c r="Q182" s="364"/>
      <c r="R182" s="364"/>
      <c r="S182" s="364"/>
      <c r="T182" s="364"/>
      <c r="U182" s="364"/>
      <c r="V182" s="364"/>
      <c r="W182" s="364"/>
      <c r="X182" s="364"/>
      <c r="Y182" s="364"/>
      <c r="Z182" s="364"/>
      <c r="AA182" s="364"/>
      <c r="AB182" s="364"/>
      <c r="AC182" s="364"/>
      <c r="AD182" s="364"/>
      <c r="AE182" s="364"/>
      <c r="AF182" s="364"/>
      <c r="AG182" s="364"/>
      <c r="AH182" s="364"/>
      <c r="AI182" s="364"/>
      <c r="AJ182" s="364"/>
      <c r="AK182" s="364"/>
      <c r="AL182" s="364"/>
      <c r="AM182" s="364"/>
      <c r="AN182" s="364"/>
      <c r="AO182" s="364"/>
      <c r="AP182" s="365"/>
      <c r="BE182" s="96"/>
      <c r="BF182" s="96"/>
      <c r="BG182" s="96"/>
      <c r="BH182" s="96"/>
      <c r="BI182" s="96"/>
      <c r="BJ182" s="96"/>
      <c r="BK182" s="96"/>
      <c r="BL182" s="96"/>
      <c r="BM182" s="96"/>
      <c r="BN182" s="96"/>
      <c r="BO182" s="96"/>
      <c r="BP182" s="96"/>
      <c r="BQ182" s="96"/>
      <c r="BR182" s="96"/>
      <c r="BS182" s="96"/>
      <c r="BT182" s="96"/>
      <c r="BU182" s="96"/>
      <c r="BV182" s="96"/>
      <c r="BW182" s="96"/>
      <c r="BX182" s="96"/>
      <c r="BY182" s="96"/>
      <c r="BZ182" s="96"/>
      <c r="CA182" s="96"/>
      <c r="CB182" s="96"/>
      <c r="CC182" s="96"/>
      <c r="CD182" s="96"/>
      <c r="CE182" s="96"/>
      <c r="CF182" s="96"/>
      <c r="CG182" s="96"/>
      <c r="CH182" s="143"/>
    </row>
    <row r="183" spans="1:92">
      <c r="A183" s="68"/>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c r="AK183" s="96"/>
      <c r="AL183" s="96"/>
      <c r="AM183" s="96"/>
      <c r="AO183" s="96"/>
      <c r="AP183" s="96"/>
      <c r="AQ183" s="96"/>
      <c r="AR183" s="96"/>
      <c r="AS183" s="96"/>
      <c r="AT183" s="96"/>
      <c r="AU183" s="96"/>
      <c r="AV183" s="96"/>
      <c r="AW183" s="96"/>
      <c r="AX183" s="96"/>
      <c r="AY183" s="96"/>
      <c r="AZ183" s="96"/>
      <c r="BA183" s="96"/>
      <c r="BB183" s="96"/>
      <c r="BC183" s="96"/>
      <c r="BD183" s="96"/>
      <c r="BE183" s="96"/>
      <c r="BF183" s="96"/>
      <c r="BG183" s="96"/>
      <c r="BH183" s="96"/>
      <c r="BI183" s="96"/>
      <c r="BJ183" s="96"/>
      <c r="BK183" s="96"/>
      <c r="BL183" s="96"/>
      <c r="BM183" s="96"/>
      <c r="BN183" s="96"/>
      <c r="BO183" s="96"/>
      <c r="BP183" s="96"/>
      <c r="BQ183" s="96"/>
      <c r="BR183" s="96"/>
      <c r="BS183" s="96"/>
      <c r="BT183" s="96"/>
      <c r="BU183" s="96"/>
      <c r="BV183" s="96"/>
      <c r="BW183" s="96"/>
      <c r="BX183" s="96"/>
      <c r="BY183" s="96"/>
      <c r="BZ183" s="96"/>
      <c r="CA183" s="96"/>
      <c r="CB183" s="96"/>
      <c r="CC183" s="96"/>
      <c r="CD183" s="96"/>
      <c r="CE183" s="96"/>
      <c r="CF183" s="96"/>
      <c r="CG183" s="96"/>
      <c r="CH183" s="143"/>
    </row>
    <row r="184" spans="1:92">
      <c r="A184" s="68"/>
      <c r="B184" s="189" t="s">
        <v>462</v>
      </c>
      <c r="C184" s="96"/>
      <c r="D184" s="96"/>
      <c r="E184" s="96"/>
      <c r="F184" s="96"/>
      <c r="G184" s="96"/>
      <c r="H184" s="96"/>
      <c r="I184" s="96"/>
      <c r="J184" s="96"/>
      <c r="K184" s="96"/>
      <c r="L184" s="96"/>
      <c r="M184" s="96"/>
      <c r="N184" s="96"/>
      <c r="O184" s="96"/>
      <c r="P184" s="96"/>
      <c r="Q184" s="96"/>
      <c r="R184" s="96"/>
      <c r="S184" s="189" t="s">
        <v>463</v>
      </c>
      <c r="T184" s="96"/>
      <c r="U184" s="96"/>
      <c r="V184" s="96"/>
      <c r="W184" s="96"/>
      <c r="X184" s="96"/>
      <c r="Y184" s="96"/>
      <c r="Z184" s="96"/>
      <c r="AA184" s="96"/>
      <c r="AB184" s="96"/>
      <c r="AC184" s="96"/>
      <c r="AD184" s="96"/>
      <c r="AE184" s="96"/>
      <c r="AF184" s="96"/>
      <c r="AG184" s="96"/>
      <c r="AH184" s="96"/>
      <c r="AI184" s="96"/>
      <c r="AJ184" s="96"/>
      <c r="AK184" s="96"/>
      <c r="AL184" s="96"/>
      <c r="AM184" s="96"/>
      <c r="AO184" s="96"/>
      <c r="AP184" s="96"/>
      <c r="AQ184" s="96"/>
      <c r="AR184" s="96"/>
      <c r="AS184" s="96"/>
      <c r="AT184" s="96"/>
      <c r="AU184" s="96"/>
      <c r="AV184" s="96"/>
      <c r="AW184" s="96"/>
      <c r="AX184" s="96"/>
      <c r="AY184" s="96"/>
      <c r="BE184" s="96"/>
      <c r="BF184" s="96"/>
      <c r="BG184" s="96"/>
      <c r="BH184" s="96"/>
      <c r="BI184" s="96"/>
      <c r="BJ184" s="96"/>
      <c r="BK184" s="96"/>
      <c r="BL184" s="96"/>
      <c r="BM184" s="96"/>
      <c r="BN184" s="96"/>
      <c r="BO184" s="96"/>
      <c r="BP184" s="96"/>
      <c r="BQ184" s="96"/>
      <c r="BR184" s="96"/>
      <c r="BS184" s="96"/>
      <c r="BT184" s="96"/>
      <c r="BU184" s="96"/>
      <c r="BV184" s="96"/>
      <c r="BW184" s="96"/>
      <c r="BX184" s="96"/>
      <c r="BY184" s="96"/>
      <c r="BZ184" s="96"/>
      <c r="CA184" s="96"/>
      <c r="CB184" s="96"/>
      <c r="CC184" s="96"/>
      <c r="CD184" s="96"/>
      <c r="CE184" s="96"/>
      <c r="CF184" s="96"/>
      <c r="CG184" s="96"/>
      <c r="CH184" s="143"/>
    </row>
    <row r="185" spans="1:92" ht="32.450000000000003" customHeight="1">
      <c r="A185" s="68"/>
      <c r="B185" s="427" t="s">
        <v>405</v>
      </c>
      <c r="C185" s="428"/>
      <c r="D185" s="428"/>
      <c r="E185" s="427" t="s">
        <v>406</v>
      </c>
      <c r="F185" s="428"/>
      <c r="G185" s="428"/>
      <c r="H185" s="427" t="s">
        <v>407</v>
      </c>
      <c r="I185" s="428"/>
      <c r="J185" s="428"/>
      <c r="K185" s="429" t="s">
        <v>408</v>
      </c>
      <c r="L185" s="429"/>
      <c r="M185" s="429"/>
      <c r="N185" s="429"/>
      <c r="Q185" s="96"/>
      <c r="R185" s="96"/>
      <c r="S185" s="427" t="s">
        <v>405</v>
      </c>
      <c r="T185" s="428"/>
      <c r="U185" s="428"/>
      <c r="V185" s="427" t="s">
        <v>406</v>
      </c>
      <c r="W185" s="428"/>
      <c r="X185" s="428"/>
      <c r="Y185" s="427" t="s">
        <v>407</v>
      </c>
      <c r="Z185" s="428"/>
      <c r="AA185" s="428"/>
      <c r="AB185" s="429" t="s">
        <v>408</v>
      </c>
      <c r="AC185" s="429"/>
      <c r="AD185" s="429"/>
      <c r="AE185" s="429"/>
      <c r="AF185" s="96"/>
      <c r="AG185" s="96"/>
      <c r="AH185" s="96"/>
      <c r="AI185" s="96"/>
      <c r="AJ185" s="96"/>
      <c r="AK185" s="96"/>
      <c r="AL185" s="96"/>
      <c r="AM185" s="96"/>
      <c r="AO185" s="96"/>
      <c r="AP185" s="96"/>
      <c r="AQ185" s="96"/>
      <c r="AR185" s="96"/>
      <c r="AS185" s="96"/>
      <c r="AT185" s="96"/>
      <c r="AU185" s="96"/>
      <c r="AV185" s="96"/>
      <c r="AW185" s="96"/>
      <c r="AX185" s="96"/>
      <c r="AY185" s="96"/>
      <c r="BE185" s="96"/>
      <c r="BF185" s="96"/>
      <c r="BG185" s="96"/>
      <c r="BH185" s="96"/>
      <c r="BI185" s="96"/>
      <c r="BJ185" s="96"/>
      <c r="BK185" s="96"/>
      <c r="BL185" s="96"/>
      <c r="BM185" s="96"/>
      <c r="BN185" s="96"/>
      <c r="BO185" s="96"/>
      <c r="BP185" s="96"/>
      <c r="BQ185" s="96"/>
      <c r="BR185" s="96"/>
      <c r="BS185" s="96"/>
      <c r="BT185" s="96"/>
      <c r="BU185" s="96"/>
      <c r="BV185" s="96"/>
      <c r="BW185" s="96"/>
      <c r="BX185" s="96"/>
      <c r="BY185" s="96"/>
      <c r="BZ185" s="96"/>
      <c r="CA185" s="96"/>
      <c r="CB185" s="96"/>
      <c r="CC185" s="96"/>
      <c r="CD185" s="96"/>
      <c r="CE185" s="96"/>
      <c r="CF185" s="96"/>
      <c r="CG185" s="96"/>
      <c r="CH185" s="143"/>
    </row>
    <row r="186" spans="1:92">
      <c r="A186" s="68"/>
      <c r="B186" s="408">
        <v>0</v>
      </c>
      <c r="C186" s="408"/>
      <c r="D186" s="408"/>
      <c r="E186" s="408" t="s">
        <v>409</v>
      </c>
      <c r="F186" s="408"/>
      <c r="G186" s="408"/>
      <c r="H186" s="391" t="s">
        <v>410</v>
      </c>
      <c r="I186" s="391"/>
      <c r="J186" s="391"/>
      <c r="K186" s="392" t="s">
        <v>411</v>
      </c>
      <c r="L186" s="392"/>
      <c r="M186" s="392"/>
      <c r="N186" s="392"/>
      <c r="Q186" s="96"/>
      <c r="R186" s="96"/>
      <c r="S186" s="408">
        <v>0</v>
      </c>
      <c r="T186" s="408"/>
      <c r="U186" s="408"/>
      <c r="V186" s="408" t="s">
        <v>409</v>
      </c>
      <c r="W186" s="408"/>
      <c r="X186" s="408"/>
      <c r="Y186" s="391" t="s">
        <v>410</v>
      </c>
      <c r="Z186" s="391"/>
      <c r="AA186" s="391"/>
      <c r="AB186" s="392" t="s">
        <v>411</v>
      </c>
      <c r="AC186" s="392"/>
      <c r="AD186" s="392"/>
      <c r="AE186" s="392"/>
      <c r="AF186" s="96"/>
      <c r="AG186" s="96"/>
      <c r="AH186" s="96"/>
      <c r="AI186" s="96"/>
      <c r="AJ186" s="96"/>
      <c r="AK186" s="96"/>
      <c r="AL186" s="96"/>
      <c r="AM186" s="96"/>
      <c r="AO186" s="96"/>
      <c r="AP186" s="96"/>
      <c r="AQ186" s="96"/>
      <c r="AR186" s="96"/>
      <c r="AS186" s="96"/>
      <c r="AT186" s="96"/>
      <c r="AU186" s="96"/>
      <c r="AV186" s="96"/>
      <c r="AW186" s="96"/>
      <c r="AX186" s="96"/>
      <c r="AY186" s="96"/>
      <c r="BE186" s="96"/>
      <c r="BF186" s="96"/>
      <c r="BG186" s="96"/>
      <c r="BH186" s="96"/>
      <c r="BI186" s="96"/>
      <c r="BJ186" s="96"/>
      <c r="BK186" s="96"/>
      <c r="BL186" s="96"/>
      <c r="BM186" s="96"/>
      <c r="BN186" s="96"/>
      <c r="BO186" s="96"/>
      <c r="BP186" s="96"/>
      <c r="BQ186" s="96"/>
      <c r="BR186" s="96"/>
      <c r="BS186" s="96"/>
      <c r="BT186" s="96"/>
      <c r="BU186" s="96"/>
      <c r="BV186" s="96"/>
      <c r="BW186" s="96"/>
      <c r="BX186" s="96"/>
      <c r="BY186" s="96"/>
      <c r="BZ186" s="96"/>
      <c r="CA186" s="96"/>
      <c r="CB186" s="96"/>
      <c r="CC186" s="96"/>
      <c r="CD186" s="96"/>
      <c r="CE186" s="96"/>
      <c r="CF186" s="96"/>
      <c r="CG186" s="96"/>
      <c r="CH186" s="143"/>
    </row>
    <row r="187" spans="1:92">
      <c r="A187" s="68"/>
      <c r="B187" s="430">
        <v>-1</v>
      </c>
      <c r="C187" s="431"/>
      <c r="D187" s="432"/>
      <c r="E187" s="408" t="s">
        <v>434</v>
      </c>
      <c r="F187" s="408"/>
      <c r="G187" s="408"/>
      <c r="H187" s="391" t="s">
        <v>413</v>
      </c>
      <c r="I187" s="391"/>
      <c r="J187" s="391"/>
      <c r="K187" s="392" t="s">
        <v>414</v>
      </c>
      <c r="L187" s="392"/>
      <c r="M187" s="392"/>
      <c r="N187" s="392"/>
      <c r="Q187" s="96"/>
      <c r="R187" s="96"/>
      <c r="S187" s="408">
        <v>-1</v>
      </c>
      <c r="T187" s="408"/>
      <c r="U187" s="408"/>
      <c r="V187" s="390" t="s">
        <v>412</v>
      </c>
      <c r="W187" s="390"/>
      <c r="X187" s="390"/>
      <c r="Y187" s="391" t="s">
        <v>413</v>
      </c>
      <c r="Z187" s="391"/>
      <c r="AA187" s="391"/>
      <c r="AB187" s="392" t="s">
        <v>414</v>
      </c>
      <c r="AC187" s="392"/>
      <c r="AD187" s="392"/>
      <c r="AE187" s="392"/>
      <c r="AF187" s="96"/>
      <c r="AG187" s="96"/>
      <c r="AH187" s="96"/>
      <c r="AI187" s="96"/>
      <c r="AJ187" s="96"/>
      <c r="AK187" s="96"/>
      <c r="AL187" s="96"/>
      <c r="AM187" s="96"/>
      <c r="AO187" s="96"/>
      <c r="AP187" s="96"/>
      <c r="AQ187" s="96"/>
      <c r="AR187" s="96"/>
      <c r="AS187" s="96"/>
      <c r="AT187" s="96"/>
      <c r="AU187" s="96"/>
      <c r="AV187" s="96"/>
      <c r="AW187" s="96"/>
      <c r="AX187" s="96"/>
      <c r="AY187" s="96"/>
      <c r="BE187" s="96"/>
      <c r="BF187" s="96"/>
      <c r="BG187" s="96"/>
      <c r="BH187" s="96"/>
      <c r="BI187" s="96"/>
      <c r="BJ187" s="96"/>
      <c r="BK187" s="96"/>
      <c r="BL187" s="96"/>
      <c r="BM187" s="96"/>
      <c r="BN187" s="96"/>
      <c r="BO187" s="96"/>
      <c r="BP187" s="96"/>
      <c r="BQ187" s="96"/>
      <c r="BR187" s="96"/>
      <c r="BS187" s="96"/>
      <c r="BT187" s="96"/>
      <c r="BU187" s="96"/>
      <c r="BV187" s="96"/>
      <c r="BW187" s="96"/>
      <c r="BX187" s="96"/>
      <c r="BY187" s="96"/>
      <c r="BZ187" s="96"/>
      <c r="CA187" s="96"/>
      <c r="CB187" s="96"/>
      <c r="CC187" s="96"/>
      <c r="CD187" s="96"/>
      <c r="CE187" s="96"/>
      <c r="CF187" s="96"/>
      <c r="CG187" s="96"/>
      <c r="CH187" s="143"/>
    </row>
    <row r="188" spans="1:92">
      <c r="A188" s="68"/>
      <c r="B188" s="408" t="s">
        <v>434</v>
      </c>
      <c r="C188" s="408"/>
      <c r="D188" s="408"/>
      <c r="E188" s="408" t="s">
        <v>434</v>
      </c>
      <c r="F188" s="408"/>
      <c r="G188" s="408"/>
      <c r="H188" s="391" t="s">
        <v>417</v>
      </c>
      <c r="I188" s="408"/>
      <c r="J188" s="408"/>
      <c r="K188" s="392" t="s">
        <v>418</v>
      </c>
      <c r="L188" s="392"/>
      <c r="M188" s="392"/>
      <c r="N188" s="392"/>
      <c r="Q188" s="96"/>
      <c r="R188" s="96"/>
      <c r="S188" s="408"/>
      <c r="T188" s="408"/>
      <c r="U188" s="408"/>
      <c r="V188" s="390" t="s">
        <v>415</v>
      </c>
      <c r="W188" s="390"/>
      <c r="X188" s="390"/>
      <c r="Y188" s="391" t="s">
        <v>413</v>
      </c>
      <c r="Z188" s="391"/>
      <c r="AA188" s="391"/>
      <c r="AB188" s="392" t="s">
        <v>416</v>
      </c>
      <c r="AC188" s="392"/>
      <c r="AD188" s="392"/>
      <c r="AE188" s="392"/>
      <c r="AF188" s="96"/>
      <c r="AG188" s="96"/>
      <c r="AH188" s="96"/>
      <c r="AI188" s="96"/>
      <c r="AJ188" s="96"/>
      <c r="AK188" s="96"/>
      <c r="AL188" s="96"/>
      <c r="AM188" s="96"/>
      <c r="AO188" s="96"/>
      <c r="AP188" s="96"/>
      <c r="AQ188" s="96"/>
      <c r="AR188" s="96"/>
      <c r="AS188" s="96"/>
      <c r="AT188" s="96"/>
      <c r="AU188" s="96"/>
      <c r="AV188" s="96"/>
      <c r="AW188" s="96"/>
      <c r="AX188" s="96"/>
      <c r="AY188" s="96"/>
      <c r="BE188" s="96"/>
      <c r="BF188" s="96"/>
      <c r="BG188" s="96"/>
      <c r="BH188" s="96"/>
      <c r="BI188" s="96"/>
      <c r="BJ188" s="96"/>
      <c r="BK188" s="96"/>
      <c r="BL188" s="96"/>
      <c r="BM188" s="96"/>
      <c r="BN188" s="96"/>
      <c r="BO188" s="96"/>
      <c r="BP188" s="96"/>
      <c r="BQ188" s="96"/>
      <c r="BR188" s="96"/>
      <c r="BS188" s="96"/>
      <c r="BT188" s="96"/>
      <c r="BU188" s="96"/>
      <c r="BV188" s="96"/>
      <c r="BW188" s="96"/>
      <c r="BX188" s="96"/>
      <c r="BY188" s="96"/>
      <c r="BZ188" s="96"/>
      <c r="CA188" s="96"/>
      <c r="CB188" s="96"/>
      <c r="CC188" s="96"/>
      <c r="CD188" s="96"/>
      <c r="CE188" s="96"/>
      <c r="CF188" s="96"/>
      <c r="CG188" s="96"/>
      <c r="CH188" s="143"/>
    </row>
    <row r="189" spans="1:92">
      <c r="A189" s="68"/>
      <c r="Q189" s="96"/>
      <c r="R189" s="96"/>
      <c r="S189" s="408" t="s">
        <v>434</v>
      </c>
      <c r="T189" s="408"/>
      <c r="U189" s="408"/>
      <c r="V189" s="408" t="s">
        <v>434</v>
      </c>
      <c r="W189" s="408"/>
      <c r="X189" s="408"/>
      <c r="Y189" s="391" t="s">
        <v>417</v>
      </c>
      <c r="Z189" s="408"/>
      <c r="AA189" s="408"/>
      <c r="AB189" s="392" t="s">
        <v>418</v>
      </c>
      <c r="AC189" s="392"/>
      <c r="AD189" s="392"/>
      <c r="AE189" s="392"/>
      <c r="AF189" s="96"/>
      <c r="AG189" s="96"/>
      <c r="AH189" s="96"/>
      <c r="AI189" s="96"/>
      <c r="AJ189" s="96"/>
      <c r="AK189" s="96"/>
      <c r="AL189" s="96"/>
      <c r="AM189" s="96"/>
      <c r="AO189" s="96"/>
      <c r="AP189" s="96"/>
      <c r="AQ189" s="96"/>
      <c r="AR189" s="96"/>
      <c r="AS189" s="96"/>
      <c r="AT189" s="96"/>
      <c r="AU189" s="96"/>
      <c r="AV189" s="96"/>
      <c r="AW189" s="96"/>
      <c r="AX189" s="96"/>
      <c r="AY189" s="96"/>
      <c r="BE189" s="96"/>
      <c r="BF189" s="96"/>
      <c r="BG189" s="96"/>
      <c r="BH189" s="96"/>
      <c r="BI189" s="96"/>
      <c r="BJ189" s="96"/>
      <c r="BK189" s="96"/>
      <c r="BL189" s="96"/>
      <c r="BM189" s="96"/>
      <c r="BN189" s="96"/>
      <c r="BO189" s="96"/>
      <c r="BP189" s="96"/>
      <c r="BQ189" s="96"/>
      <c r="BR189" s="96"/>
      <c r="BS189" s="96"/>
      <c r="BT189" s="96"/>
      <c r="BU189" s="96"/>
      <c r="BV189" s="96"/>
      <c r="BW189" s="96"/>
      <c r="BX189" s="96"/>
      <c r="BY189" s="96"/>
      <c r="BZ189" s="96"/>
      <c r="CA189" s="96"/>
      <c r="CB189" s="96"/>
      <c r="CC189" s="96"/>
      <c r="CD189" s="96"/>
      <c r="CE189" s="96"/>
      <c r="CF189" s="96"/>
      <c r="CG189" s="96"/>
      <c r="CH189" s="143"/>
    </row>
    <row r="190" spans="1:92">
      <c r="A190" s="68"/>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c r="AK190" s="96"/>
      <c r="AL190" s="96"/>
      <c r="AM190" s="96"/>
      <c r="AO190" s="96"/>
      <c r="AP190" s="96"/>
      <c r="AQ190" s="96"/>
      <c r="AR190" s="96"/>
      <c r="AS190" s="96"/>
      <c r="AT190" s="96"/>
      <c r="AU190" s="96"/>
      <c r="AV190" s="96"/>
      <c r="AW190" s="96"/>
      <c r="AX190" s="96"/>
      <c r="AY190" s="96"/>
      <c r="BE190" s="96"/>
      <c r="BF190" s="96"/>
      <c r="BG190" s="96"/>
      <c r="BH190" s="96"/>
      <c r="BI190" s="96"/>
      <c r="BJ190" s="96"/>
      <c r="BK190" s="96"/>
      <c r="BL190" s="96"/>
      <c r="BM190" s="96"/>
      <c r="BN190" s="96"/>
      <c r="BO190" s="96"/>
      <c r="BP190" s="96"/>
      <c r="BQ190" s="96"/>
      <c r="BR190" s="96"/>
      <c r="BS190" s="96"/>
      <c r="BT190" s="96"/>
      <c r="BU190" s="96"/>
      <c r="BV190" s="96"/>
      <c r="BW190" s="96"/>
      <c r="BX190" s="96"/>
      <c r="BY190" s="96"/>
      <c r="BZ190" s="96"/>
      <c r="CA190" s="96"/>
      <c r="CB190" s="96"/>
      <c r="CC190" s="96"/>
      <c r="CD190" s="96"/>
      <c r="CE190" s="96"/>
      <c r="CF190" s="96"/>
      <c r="CG190" s="96"/>
      <c r="CH190" s="143"/>
    </row>
    <row r="191" spans="1:92">
      <c r="A191" s="68" t="s">
        <v>419</v>
      </c>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409" t="s">
        <v>420</v>
      </c>
      <c r="AC191" s="410"/>
      <c r="AD191" s="410"/>
      <c r="AE191" s="410"/>
      <c r="AF191" s="410"/>
      <c r="AG191" s="410"/>
      <c r="AH191" s="410"/>
      <c r="AI191" s="410"/>
      <c r="AJ191" s="410"/>
      <c r="AK191" s="410"/>
      <c r="AL191" s="410"/>
      <c r="AM191" s="410"/>
      <c r="AN191" s="410"/>
      <c r="AO191" s="410"/>
      <c r="AP191" s="410"/>
      <c r="AQ191" s="410"/>
      <c r="AR191" s="410"/>
      <c r="AS191" s="410"/>
      <c r="AT191" s="410"/>
      <c r="AU191" s="410"/>
      <c r="AV191" s="410"/>
      <c r="AW191" s="410"/>
      <c r="AX191" s="410"/>
      <c r="AY191" s="410"/>
      <c r="AZ191" s="410"/>
      <c r="BA191" s="410"/>
      <c r="BB191" s="410"/>
      <c r="BC191" s="410"/>
      <c r="BD191" s="411"/>
      <c r="BE191" s="412" t="s">
        <v>421</v>
      </c>
      <c r="BF191" s="413"/>
      <c r="BG191" s="413"/>
      <c r="BH191" s="413"/>
      <c r="BI191" s="413"/>
      <c r="BJ191" s="413"/>
      <c r="BK191" s="413"/>
      <c r="BL191" s="413"/>
      <c r="BM191" s="413"/>
      <c r="BN191" s="413"/>
      <c r="BO191" s="413"/>
      <c r="BP191" s="413"/>
      <c r="BQ191" s="413"/>
      <c r="BR191" s="413"/>
      <c r="BS191" s="413"/>
      <c r="BT191" s="413"/>
      <c r="BU191" s="413"/>
      <c r="BV191" s="413"/>
      <c r="BW191" s="413"/>
      <c r="BX191" s="413"/>
      <c r="BY191" s="413"/>
      <c r="BZ191" s="413"/>
      <c r="CA191" s="413"/>
      <c r="CB191" s="413"/>
      <c r="CC191" s="413"/>
      <c r="CD191" s="413"/>
      <c r="CE191" s="413"/>
      <c r="CF191" s="413"/>
      <c r="CG191" s="414"/>
      <c r="CH191" s="320" t="s">
        <v>481</v>
      </c>
      <c r="CI191" s="320"/>
      <c r="CJ191" s="320"/>
      <c r="CK191" s="320"/>
      <c r="CL191" s="320"/>
      <c r="CM191" s="320"/>
      <c r="CN191" s="320"/>
    </row>
    <row r="192" spans="1:92">
      <c r="A192" s="415" t="s">
        <v>422</v>
      </c>
      <c r="B192" s="416"/>
      <c r="C192" s="416"/>
      <c r="D192" s="416"/>
      <c r="E192" s="417"/>
      <c r="F192" s="418" t="s">
        <v>423</v>
      </c>
      <c r="G192" s="418"/>
      <c r="H192" s="418"/>
      <c r="I192" s="418"/>
      <c r="J192" s="415" t="s">
        <v>424</v>
      </c>
      <c r="K192" s="416"/>
      <c r="L192" s="416"/>
      <c r="M192" s="416"/>
      <c r="N192" s="416"/>
      <c r="O192" s="416"/>
      <c r="P192" s="416"/>
      <c r="Q192" s="416"/>
      <c r="R192" s="416"/>
      <c r="S192" s="416"/>
      <c r="T192" s="416"/>
      <c r="U192" s="416"/>
      <c r="V192" s="416"/>
      <c r="W192" s="416"/>
      <c r="X192" s="416"/>
      <c r="Y192" s="416"/>
      <c r="Z192" s="416"/>
      <c r="AA192" s="417"/>
      <c r="AB192" s="419" t="s">
        <v>177</v>
      </c>
      <c r="AC192" s="420"/>
      <c r="AD192" s="420"/>
      <c r="AE192" s="420"/>
      <c r="AF192" s="420"/>
      <c r="AG192" s="421"/>
      <c r="AH192" s="419" t="s">
        <v>425</v>
      </c>
      <c r="AI192" s="420"/>
      <c r="AJ192" s="420"/>
      <c r="AK192" s="420"/>
      <c r="AL192" s="420"/>
      <c r="AM192" s="420"/>
      <c r="AN192" s="421"/>
      <c r="AO192" s="419" t="s">
        <v>426</v>
      </c>
      <c r="AP192" s="420"/>
      <c r="AQ192" s="420"/>
      <c r="AR192" s="420"/>
      <c r="AS192" s="420"/>
      <c r="AT192" s="420"/>
      <c r="AU192" s="422" t="s">
        <v>427</v>
      </c>
      <c r="AV192" s="423"/>
      <c r="AW192" s="423"/>
      <c r="AX192" s="423"/>
      <c r="AY192" s="423"/>
      <c r="AZ192" s="422" t="s">
        <v>428</v>
      </c>
      <c r="BA192" s="423"/>
      <c r="BB192" s="423"/>
      <c r="BC192" s="423"/>
      <c r="BD192" s="423"/>
      <c r="BE192" s="424" t="s">
        <v>177</v>
      </c>
      <c r="BF192" s="425"/>
      <c r="BG192" s="425"/>
      <c r="BH192" s="425"/>
      <c r="BI192" s="425"/>
      <c r="BJ192" s="426"/>
      <c r="BK192" s="424" t="s">
        <v>425</v>
      </c>
      <c r="BL192" s="425"/>
      <c r="BM192" s="425"/>
      <c r="BN192" s="425"/>
      <c r="BO192" s="425"/>
      <c r="BP192" s="425"/>
      <c r="BQ192" s="426"/>
      <c r="BR192" s="424" t="s">
        <v>426</v>
      </c>
      <c r="BS192" s="425"/>
      <c r="BT192" s="425"/>
      <c r="BU192" s="425"/>
      <c r="BV192" s="425"/>
      <c r="BW192" s="425"/>
      <c r="BX192" s="412" t="s">
        <v>427</v>
      </c>
      <c r="BY192" s="413"/>
      <c r="BZ192" s="413"/>
      <c r="CA192" s="413"/>
      <c r="CB192" s="414"/>
      <c r="CC192" s="412" t="s">
        <v>429</v>
      </c>
      <c r="CD192" s="413"/>
      <c r="CE192" s="413"/>
      <c r="CF192" s="413"/>
      <c r="CG192" s="414"/>
      <c r="CH192" s="320" t="s">
        <v>485</v>
      </c>
      <c r="CI192" s="320"/>
      <c r="CJ192" s="320"/>
      <c r="CK192" s="320"/>
      <c r="CL192" s="320"/>
      <c r="CM192" s="320"/>
      <c r="CN192" s="320"/>
    </row>
    <row r="193" spans="1:92" ht="16.149999999999999" customHeight="1">
      <c r="A193" s="190" t="s">
        <v>411</v>
      </c>
      <c r="B193" s="191"/>
      <c r="C193" s="191"/>
      <c r="D193" s="191"/>
      <c r="E193" s="192"/>
      <c r="F193" s="190" t="s">
        <v>430</v>
      </c>
      <c r="G193" s="191"/>
      <c r="H193" s="191"/>
      <c r="I193" s="192"/>
      <c r="J193" s="190" t="s">
        <v>431</v>
      </c>
      <c r="K193" s="193"/>
      <c r="L193" s="193"/>
      <c r="M193" s="193"/>
      <c r="N193" s="193"/>
      <c r="O193" s="193"/>
      <c r="P193" s="193"/>
      <c r="Q193" s="193"/>
      <c r="R193" s="193"/>
      <c r="S193" s="193"/>
      <c r="T193" s="193"/>
      <c r="U193" s="193"/>
      <c r="V193" s="193"/>
      <c r="W193" s="193"/>
      <c r="X193" s="193"/>
      <c r="Y193" s="193"/>
      <c r="Z193" s="193"/>
      <c r="AA193" s="194"/>
      <c r="AB193" s="339" t="s">
        <v>434</v>
      </c>
      <c r="AC193" s="340"/>
      <c r="AD193" s="340"/>
      <c r="AE193" s="340"/>
      <c r="AF193" s="340"/>
      <c r="AG193" s="341"/>
      <c r="AH193" s="339" t="s">
        <v>434</v>
      </c>
      <c r="AI193" s="340"/>
      <c r="AJ193" s="340"/>
      <c r="AK193" s="340"/>
      <c r="AL193" s="340"/>
      <c r="AM193" s="340"/>
      <c r="AN193" s="341"/>
      <c r="AO193" s="339" t="s">
        <v>434</v>
      </c>
      <c r="AP193" s="340"/>
      <c r="AQ193" s="340"/>
      <c r="AR193" s="340"/>
      <c r="AS193" s="340"/>
      <c r="AT193" s="341"/>
      <c r="AU193" s="339" t="s">
        <v>434</v>
      </c>
      <c r="AV193" s="340"/>
      <c r="AW193" s="340"/>
      <c r="AX193" s="340"/>
      <c r="AY193" s="341"/>
      <c r="AZ193" s="393" t="s">
        <v>434</v>
      </c>
      <c r="BA193" s="394"/>
      <c r="BB193" s="394"/>
      <c r="BC193" s="394"/>
      <c r="BD193" s="395"/>
      <c r="BE193" s="333" t="s">
        <v>434</v>
      </c>
      <c r="BF193" s="334"/>
      <c r="BG193" s="334"/>
      <c r="BH193" s="334"/>
      <c r="BI193" s="334"/>
      <c r="BJ193" s="335"/>
      <c r="BK193" s="399" t="s">
        <v>432</v>
      </c>
      <c r="BL193" s="400"/>
      <c r="BM193" s="400"/>
      <c r="BN193" s="400"/>
      <c r="BO193" s="400"/>
      <c r="BP193" s="400"/>
      <c r="BQ193" s="401"/>
      <c r="BR193" s="399" t="s">
        <v>433</v>
      </c>
      <c r="BS193" s="400"/>
      <c r="BT193" s="400"/>
      <c r="BU193" s="400"/>
      <c r="BV193" s="400"/>
      <c r="BW193" s="401"/>
      <c r="BX193" s="333" t="s">
        <v>434</v>
      </c>
      <c r="BY193" s="334"/>
      <c r="BZ193" s="334"/>
      <c r="CA193" s="334"/>
      <c r="CB193" s="335"/>
      <c r="CC193" s="366" t="s">
        <v>435</v>
      </c>
      <c r="CD193" s="367"/>
      <c r="CE193" s="367"/>
      <c r="CF193" s="367"/>
      <c r="CG193" s="368"/>
      <c r="CH193" s="333" t="s">
        <v>434</v>
      </c>
      <c r="CI193" s="334"/>
      <c r="CJ193" s="334"/>
      <c r="CK193" s="334"/>
      <c r="CL193" s="334"/>
      <c r="CM193" s="334"/>
      <c r="CN193" s="335"/>
    </row>
    <row r="194" spans="1:92" ht="28.9" customHeight="1">
      <c r="A194" s="190" t="s">
        <v>459</v>
      </c>
      <c r="B194" s="191"/>
      <c r="C194" s="191"/>
      <c r="D194" s="191"/>
      <c r="E194" s="192"/>
      <c r="F194" s="190" t="s">
        <v>460</v>
      </c>
      <c r="G194" s="191"/>
      <c r="H194" s="191"/>
      <c r="I194" s="192"/>
      <c r="J194" s="190" t="s">
        <v>461</v>
      </c>
      <c r="K194" s="191"/>
      <c r="L194" s="191"/>
      <c r="M194" s="191"/>
      <c r="N194" s="191"/>
      <c r="O194" s="191"/>
      <c r="P194" s="191"/>
      <c r="Q194" s="191"/>
      <c r="R194" s="191"/>
      <c r="S194" s="191"/>
      <c r="T194" s="191"/>
      <c r="U194" s="191"/>
      <c r="V194" s="191"/>
      <c r="W194" s="191"/>
      <c r="X194" s="191"/>
      <c r="Y194" s="191"/>
      <c r="Z194" s="191"/>
      <c r="AA194" s="192"/>
      <c r="AB194" s="396" t="s">
        <v>436</v>
      </c>
      <c r="AC194" s="397"/>
      <c r="AD194" s="397"/>
      <c r="AE194" s="397"/>
      <c r="AF194" s="397"/>
      <c r="AG194" s="398"/>
      <c r="AH194" s="396" t="s">
        <v>437</v>
      </c>
      <c r="AI194" s="397"/>
      <c r="AJ194" s="397"/>
      <c r="AK194" s="397"/>
      <c r="AL194" s="397"/>
      <c r="AM194" s="397"/>
      <c r="AN194" s="398"/>
      <c r="AO194" s="396" t="s">
        <v>438</v>
      </c>
      <c r="AP194" s="397"/>
      <c r="AQ194" s="397"/>
      <c r="AR194" s="397"/>
      <c r="AS194" s="397"/>
      <c r="AT194" s="398"/>
      <c r="AU194" s="402" t="s">
        <v>439</v>
      </c>
      <c r="AV194" s="403"/>
      <c r="AW194" s="403"/>
      <c r="AX194" s="403"/>
      <c r="AY194" s="404"/>
      <c r="AZ194" s="402" t="s">
        <v>440</v>
      </c>
      <c r="BA194" s="403"/>
      <c r="BB194" s="403"/>
      <c r="BC194" s="403"/>
      <c r="BD194" s="404"/>
      <c r="BE194" s="336" t="s">
        <v>441</v>
      </c>
      <c r="BF194" s="337"/>
      <c r="BG194" s="337"/>
      <c r="BH194" s="337"/>
      <c r="BI194" s="337"/>
      <c r="BJ194" s="338"/>
      <c r="BK194" s="402"/>
      <c r="BL194" s="403"/>
      <c r="BM194" s="403"/>
      <c r="BN194" s="403"/>
      <c r="BO194" s="403"/>
      <c r="BP194" s="403"/>
      <c r="BQ194" s="404"/>
      <c r="BR194" s="402"/>
      <c r="BS194" s="403"/>
      <c r="BT194" s="403"/>
      <c r="BU194" s="403"/>
      <c r="BV194" s="403"/>
      <c r="BW194" s="404"/>
      <c r="BX194" s="405" t="s">
        <v>442</v>
      </c>
      <c r="BY194" s="406"/>
      <c r="BZ194" s="406"/>
      <c r="CA194" s="406"/>
      <c r="CB194" s="407"/>
      <c r="CC194" s="369"/>
      <c r="CD194" s="370"/>
      <c r="CE194" s="370"/>
      <c r="CF194" s="370"/>
      <c r="CG194" s="371"/>
      <c r="CH194" s="336" t="s">
        <v>482</v>
      </c>
      <c r="CI194" s="337"/>
      <c r="CJ194" s="337"/>
      <c r="CK194" s="337"/>
      <c r="CL194" s="337"/>
      <c r="CM194" s="337"/>
      <c r="CN194" s="338"/>
    </row>
    <row r="195" spans="1:92">
      <c r="A195" s="190" t="s">
        <v>416</v>
      </c>
      <c r="B195" s="191"/>
      <c r="C195" s="191"/>
      <c r="D195" s="191"/>
      <c r="E195" s="192"/>
      <c r="F195" s="190" t="s">
        <v>443</v>
      </c>
      <c r="G195" s="191"/>
      <c r="H195" s="191"/>
      <c r="I195" s="192"/>
      <c r="J195" s="190" t="s">
        <v>444</v>
      </c>
      <c r="K195" s="191"/>
      <c r="L195" s="191"/>
      <c r="M195" s="191"/>
      <c r="N195" s="191"/>
      <c r="O195" s="191"/>
      <c r="P195" s="191"/>
      <c r="Q195" s="191"/>
      <c r="R195" s="191"/>
      <c r="S195" s="191"/>
      <c r="T195" s="191"/>
      <c r="U195" s="191"/>
      <c r="V195" s="191"/>
      <c r="W195" s="191"/>
      <c r="X195" s="191"/>
      <c r="Y195" s="191"/>
      <c r="Z195" s="191"/>
      <c r="AA195" s="192"/>
      <c r="AB195" s="339" t="s">
        <v>434</v>
      </c>
      <c r="AC195" s="340"/>
      <c r="AD195" s="340"/>
      <c r="AE195" s="340"/>
      <c r="AF195" s="340"/>
      <c r="AG195" s="341"/>
      <c r="AH195" s="339" t="s">
        <v>434</v>
      </c>
      <c r="AI195" s="340"/>
      <c r="AJ195" s="340"/>
      <c r="AK195" s="340"/>
      <c r="AL195" s="340"/>
      <c r="AM195" s="340"/>
      <c r="AN195" s="341"/>
      <c r="AO195" s="339" t="s">
        <v>434</v>
      </c>
      <c r="AP195" s="340"/>
      <c r="AQ195" s="340"/>
      <c r="AR195" s="340"/>
      <c r="AS195" s="340"/>
      <c r="AT195" s="341"/>
      <c r="AU195" s="339" t="s">
        <v>434</v>
      </c>
      <c r="AV195" s="340"/>
      <c r="AW195" s="340"/>
      <c r="AX195" s="340"/>
      <c r="AY195" s="341"/>
      <c r="AZ195" s="393" t="s">
        <v>434</v>
      </c>
      <c r="BA195" s="394"/>
      <c r="BB195" s="394"/>
      <c r="BC195" s="394"/>
      <c r="BD195" s="395"/>
      <c r="BE195" s="339" t="s">
        <v>434</v>
      </c>
      <c r="BF195" s="340"/>
      <c r="BG195" s="340"/>
      <c r="BH195" s="340"/>
      <c r="BI195" s="340"/>
      <c r="BJ195" s="341"/>
      <c r="BK195" s="339" t="s">
        <v>434</v>
      </c>
      <c r="BL195" s="340"/>
      <c r="BM195" s="340"/>
      <c r="BN195" s="340"/>
      <c r="BO195" s="340"/>
      <c r="BP195" s="340"/>
      <c r="BQ195" s="341"/>
      <c r="BR195" s="339" t="s">
        <v>434</v>
      </c>
      <c r="BS195" s="340"/>
      <c r="BT195" s="340"/>
      <c r="BU195" s="340"/>
      <c r="BV195" s="340"/>
      <c r="BW195" s="341"/>
      <c r="BX195" s="339" t="s">
        <v>434</v>
      </c>
      <c r="BY195" s="340"/>
      <c r="BZ195" s="340"/>
      <c r="CA195" s="340"/>
      <c r="CB195" s="341"/>
      <c r="CC195" s="393" t="s">
        <v>434</v>
      </c>
      <c r="CD195" s="394"/>
      <c r="CE195" s="394"/>
      <c r="CF195" s="394"/>
      <c r="CG195" s="395"/>
      <c r="CH195" s="339" t="s">
        <v>434</v>
      </c>
      <c r="CI195" s="340"/>
      <c r="CJ195" s="340"/>
      <c r="CK195" s="340"/>
      <c r="CL195" s="340"/>
      <c r="CM195" s="340"/>
      <c r="CN195" s="341"/>
    </row>
    <row r="196" spans="1:92" ht="28.15" customHeight="1">
      <c r="A196" s="195" t="s">
        <v>418</v>
      </c>
      <c r="B196" s="196"/>
      <c r="C196" s="196"/>
      <c r="D196" s="196"/>
      <c r="E196" s="197"/>
      <c r="F196" s="195" t="s">
        <v>445</v>
      </c>
      <c r="G196" s="196"/>
      <c r="H196" s="196"/>
      <c r="I196" s="197"/>
      <c r="J196" s="195" t="s">
        <v>446</v>
      </c>
      <c r="K196" s="196"/>
      <c r="L196" s="196"/>
      <c r="M196" s="196"/>
      <c r="N196" s="196"/>
      <c r="O196" s="196"/>
      <c r="P196" s="196"/>
      <c r="Q196" s="196"/>
      <c r="R196" s="196"/>
      <c r="S196" s="196"/>
      <c r="T196" s="196"/>
      <c r="U196" s="196"/>
      <c r="V196" s="196"/>
      <c r="W196" s="196"/>
      <c r="X196" s="196"/>
      <c r="Y196" s="196"/>
      <c r="Z196" s="196"/>
      <c r="AA196" s="197"/>
      <c r="AB196" s="396" t="s">
        <v>436</v>
      </c>
      <c r="AC196" s="397"/>
      <c r="AD196" s="397"/>
      <c r="AE196" s="397"/>
      <c r="AF196" s="397"/>
      <c r="AG196" s="398"/>
      <c r="AH196" s="339" t="s">
        <v>434</v>
      </c>
      <c r="AI196" s="340"/>
      <c r="AJ196" s="340"/>
      <c r="AK196" s="340"/>
      <c r="AL196" s="340"/>
      <c r="AM196" s="340"/>
      <c r="AN196" s="341"/>
      <c r="AO196" s="396" t="s">
        <v>438</v>
      </c>
      <c r="AP196" s="397"/>
      <c r="AQ196" s="397"/>
      <c r="AR196" s="397"/>
      <c r="AS196" s="397"/>
      <c r="AT196" s="398"/>
      <c r="AU196" s="339" t="s">
        <v>434</v>
      </c>
      <c r="AV196" s="340"/>
      <c r="AW196" s="340"/>
      <c r="AX196" s="340"/>
      <c r="AY196" s="341"/>
      <c r="AZ196" s="393" t="s">
        <v>434</v>
      </c>
      <c r="BA196" s="394"/>
      <c r="BB196" s="394"/>
      <c r="BC196" s="394"/>
      <c r="BD196" s="395"/>
      <c r="BE196" s="396" t="s">
        <v>447</v>
      </c>
      <c r="BF196" s="397"/>
      <c r="BG196" s="397"/>
      <c r="BH196" s="397"/>
      <c r="BI196" s="397"/>
      <c r="BJ196" s="398"/>
      <c r="BK196" s="339" t="s">
        <v>434</v>
      </c>
      <c r="BL196" s="340"/>
      <c r="BM196" s="340"/>
      <c r="BN196" s="340"/>
      <c r="BO196" s="340"/>
      <c r="BP196" s="340"/>
      <c r="BQ196" s="341"/>
      <c r="BR196" s="396" t="s">
        <v>433</v>
      </c>
      <c r="BS196" s="397"/>
      <c r="BT196" s="397"/>
      <c r="BU196" s="397"/>
      <c r="BV196" s="397"/>
      <c r="BW196" s="398"/>
      <c r="BX196" s="339" t="s">
        <v>434</v>
      </c>
      <c r="BY196" s="340"/>
      <c r="BZ196" s="340"/>
      <c r="CA196" s="340"/>
      <c r="CB196" s="341"/>
      <c r="CC196" s="393" t="s">
        <v>434</v>
      </c>
      <c r="CD196" s="394"/>
      <c r="CE196" s="394"/>
      <c r="CF196" s="394"/>
      <c r="CG196" s="395"/>
      <c r="CH196" s="342" t="s">
        <v>483</v>
      </c>
      <c r="CI196" s="343"/>
      <c r="CJ196" s="343"/>
      <c r="CK196" s="343"/>
      <c r="CL196" s="343"/>
      <c r="CM196" s="343"/>
      <c r="CN196" s="343"/>
    </row>
    <row r="197" spans="1:92" ht="16.149999999999999" customHeight="1">
      <c r="A197" s="195" t="s">
        <v>418</v>
      </c>
      <c r="B197" s="196"/>
      <c r="C197" s="196"/>
      <c r="D197" s="196"/>
      <c r="E197" s="197"/>
      <c r="F197" s="195" t="s">
        <v>448</v>
      </c>
      <c r="G197" s="196"/>
      <c r="H197" s="196"/>
      <c r="I197" s="197"/>
      <c r="J197" s="195" t="s">
        <v>449</v>
      </c>
      <c r="K197" s="196"/>
      <c r="L197" s="196"/>
      <c r="M197" s="196"/>
      <c r="N197" s="196"/>
      <c r="O197" s="196"/>
      <c r="P197" s="196"/>
      <c r="Q197" s="196"/>
      <c r="R197" s="196"/>
      <c r="S197" s="196"/>
      <c r="T197" s="196"/>
      <c r="U197" s="196"/>
      <c r="V197" s="196"/>
      <c r="W197" s="196"/>
      <c r="X197" s="196"/>
      <c r="Y197" s="196"/>
      <c r="Z197" s="196"/>
      <c r="AA197" s="197"/>
      <c r="AB197" s="339" t="s">
        <v>434</v>
      </c>
      <c r="AC197" s="340"/>
      <c r="AD197" s="340"/>
      <c r="AE197" s="340"/>
      <c r="AF197" s="340"/>
      <c r="AG197" s="341"/>
      <c r="AH197" s="396" t="s">
        <v>450</v>
      </c>
      <c r="AI197" s="397"/>
      <c r="AJ197" s="397"/>
      <c r="AK197" s="397"/>
      <c r="AL197" s="397"/>
      <c r="AM197" s="397"/>
      <c r="AN197" s="398"/>
      <c r="AO197" s="339" t="s">
        <v>434</v>
      </c>
      <c r="AP197" s="340"/>
      <c r="AQ197" s="340"/>
      <c r="AR197" s="340"/>
      <c r="AS197" s="340"/>
      <c r="AT197" s="341"/>
      <c r="AU197" s="396" t="s">
        <v>450</v>
      </c>
      <c r="AV197" s="397"/>
      <c r="AW197" s="397"/>
      <c r="AX197" s="397"/>
      <c r="AY197" s="398"/>
      <c r="AZ197" s="396" t="s">
        <v>451</v>
      </c>
      <c r="BA197" s="397"/>
      <c r="BB197" s="397"/>
      <c r="BC197" s="397"/>
      <c r="BD197" s="398"/>
      <c r="BE197" s="339" t="s">
        <v>75</v>
      </c>
      <c r="BF197" s="340"/>
      <c r="BG197" s="340"/>
      <c r="BH197" s="340"/>
      <c r="BI197" s="340"/>
      <c r="BJ197" s="341"/>
      <c r="BK197" s="396" t="s">
        <v>452</v>
      </c>
      <c r="BL197" s="397"/>
      <c r="BM197" s="397"/>
      <c r="BN197" s="397"/>
      <c r="BO197" s="397"/>
      <c r="BP197" s="397"/>
      <c r="BQ197" s="398"/>
      <c r="BR197" s="339" t="s">
        <v>75</v>
      </c>
      <c r="BS197" s="340"/>
      <c r="BT197" s="340"/>
      <c r="BU197" s="340"/>
      <c r="BV197" s="340"/>
      <c r="BW197" s="341"/>
      <c r="BX197" s="396" t="s">
        <v>452</v>
      </c>
      <c r="BY197" s="397"/>
      <c r="BZ197" s="397"/>
      <c r="CA197" s="397"/>
      <c r="CB197" s="398"/>
      <c r="CC197" s="396" t="s">
        <v>452</v>
      </c>
      <c r="CD197" s="397"/>
      <c r="CE197" s="397"/>
      <c r="CF197" s="397"/>
      <c r="CG197" s="398"/>
      <c r="CH197" s="344" t="s">
        <v>484</v>
      </c>
      <c r="CI197" s="345"/>
      <c r="CJ197" s="345"/>
      <c r="CK197" s="345"/>
      <c r="CL197" s="345"/>
      <c r="CM197" s="345"/>
      <c r="CN197" s="346"/>
    </row>
    <row r="198" spans="1:92">
      <c r="A198" s="68" t="s">
        <v>453</v>
      </c>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c r="AK198" s="96"/>
      <c r="AL198" s="96"/>
      <c r="AM198" s="96"/>
      <c r="AO198" s="96"/>
      <c r="AP198" s="96"/>
      <c r="AQ198" s="96"/>
      <c r="AR198" s="96"/>
      <c r="AS198" s="96"/>
      <c r="AT198" s="96"/>
      <c r="AU198" s="96"/>
      <c r="AV198" s="96"/>
      <c r="AW198" s="96"/>
      <c r="AX198" s="96"/>
      <c r="AY198" s="96"/>
      <c r="AZ198" s="96"/>
      <c r="BA198" s="96"/>
      <c r="BB198" s="96"/>
      <c r="BC198" s="96"/>
      <c r="BD198" s="96"/>
      <c r="BE198" s="96"/>
      <c r="BF198" s="96"/>
      <c r="BG198" s="96"/>
      <c r="BH198" s="96"/>
      <c r="BI198" s="96"/>
      <c r="BJ198" s="96"/>
      <c r="BK198" s="96"/>
      <c r="BL198" s="96"/>
      <c r="BM198" s="96"/>
      <c r="BN198" s="96"/>
      <c r="BO198" s="96"/>
      <c r="BP198" s="96"/>
      <c r="BQ198" s="96"/>
      <c r="BR198" s="96"/>
      <c r="BS198" s="96"/>
      <c r="BT198" s="96"/>
      <c r="BU198" s="96"/>
      <c r="BV198" s="96"/>
      <c r="BW198" s="96"/>
      <c r="BX198" s="96"/>
      <c r="BY198" s="96"/>
      <c r="BZ198" s="96"/>
      <c r="CA198" s="96"/>
      <c r="CB198" s="96"/>
      <c r="CC198" s="96"/>
      <c r="CD198" s="96"/>
      <c r="CE198" s="96"/>
      <c r="CF198" s="96"/>
      <c r="CG198" s="96"/>
      <c r="CH198" s="143"/>
    </row>
    <row r="199" spans="1:92">
      <c r="A199" s="68" t="s">
        <v>454</v>
      </c>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c r="AK199" s="96"/>
      <c r="AL199" s="96"/>
      <c r="AM199" s="96"/>
      <c r="AO199" s="96"/>
      <c r="AP199" s="96"/>
      <c r="AQ199" s="96"/>
      <c r="AR199" s="96"/>
      <c r="AS199" s="96"/>
      <c r="AT199" s="96"/>
      <c r="AU199" s="96"/>
      <c r="AV199" s="96"/>
      <c r="AW199" s="96"/>
      <c r="AX199" s="96"/>
      <c r="AY199" s="96"/>
      <c r="AZ199" s="96"/>
      <c r="BA199" s="96"/>
      <c r="BB199" s="96"/>
      <c r="BC199" s="96"/>
      <c r="BD199" s="96"/>
      <c r="BE199" s="96"/>
      <c r="BF199" s="96"/>
      <c r="BG199" s="96"/>
      <c r="BH199" s="96"/>
      <c r="BI199" s="96"/>
      <c r="BJ199" s="96"/>
      <c r="BK199" s="96"/>
      <c r="BL199" s="96"/>
      <c r="BM199" s="96"/>
      <c r="BN199" s="96"/>
      <c r="BO199" s="96"/>
      <c r="BP199" s="96"/>
      <c r="BQ199" s="96"/>
      <c r="BR199" s="96"/>
      <c r="BS199" s="96"/>
      <c r="BT199" s="96"/>
      <c r="BU199" s="96"/>
      <c r="BV199" s="96"/>
      <c r="BW199" s="96"/>
      <c r="BX199" s="96"/>
      <c r="BY199" s="96"/>
      <c r="BZ199" s="96"/>
      <c r="CA199" s="96"/>
      <c r="CB199" s="96"/>
      <c r="CC199" s="96"/>
      <c r="CD199" s="96"/>
      <c r="CE199" s="96"/>
      <c r="CF199" s="96"/>
      <c r="CG199" s="96"/>
      <c r="CH199" s="143"/>
    </row>
    <row r="200" spans="1:92">
      <c r="A200" s="198" t="s">
        <v>455</v>
      </c>
      <c r="B200" s="199"/>
      <c r="C200" s="199"/>
      <c r="D200" s="199"/>
      <c r="E200" s="199"/>
      <c r="F200" s="199"/>
      <c r="G200" s="199"/>
      <c r="H200" s="199"/>
      <c r="I200" s="199"/>
      <c r="J200" s="199"/>
      <c r="K200" s="199"/>
      <c r="L200" s="199"/>
      <c r="M200" s="199"/>
      <c r="N200" s="199"/>
      <c r="O200" s="199"/>
      <c r="P200" s="199"/>
      <c r="Q200" s="199"/>
      <c r="R200" s="199"/>
      <c r="S200" s="199"/>
      <c r="T200" s="199"/>
      <c r="U200" s="199"/>
      <c r="V200" s="199"/>
      <c r="W200" s="199"/>
      <c r="X200" s="199"/>
      <c r="Y200" s="199"/>
      <c r="Z200" s="199"/>
      <c r="AA200" s="199"/>
      <c r="AB200" s="199"/>
      <c r="AC200" s="199"/>
      <c r="AD200" s="199"/>
      <c r="AE200" s="199"/>
      <c r="AF200" s="199"/>
      <c r="AG200" s="199"/>
      <c r="AH200" s="199"/>
      <c r="AI200" s="199"/>
      <c r="AJ200" s="199"/>
      <c r="AK200" s="199"/>
      <c r="AL200" s="199"/>
      <c r="AM200" s="199"/>
      <c r="AN200" s="199"/>
      <c r="AO200" s="199"/>
      <c r="AP200" s="199"/>
      <c r="AQ200" s="199"/>
      <c r="AR200" s="199"/>
      <c r="AS200" s="199"/>
      <c r="AT200" s="199"/>
      <c r="AU200" s="199"/>
      <c r="AV200" s="121"/>
      <c r="AW200" s="121"/>
      <c r="AX200" s="121"/>
      <c r="AY200" s="121"/>
      <c r="AZ200" s="121"/>
      <c r="BA200" s="121"/>
      <c r="BB200" s="121"/>
      <c r="BC200" s="121"/>
      <c r="BD200" s="121"/>
      <c r="BE200" s="121"/>
      <c r="BF200" s="121"/>
      <c r="BG200" s="121"/>
      <c r="BH200" s="121"/>
      <c r="BI200" s="121"/>
      <c r="BJ200" s="121"/>
      <c r="BK200" s="121"/>
      <c r="BL200" s="121"/>
      <c r="BM200" s="121"/>
      <c r="BN200" s="121"/>
      <c r="BO200" s="121"/>
      <c r="BP200" s="121"/>
      <c r="BQ200" s="121"/>
      <c r="BR200" s="121"/>
      <c r="BS200" s="121"/>
      <c r="BT200" s="121"/>
      <c r="BU200" s="121"/>
      <c r="BV200" s="121"/>
      <c r="BW200" s="121"/>
      <c r="BX200" s="121"/>
      <c r="BY200" s="121"/>
      <c r="BZ200" s="121"/>
      <c r="CA200" s="121"/>
      <c r="CB200" s="121"/>
      <c r="CC200" s="121"/>
      <c r="CD200" s="121"/>
      <c r="CE200" s="121"/>
      <c r="CF200" s="121"/>
      <c r="CG200" s="121"/>
      <c r="CH200" s="200"/>
    </row>
    <row r="201" spans="1:92" s="52" customFormat="1" ht="14.45" customHeight="1">
      <c r="A201" s="60" t="s">
        <v>185</v>
      </c>
      <c r="B201" s="61"/>
      <c r="C201" s="62"/>
      <c r="D201" s="59"/>
      <c r="E201" s="58">
        <v>4</v>
      </c>
      <c r="F201" s="60" t="s">
        <v>186</v>
      </c>
      <c r="G201" s="63"/>
      <c r="H201" s="64"/>
      <c r="I201" s="59" t="s">
        <v>371</v>
      </c>
      <c r="J201" s="53"/>
      <c r="K201" s="53"/>
      <c r="L201" s="53"/>
      <c r="M201" s="53"/>
      <c r="N201" s="53"/>
      <c r="O201" s="53"/>
      <c r="P201" s="53"/>
      <c r="Q201" s="53"/>
      <c r="R201" s="53"/>
      <c r="S201" s="53"/>
      <c r="T201" s="53"/>
      <c r="U201" s="53"/>
      <c r="V201" s="53"/>
      <c r="W201" s="53"/>
      <c r="X201" s="53"/>
      <c r="Y201" s="53"/>
      <c r="Z201" s="53"/>
      <c r="AA201" s="53"/>
      <c r="AB201" s="53"/>
      <c r="AC201" s="53"/>
      <c r="AD201" s="53"/>
      <c r="AE201" s="53"/>
      <c r="AF201" s="53"/>
      <c r="AG201" s="53"/>
      <c r="AH201" s="53"/>
      <c r="AI201" s="53"/>
      <c r="AJ201" s="53"/>
      <c r="AK201" s="53"/>
      <c r="AL201" s="53"/>
      <c r="AM201" s="53"/>
      <c r="AN201" s="53"/>
      <c r="AO201" s="53"/>
      <c r="AP201" s="53"/>
      <c r="AQ201" s="53"/>
      <c r="AR201" s="53"/>
      <c r="AS201" s="53"/>
      <c r="AT201" s="53"/>
      <c r="AU201" s="53"/>
      <c r="AV201" s="53"/>
      <c r="AW201" s="53"/>
      <c r="AX201" s="53"/>
      <c r="AY201" s="53"/>
      <c r="AZ201" s="53"/>
      <c r="BA201" s="53"/>
      <c r="BB201" s="53"/>
      <c r="BC201" s="53"/>
      <c r="BD201" s="53"/>
      <c r="BE201" s="49"/>
      <c r="BF201" s="49"/>
      <c r="BG201" s="49"/>
      <c r="BH201" s="49"/>
      <c r="BI201" s="49"/>
      <c r="BJ201" s="49"/>
      <c r="BK201" s="49"/>
      <c r="BL201" s="49"/>
      <c r="BM201" s="49"/>
      <c r="BN201" s="49"/>
      <c r="BO201" s="49"/>
      <c r="BP201" s="49"/>
      <c r="BQ201" s="49"/>
      <c r="BR201" s="49"/>
      <c r="BS201" s="49"/>
      <c r="BT201" s="49"/>
      <c r="BU201" s="49"/>
      <c r="BV201" s="49"/>
      <c r="BW201" s="49"/>
      <c r="BX201" s="49"/>
      <c r="BY201" s="147"/>
      <c r="BZ201" s="147"/>
      <c r="CA201" s="147"/>
      <c r="CB201" s="147"/>
      <c r="CC201" s="147"/>
      <c r="CD201" s="147"/>
      <c r="CE201" s="147"/>
      <c r="CF201" s="147"/>
      <c r="CG201" s="147"/>
      <c r="CH201" s="148"/>
    </row>
    <row r="202" spans="1:92">
      <c r="A202" s="166"/>
      <c r="B202" s="167"/>
      <c r="C202" s="167"/>
      <c r="D202" s="167"/>
      <c r="E202" s="167"/>
      <c r="F202" s="167"/>
      <c r="G202" s="167"/>
      <c r="H202" s="167"/>
      <c r="I202" s="167"/>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8"/>
    </row>
    <row r="203" spans="1:92">
      <c r="A203" s="169" t="s">
        <v>469</v>
      </c>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c r="Y203" s="165"/>
      <c r="Z203" s="165"/>
      <c r="AA203" s="165"/>
      <c r="AB203" s="165"/>
      <c r="AC203" s="165"/>
      <c r="AD203" s="165"/>
      <c r="AE203" s="165"/>
      <c r="AF203" s="165"/>
      <c r="AG203" s="165"/>
      <c r="AH203" s="165"/>
      <c r="AI203" s="165"/>
      <c r="AJ203" s="165"/>
      <c r="AK203" s="165"/>
      <c r="AL203" s="165"/>
      <c r="AM203" s="165"/>
      <c r="AN203" s="165"/>
      <c r="AO203" s="165"/>
      <c r="AP203" s="165"/>
      <c r="AQ203" s="165"/>
      <c r="AR203" s="165"/>
      <c r="AS203" s="165"/>
      <c r="AT203" s="165"/>
      <c r="AU203" s="165"/>
      <c r="AV203" s="165"/>
      <c r="AW203" s="165"/>
      <c r="AX203" s="165"/>
      <c r="AY203" s="165"/>
      <c r="AZ203" s="165"/>
      <c r="BA203" s="165"/>
      <c r="BB203" s="165"/>
      <c r="BC203" s="165"/>
      <c r="BD203" s="165"/>
      <c r="BE203" s="165"/>
      <c r="BF203" s="165"/>
      <c r="BG203" s="165"/>
      <c r="BH203" s="165"/>
      <c r="BI203" s="165"/>
      <c r="BJ203" s="165"/>
      <c r="BK203" s="165"/>
      <c r="BL203" s="165"/>
      <c r="BM203" s="165"/>
      <c r="BN203" s="165"/>
      <c r="BO203" s="165"/>
      <c r="BP203" s="165"/>
      <c r="BQ203" s="165"/>
      <c r="BR203" s="165"/>
      <c r="BS203" s="165"/>
      <c r="BT203" s="165"/>
      <c r="BU203" s="165"/>
      <c r="BV203" s="165"/>
      <c r="BW203" s="165"/>
      <c r="BX203" s="165"/>
      <c r="BY203" s="165"/>
      <c r="BZ203" s="165"/>
      <c r="CA203" s="165"/>
      <c r="CB203" s="165"/>
      <c r="CC203" s="165"/>
      <c r="CD203" s="165"/>
      <c r="CE203" s="165"/>
      <c r="CF203" s="165"/>
      <c r="CG203" s="165"/>
      <c r="CH203" s="170"/>
    </row>
    <row r="204" spans="1:92">
      <c r="A204" s="169"/>
      <c r="B204" s="201" t="s">
        <v>467</v>
      </c>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c r="Y204" s="165"/>
      <c r="Z204" s="165"/>
      <c r="AA204" s="165"/>
      <c r="AB204" s="165"/>
      <c r="AC204" s="165"/>
      <c r="AD204" s="165"/>
      <c r="AE204" s="165"/>
      <c r="AF204" s="165"/>
      <c r="AG204" s="165"/>
      <c r="AH204" s="165"/>
      <c r="AI204" s="165"/>
      <c r="AJ204" s="165"/>
      <c r="AK204" s="165"/>
      <c r="AL204" s="165"/>
      <c r="AM204" s="165"/>
      <c r="AN204" s="165"/>
      <c r="AO204" s="165"/>
      <c r="AP204" s="165"/>
      <c r="AQ204" s="165"/>
      <c r="AR204" s="165"/>
      <c r="AS204" s="165"/>
      <c r="AT204" s="165"/>
      <c r="AU204" s="165"/>
      <c r="AV204" s="165"/>
      <c r="AW204" s="165"/>
      <c r="AX204" s="165"/>
      <c r="AY204" s="165"/>
      <c r="AZ204" s="165"/>
      <c r="BA204" s="165"/>
      <c r="BB204" s="165"/>
      <c r="BC204" s="165"/>
      <c r="BD204" s="165"/>
      <c r="BE204" s="165"/>
      <c r="BF204" s="165"/>
      <c r="BG204" s="165"/>
      <c r="BH204" s="165"/>
      <c r="BI204" s="165"/>
      <c r="BJ204" s="165"/>
      <c r="BK204" s="165"/>
      <c r="BL204" s="165"/>
      <c r="BM204" s="165"/>
      <c r="BN204" s="165"/>
      <c r="BO204" s="165"/>
      <c r="BP204" s="165"/>
      <c r="BQ204" s="165"/>
      <c r="BR204" s="165"/>
      <c r="BS204" s="165"/>
      <c r="BT204" s="165"/>
      <c r="BU204" s="165"/>
      <c r="BV204" s="165"/>
      <c r="BW204" s="165"/>
      <c r="BX204" s="165"/>
      <c r="BY204" s="165"/>
      <c r="BZ204" s="165"/>
      <c r="CA204" s="165"/>
      <c r="CB204" s="165"/>
      <c r="CC204" s="165"/>
      <c r="CD204" s="165"/>
      <c r="CE204" s="165"/>
      <c r="CF204" s="165"/>
      <c r="CG204" s="165"/>
      <c r="CH204" s="170"/>
    </row>
    <row r="205" spans="1:92">
      <c r="A205" s="169"/>
      <c r="B205" s="97" t="s">
        <v>468</v>
      </c>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c r="Y205" s="165"/>
      <c r="Z205" s="165"/>
      <c r="AA205" s="165"/>
      <c r="AB205" s="165"/>
      <c r="AC205" s="165"/>
      <c r="AD205" s="165"/>
      <c r="AE205" s="165"/>
      <c r="AF205" s="165"/>
      <c r="AG205" s="165"/>
      <c r="AH205" s="165"/>
      <c r="AI205" s="165"/>
      <c r="AJ205" s="165"/>
      <c r="AK205" s="165"/>
      <c r="AL205" s="165"/>
      <c r="AM205" s="165"/>
      <c r="AN205" s="165"/>
      <c r="AO205" s="165"/>
      <c r="AP205" s="165"/>
      <c r="AQ205" s="165"/>
      <c r="AR205" s="165"/>
      <c r="AS205" s="165"/>
      <c r="AT205" s="165"/>
      <c r="AU205" s="165"/>
      <c r="AV205" s="165"/>
      <c r="AW205" s="165"/>
      <c r="AX205" s="165"/>
      <c r="AY205" s="165"/>
      <c r="AZ205" s="165"/>
      <c r="BA205" s="165"/>
      <c r="BB205" s="165"/>
      <c r="BC205" s="165"/>
      <c r="BD205" s="165"/>
      <c r="BE205" s="165"/>
      <c r="BF205" s="165"/>
      <c r="BG205" s="165"/>
      <c r="BH205" s="165"/>
      <c r="BI205" s="165"/>
      <c r="BJ205" s="165"/>
      <c r="BK205" s="165"/>
      <c r="BL205" s="165"/>
      <c r="BM205" s="165"/>
      <c r="BN205" s="165"/>
      <c r="BO205" s="165"/>
      <c r="BP205" s="165"/>
      <c r="BQ205" s="165"/>
      <c r="BR205" s="165"/>
      <c r="BS205" s="165"/>
      <c r="BT205" s="165"/>
      <c r="BU205" s="165"/>
      <c r="BV205" s="165"/>
      <c r="BW205" s="165"/>
      <c r="BX205" s="165"/>
      <c r="BY205" s="165"/>
      <c r="BZ205" s="165"/>
      <c r="CA205" s="165"/>
      <c r="CB205" s="165"/>
      <c r="CC205" s="165"/>
      <c r="CD205" s="165"/>
      <c r="CE205" s="165"/>
      <c r="CF205" s="165"/>
      <c r="CG205" s="165"/>
      <c r="CH205" s="170"/>
    </row>
    <row r="206" spans="1:92">
      <c r="A206" s="177"/>
      <c r="B206" s="175"/>
      <c r="C206" s="175"/>
      <c r="D206" s="175"/>
      <c r="E206" s="175"/>
      <c r="F206" s="175"/>
      <c r="G206" s="175"/>
      <c r="H206" s="175"/>
      <c r="I206" s="17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8"/>
    </row>
    <row r="207" spans="1:92">
      <c r="A207" s="177"/>
      <c r="B207" s="175"/>
      <c r="C207" s="175"/>
      <c r="D207" s="175"/>
      <c r="E207" s="175"/>
      <c r="F207" s="175"/>
      <c r="G207" s="175"/>
      <c r="H207" s="175"/>
      <c r="I207" s="17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8"/>
    </row>
    <row r="208" spans="1:92">
      <c r="A208" s="177" t="s">
        <v>373</v>
      </c>
      <c r="B208" s="175"/>
      <c r="C208" s="175"/>
      <c r="D208" s="175"/>
      <c r="E208" s="175"/>
      <c r="F208" s="175"/>
      <c r="G208" s="175"/>
      <c r="H208" s="175"/>
      <c r="I208" s="17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8"/>
    </row>
    <row r="209" spans="1:86">
      <c r="A209" s="177"/>
      <c r="B209" s="175" t="s">
        <v>372</v>
      </c>
      <c r="C209" s="175"/>
      <c r="D209" s="176"/>
      <c r="E209" s="175"/>
      <c r="F209" s="175"/>
      <c r="G209" s="175"/>
      <c r="H209" s="175"/>
      <c r="I209" s="17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65"/>
      <c r="AR209" s="165"/>
      <c r="AS209" s="165"/>
      <c r="AT209" s="165"/>
      <c r="AU209" s="165"/>
      <c r="AV209" s="165"/>
      <c r="AW209" s="165"/>
      <c r="AX209" s="165"/>
      <c r="AY209" s="165"/>
      <c r="AZ209" s="165"/>
      <c r="BA209" s="165"/>
      <c r="BB209" s="165"/>
      <c r="BC209" s="165"/>
      <c r="BD209" s="165"/>
      <c r="BE209" s="165"/>
      <c r="BF209" s="165"/>
      <c r="BG209" s="165"/>
      <c r="BH209" s="165"/>
      <c r="BI209" s="165"/>
      <c r="BJ209" s="165"/>
      <c r="BK209" s="165"/>
      <c r="BL209" s="165"/>
      <c r="BM209" s="165"/>
      <c r="BN209" s="165"/>
      <c r="BO209" s="165"/>
      <c r="BP209" s="165"/>
      <c r="BQ209" s="165"/>
      <c r="BR209" s="165"/>
      <c r="BS209" s="165"/>
      <c r="BT209" s="165"/>
      <c r="BU209" s="165"/>
      <c r="BV209" s="165"/>
      <c r="BW209" s="165"/>
      <c r="BX209" s="165"/>
      <c r="BY209" s="165"/>
      <c r="BZ209" s="165"/>
      <c r="CA209" s="165"/>
      <c r="CB209" s="165"/>
      <c r="CC209" s="165"/>
      <c r="CD209" s="165"/>
      <c r="CE209" s="165"/>
      <c r="CF209" s="165"/>
      <c r="CG209" s="165"/>
      <c r="CH209" s="170"/>
    </row>
    <row r="210" spans="1:86">
      <c r="A210" s="177"/>
      <c r="B210" s="175" t="s">
        <v>386</v>
      </c>
      <c r="C210" s="175"/>
      <c r="D210" s="176"/>
      <c r="E210" s="175"/>
      <c r="F210" s="175"/>
      <c r="G210" s="175"/>
      <c r="H210" s="175"/>
      <c r="I210" s="17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65"/>
      <c r="AR210" s="165"/>
      <c r="AS210" s="165"/>
      <c r="AT210" s="165"/>
      <c r="AU210" s="165"/>
      <c r="AV210" s="165"/>
      <c r="AW210" s="165"/>
      <c r="AX210" s="165"/>
      <c r="AY210" s="165"/>
      <c r="AZ210" s="165"/>
      <c r="BA210" s="165"/>
      <c r="BB210" s="165"/>
      <c r="BC210" s="165"/>
      <c r="BD210" s="165"/>
      <c r="BE210" s="165"/>
      <c r="BF210" s="165"/>
      <c r="BG210" s="165"/>
      <c r="BH210" s="165"/>
      <c r="BI210" s="165"/>
      <c r="BJ210" s="165"/>
      <c r="BK210" s="165"/>
      <c r="BL210" s="165"/>
      <c r="BM210" s="165"/>
      <c r="BN210" s="165"/>
      <c r="BO210" s="165"/>
      <c r="BP210" s="165"/>
      <c r="BQ210" s="165"/>
      <c r="BR210" s="165"/>
      <c r="BS210" s="165"/>
      <c r="BT210" s="165"/>
      <c r="BU210" s="165"/>
      <c r="BV210" s="165"/>
      <c r="BW210" s="165"/>
      <c r="BX210" s="165"/>
      <c r="BY210" s="165"/>
      <c r="BZ210" s="165"/>
      <c r="CA210" s="165"/>
      <c r="CB210" s="165"/>
      <c r="CC210" s="165"/>
      <c r="CD210" s="165"/>
      <c r="CE210" s="165"/>
      <c r="CF210" s="165"/>
      <c r="CG210" s="165"/>
      <c r="CH210" s="170"/>
    </row>
    <row r="211" spans="1:86">
      <c r="A211" s="177"/>
      <c r="B211" s="175" t="s">
        <v>464</v>
      </c>
      <c r="C211" s="175"/>
      <c r="D211" s="176"/>
      <c r="E211" s="175"/>
      <c r="F211" s="175"/>
      <c r="G211" s="175"/>
      <c r="H211" s="175"/>
      <c r="I211" s="17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65"/>
      <c r="AR211" s="165"/>
      <c r="AS211" s="165"/>
      <c r="AT211" s="165"/>
      <c r="AU211" s="165"/>
      <c r="AV211" s="165"/>
      <c r="AW211" s="165"/>
      <c r="AX211" s="165"/>
      <c r="AY211" s="165"/>
      <c r="AZ211" s="165"/>
      <c r="BA211" s="165"/>
      <c r="BB211" s="165"/>
      <c r="BC211" s="165"/>
      <c r="BD211" s="165"/>
      <c r="BE211" s="165"/>
      <c r="BF211" s="165"/>
      <c r="BG211" s="165"/>
      <c r="BH211" s="165"/>
      <c r="BI211" s="165"/>
      <c r="BJ211" s="165"/>
      <c r="BK211" s="165"/>
      <c r="BL211" s="165"/>
      <c r="BM211" s="165"/>
      <c r="BN211" s="165"/>
      <c r="BO211" s="165"/>
      <c r="BP211" s="165"/>
      <c r="BQ211" s="165"/>
      <c r="BR211" s="165"/>
      <c r="BS211" s="165"/>
      <c r="BT211" s="165"/>
      <c r="BU211" s="165"/>
      <c r="BV211" s="165"/>
      <c r="BW211" s="165"/>
      <c r="BX211" s="165"/>
      <c r="BY211" s="165"/>
      <c r="BZ211" s="165"/>
      <c r="CA211" s="165"/>
      <c r="CB211" s="165"/>
      <c r="CC211" s="165"/>
      <c r="CD211" s="165"/>
      <c r="CE211" s="165"/>
      <c r="CF211" s="165"/>
      <c r="CG211" s="165"/>
      <c r="CH211" s="170"/>
    </row>
    <row r="212" spans="1:86">
      <c r="A212" s="177"/>
      <c r="B212" s="175" t="s">
        <v>375</v>
      </c>
      <c r="C212" s="175"/>
      <c r="D212" s="176"/>
      <c r="E212" s="175"/>
      <c r="F212" s="175"/>
      <c r="G212" s="175"/>
      <c r="H212" s="175"/>
      <c r="I212" s="17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65"/>
      <c r="AR212" s="165"/>
      <c r="AS212" s="165"/>
      <c r="AT212" s="165"/>
      <c r="AU212" s="165"/>
      <c r="AV212" s="165"/>
      <c r="AW212" s="165"/>
      <c r="AX212" s="165"/>
      <c r="AY212" s="165"/>
      <c r="AZ212" s="165"/>
      <c r="BA212" s="165"/>
      <c r="BB212" s="165"/>
      <c r="BC212" s="165"/>
      <c r="BD212" s="165"/>
      <c r="BE212" s="165"/>
      <c r="BF212" s="165"/>
      <c r="BG212" s="165"/>
      <c r="BH212" s="165"/>
      <c r="BI212" s="165"/>
      <c r="BJ212" s="165"/>
      <c r="BK212" s="165"/>
      <c r="BL212" s="165"/>
      <c r="BM212" s="165"/>
      <c r="BN212" s="165"/>
      <c r="BO212" s="165"/>
      <c r="BP212" s="165"/>
      <c r="BQ212" s="165"/>
      <c r="BR212" s="165"/>
      <c r="BS212" s="165"/>
      <c r="BT212" s="165"/>
      <c r="BU212" s="165"/>
      <c r="BV212" s="165"/>
      <c r="BW212" s="165"/>
      <c r="BX212" s="165"/>
      <c r="BY212" s="165"/>
      <c r="BZ212" s="165"/>
      <c r="CA212" s="165"/>
      <c r="CB212" s="165"/>
      <c r="CC212" s="165"/>
      <c r="CD212" s="165"/>
      <c r="CE212" s="165"/>
      <c r="CF212" s="165"/>
      <c r="CG212" s="165"/>
      <c r="CH212" s="170"/>
    </row>
    <row r="213" spans="1:86">
      <c r="A213" s="177"/>
      <c r="B213" s="175" t="s">
        <v>376</v>
      </c>
      <c r="C213" s="175"/>
      <c r="D213" s="176"/>
      <c r="E213" s="175"/>
      <c r="F213" s="175"/>
      <c r="G213" s="175"/>
      <c r="H213" s="175"/>
      <c r="I213" s="17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65"/>
      <c r="AR213" s="165"/>
      <c r="AS213" s="165"/>
      <c r="AT213" s="165"/>
      <c r="AU213" s="165"/>
      <c r="AV213" s="165"/>
      <c r="AW213" s="165"/>
      <c r="AX213" s="165"/>
      <c r="AY213" s="165"/>
      <c r="AZ213" s="165"/>
      <c r="BA213" s="165"/>
      <c r="BB213" s="165"/>
      <c r="BC213" s="165"/>
      <c r="BD213" s="165"/>
      <c r="BE213" s="165"/>
      <c r="BF213" s="165"/>
      <c r="BG213" s="165"/>
      <c r="BH213" s="165"/>
      <c r="BI213" s="165"/>
      <c r="BJ213" s="165"/>
      <c r="BK213" s="165"/>
      <c r="BL213" s="165"/>
      <c r="BM213" s="165"/>
      <c r="BN213" s="165"/>
      <c r="BO213" s="165"/>
      <c r="BP213" s="165"/>
      <c r="BQ213" s="165"/>
      <c r="BR213" s="165"/>
      <c r="BS213" s="165"/>
      <c r="BT213" s="165"/>
      <c r="BU213" s="165"/>
      <c r="BV213" s="165"/>
      <c r="BW213" s="165"/>
      <c r="BX213" s="165"/>
      <c r="BY213" s="165"/>
      <c r="BZ213" s="165"/>
      <c r="CA213" s="165"/>
      <c r="CB213" s="165"/>
      <c r="CC213" s="165"/>
      <c r="CD213" s="165"/>
      <c r="CE213" s="165"/>
      <c r="CF213" s="165"/>
      <c r="CG213" s="165"/>
      <c r="CH213" s="170"/>
    </row>
    <row r="214" spans="1:86">
      <c r="A214" s="177"/>
      <c r="B214" s="175" t="s">
        <v>384</v>
      </c>
      <c r="C214" s="175"/>
      <c r="D214" s="176"/>
      <c r="E214" s="175"/>
      <c r="F214" s="175"/>
      <c r="G214" s="175"/>
      <c r="H214" s="175"/>
      <c r="I214" s="17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65"/>
      <c r="AR214" s="165"/>
      <c r="AS214" s="165"/>
      <c r="AT214" s="165"/>
      <c r="AU214" s="165"/>
      <c r="AV214" s="165"/>
      <c r="AW214" s="165"/>
      <c r="AX214" s="165"/>
      <c r="AY214" s="165"/>
      <c r="AZ214" s="165"/>
      <c r="BA214" s="165"/>
      <c r="BB214" s="165"/>
      <c r="BC214" s="165"/>
      <c r="BD214" s="165"/>
      <c r="BE214" s="165"/>
      <c r="BF214" s="165"/>
      <c r="BG214" s="165"/>
      <c r="BH214" s="165"/>
      <c r="BI214" s="165"/>
      <c r="BJ214" s="165"/>
      <c r="BK214" s="165"/>
      <c r="BL214" s="165"/>
      <c r="BM214" s="165"/>
      <c r="BN214" s="165"/>
      <c r="BO214" s="165"/>
      <c r="BP214" s="165"/>
      <c r="BQ214" s="165"/>
      <c r="BR214" s="165"/>
      <c r="BS214" s="165"/>
      <c r="BT214" s="165"/>
      <c r="BU214" s="165"/>
      <c r="BV214" s="165"/>
      <c r="BW214" s="165"/>
      <c r="BX214" s="165"/>
      <c r="BY214" s="165"/>
      <c r="BZ214" s="165"/>
      <c r="CA214" s="165"/>
      <c r="CB214" s="165"/>
      <c r="CC214" s="165"/>
      <c r="CD214" s="165"/>
      <c r="CE214" s="165"/>
      <c r="CF214" s="165"/>
      <c r="CG214" s="165"/>
      <c r="CH214" s="170"/>
    </row>
    <row r="215" spans="1:86">
      <c r="A215" s="177"/>
      <c r="B215" s="175" t="s">
        <v>382</v>
      </c>
      <c r="C215" s="175"/>
      <c r="D215" s="176"/>
      <c r="E215" s="175"/>
      <c r="F215" s="175"/>
      <c r="G215" s="175"/>
      <c r="H215" s="175"/>
      <c r="I215" s="17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65"/>
      <c r="AR215" s="165"/>
      <c r="AS215" s="165"/>
      <c r="AT215" s="165"/>
      <c r="AU215" s="165"/>
      <c r="AV215" s="165"/>
      <c r="AW215" s="165"/>
      <c r="AX215" s="165"/>
      <c r="AY215" s="165"/>
      <c r="AZ215" s="165"/>
      <c r="BA215" s="165"/>
      <c r="BB215" s="165"/>
      <c r="BC215" s="165"/>
      <c r="BD215" s="165"/>
      <c r="BE215" s="165"/>
      <c r="BF215" s="165"/>
      <c r="BG215" s="165"/>
      <c r="BH215" s="165"/>
      <c r="BI215" s="165"/>
      <c r="BJ215" s="165"/>
      <c r="BK215" s="165"/>
      <c r="BL215" s="165"/>
      <c r="BM215" s="165"/>
      <c r="BN215" s="165"/>
      <c r="BO215" s="165"/>
      <c r="BP215" s="165"/>
      <c r="BQ215" s="165"/>
      <c r="BR215" s="165"/>
      <c r="BS215" s="165"/>
      <c r="BT215" s="165"/>
      <c r="BU215" s="165"/>
      <c r="BV215" s="165"/>
      <c r="BW215" s="165"/>
      <c r="BX215" s="165"/>
      <c r="BY215" s="165"/>
      <c r="BZ215" s="165"/>
      <c r="CA215" s="165"/>
      <c r="CB215" s="165"/>
      <c r="CC215" s="165"/>
      <c r="CD215" s="165"/>
      <c r="CE215" s="165"/>
      <c r="CF215" s="165"/>
      <c r="CG215" s="165"/>
      <c r="CH215" s="170"/>
    </row>
    <row r="216" spans="1:86">
      <c r="A216" s="177"/>
      <c r="B216" s="175" t="s">
        <v>385</v>
      </c>
      <c r="C216" s="175"/>
      <c r="D216" s="176"/>
      <c r="E216" s="175"/>
      <c r="F216" s="175"/>
      <c r="G216" s="175"/>
      <c r="H216" s="175"/>
      <c r="I216" s="17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65"/>
      <c r="AR216" s="165"/>
      <c r="AS216" s="165"/>
      <c r="AT216" s="165"/>
      <c r="AU216" s="165"/>
      <c r="AV216" s="165"/>
      <c r="AW216" s="165"/>
      <c r="AX216" s="165"/>
      <c r="AY216" s="165"/>
      <c r="AZ216" s="165"/>
      <c r="BA216" s="165"/>
      <c r="BB216" s="165"/>
      <c r="BC216" s="165"/>
      <c r="BD216" s="165"/>
      <c r="BE216" s="165"/>
      <c r="BF216" s="165"/>
      <c r="BG216" s="165"/>
      <c r="BH216" s="165"/>
      <c r="BI216" s="165"/>
      <c r="BJ216" s="165"/>
      <c r="BK216" s="165"/>
      <c r="BL216" s="165"/>
      <c r="BM216" s="165"/>
      <c r="BN216" s="165"/>
      <c r="BO216" s="165"/>
      <c r="BP216" s="165"/>
      <c r="BQ216" s="165"/>
      <c r="BR216" s="165"/>
      <c r="BS216" s="165"/>
      <c r="BT216" s="165"/>
      <c r="BU216" s="165"/>
      <c r="BV216" s="165"/>
      <c r="BW216" s="165"/>
      <c r="BX216" s="165"/>
      <c r="BY216" s="165"/>
      <c r="BZ216" s="165"/>
      <c r="CA216" s="165"/>
      <c r="CB216" s="165"/>
      <c r="CC216" s="165"/>
      <c r="CD216" s="165"/>
      <c r="CE216" s="165"/>
      <c r="CF216" s="165"/>
      <c r="CG216" s="165"/>
      <c r="CH216" s="170"/>
    </row>
    <row r="217" spans="1:86">
      <c r="A217" s="177"/>
      <c r="B217" s="175"/>
      <c r="C217" s="175"/>
      <c r="D217" s="176"/>
      <c r="E217" s="175"/>
      <c r="F217" s="175"/>
      <c r="G217" s="175"/>
      <c r="H217" s="175"/>
      <c r="I217" s="17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65"/>
      <c r="AR217" s="165"/>
      <c r="AS217" s="165"/>
      <c r="AT217" s="165"/>
      <c r="AU217" s="165"/>
      <c r="AV217" s="165"/>
      <c r="AW217" s="165"/>
      <c r="AX217" s="165"/>
      <c r="AY217" s="165"/>
      <c r="AZ217" s="165"/>
      <c r="BA217" s="165"/>
      <c r="BB217" s="165"/>
      <c r="BC217" s="165"/>
      <c r="BD217" s="165"/>
      <c r="BE217" s="165"/>
      <c r="BF217" s="165"/>
      <c r="BG217" s="165"/>
      <c r="BH217" s="165"/>
      <c r="BI217" s="165"/>
      <c r="BJ217" s="165"/>
      <c r="BK217" s="165"/>
      <c r="BL217" s="165"/>
      <c r="BM217" s="165"/>
      <c r="BN217" s="165"/>
      <c r="BO217" s="165"/>
      <c r="BP217" s="165"/>
      <c r="BQ217" s="165"/>
      <c r="BR217" s="165"/>
      <c r="BS217" s="165"/>
      <c r="BT217" s="165"/>
      <c r="BU217" s="165"/>
      <c r="BV217" s="165"/>
      <c r="BW217" s="165"/>
      <c r="BX217" s="165"/>
      <c r="BY217" s="165"/>
      <c r="BZ217" s="165"/>
      <c r="CA217" s="165"/>
      <c r="CB217" s="165"/>
      <c r="CC217" s="165"/>
      <c r="CD217" s="165"/>
      <c r="CE217" s="165"/>
      <c r="CF217" s="165"/>
      <c r="CG217" s="165"/>
      <c r="CH217" s="170"/>
    </row>
    <row r="218" spans="1:86">
      <c r="A218" s="177"/>
      <c r="B218" s="175" t="s">
        <v>377</v>
      </c>
      <c r="C218" s="175"/>
      <c r="D218" s="176"/>
      <c r="E218" s="175"/>
      <c r="F218" s="175"/>
      <c r="G218" s="175"/>
      <c r="H218" s="175"/>
      <c r="I218" s="17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65"/>
      <c r="AR218" s="165"/>
      <c r="AS218" s="165"/>
      <c r="AT218" s="165"/>
      <c r="AU218" s="165"/>
      <c r="AV218" s="165"/>
      <c r="AW218" s="165"/>
      <c r="AX218" s="165"/>
      <c r="AY218" s="165"/>
      <c r="AZ218" s="165"/>
      <c r="BA218" s="165"/>
      <c r="BB218" s="165"/>
      <c r="BC218" s="165"/>
      <c r="BD218" s="165"/>
      <c r="BE218" s="165"/>
      <c r="BF218" s="165"/>
      <c r="BG218" s="165"/>
      <c r="BH218" s="165"/>
      <c r="BI218" s="165"/>
      <c r="BJ218" s="165"/>
      <c r="BK218" s="165"/>
      <c r="BL218" s="165"/>
      <c r="BM218" s="165"/>
      <c r="BN218" s="165"/>
      <c r="BO218" s="165"/>
      <c r="BP218" s="165"/>
      <c r="BQ218" s="165"/>
      <c r="BR218" s="165"/>
      <c r="BS218" s="165"/>
      <c r="BT218" s="165"/>
      <c r="BU218" s="165"/>
      <c r="BV218" s="165"/>
      <c r="BW218" s="165"/>
      <c r="BX218" s="165"/>
      <c r="BY218" s="165"/>
      <c r="BZ218" s="165"/>
      <c r="CA218" s="165"/>
      <c r="CB218" s="165"/>
      <c r="CC218" s="165"/>
      <c r="CD218" s="165"/>
      <c r="CE218" s="165"/>
      <c r="CF218" s="165"/>
      <c r="CG218" s="165"/>
      <c r="CH218" s="170"/>
    </row>
    <row r="219" spans="1:86">
      <c r="A219" s="177"/>
      <c r="B219" s="175"/>
      <c r="C219" s="175"/>
      <c r="D219" s="175"/>
      <c r="E219" s="175"/>
      <c r="F219" s="175"/>
      <c r="G219" s="175"/>
      <c r="H219" s="175"/>
      <c r="I219" s="17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65"/>
      <c r="AR219" s="165"/>
      <c r="AS219" s="165"/>
      <c r="AT219" s="165"/>
      <c r="AU219" s="165"/>
      <c r="AV219" s="165"/>
      <c r="AW219" s="165"/>
      <c r="AX219" s="165"/>
      <c r="AY219" s="165"/>
      <c r="AZ219" s="165"/>
      <c r="BA219" s="165"/>
      <c r="BB219" s="165"/>
      <c r="BC219" s="165"/>
      <c r="BD219" s="165"/>
      <c r="BE219" s="165"/>
      <c r="BF219" s="165"/>
      <c r="BG219" s="165"/>
      <c r="BH219" s="165"/>
      <c r="BI219" s="165"/>
      <c r="BJ219" s="165"/>
      <c r="BK219" s="165"/>
      <c r="BL219" s="165"/>
      <c r="BM219" s="165"/>
      <c r="BN219" s="165"/>
      <c r="BO219" s="165"/>
      <c r="BP219" s="165"/>
      <c r="BQ219" s="165"/>
      <c r="BR219" s="165"/>
      <c r="BS219" s="165"/>
      <c r="BT219" s="165"/>
      <c r="BU219" s="165"/>
      <c r="BV219" s="165"/>
      <c r="BW219" s="165"/>
      <c r="BX219" s="165"/>
      <c r="BY219" s="165"/>
      <c r="BZ219" s="165"/>
      <c r="CA219" s="165"/>
      <c r="CB219" s="165"/>
      <c r="CC219" s="165"/>
      <c r="CD219" s="165"/>
      <c r="CE219" s="165"/>
      <c r="CF219" s="165"/>
      <c r="CG219" s="165"/>
      <c r="CH219" s="170"/>
    </row>
    <row r="220" spans="1:86">
      <c r="A220" s="177"/>
      <c r="B220" s="175"/>
      <c r="C220" s="175"/>
      <c r="D220" s="175"/>
      <c r="E220" s="175"/>
      <c r="F220" s="175"/>
      <c r="G220" s="175"/>
      <c r="H220" s="175"/>
      <c r="I220" s="17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65"/>
      <c r="AR220" s="165"/>
      <c r="AS220" s="165"/>
      <c r="AT220" s="165"/>
      <c r="AU220" s="165"/>
      <c r="AV220" s="165"/>
      <c r="AW220" s="165"/>
      <c r="AX220" s="165"/>
      <c r="AY220" s="165"/>
      <c r="AZ220" s="165"/>
      <c r="BA220" s="165"/>
      <c r="BB220" s="165"/>
      <c r="BC220" s="165"/>
      <c r="BD220" s="165"/>
      <c r="BE220" s="165"/>
      <c r="BF220" s="165"/>
      <c r="BG220" s="165"/>
      <c r="BH220" s="165"/>
      <c r="BI220" s="165"/>
      <c r="BJ220" s="165"/>
      <c r="BK220" s="165"/>
      <c r="BL220" s="165"/>
      <c r="BM220" s="165"/>
      <c r="BN220" s="165"/>
      <c r="BO220" s="165"/>
      <c r="BP220" s="165"/>
      <c r="BQ220" s="165"/>
      <c r="BR220" s="165"/>
      <c r="BS220" s="165"/>
      <c r="BT220" s="165"/>
      <c r="BU220" s="165"/>
      <c r="BV220" s="165"/>
      <c r="BW220" s="165"/>
      <c r="BX220" s="165"/>
      <c r="BY220" s="165"/>
      <c r="BZ220" s="165"/>
      <c r="CA220" s="165"/>
      <c r="CB220" s="165"/>
      <c r="CC220" s="165"/>
      <c r="CD220" s="165"/>
      <c r="CE220" s="165"/>
      <c r="CF220" s="165"/>
      <c r="CG220" s="165"/>
      <c r="CH220" s="170"/>
    </row>
    <row r="221" spans="1:86">
      <c r="A221" s="177"/>
      <c r="B221" s="175"/>
      <c r="C221" s="175"/>
      <c r="D221" s="175"/>
      <c r="E221" s="175"/>
      <c r="F221" s="175"/>
      <c r="G221" s="175"/>
      <c r="H221" s="175"/>
      <c r="I221" s="17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65"/>
      <c r="AR221" s="165"/>
      <c r="AS221" s="165"/>
      <c r="AT221" s="165"/>
      <c r="AU221" s="165"/>
      <c r="AV221" s="165"/>
      <c r="AW221" s="165"/>
      <c r="AX221" s="165"/>
      <c r="AY221" s="165"/>
      <c r="AZ221" s="165"/>
      <c r="BA221" s="165"/>
      <c r="BB221" s="165"/>
      <c r="BC221" s="165"/>
      <c r="BD221" s="165"/>
      <c r="BE221" s="165"/>
      <c r="BF221" s="165"/>
      <c r="BG221" s="165"/>
      <c r="BH221" s="165"/>
      <c r="BI221" s="165"/>
      <c r="BJ221" s="165"/>
      <c r="BK221" s="165"/>
      <c r="BL221" s="165"/>
      <c r="BM221" s="165"/>
      <c r="BN221" s="165"/>
      <c r="BO221" s="165"/>
      <c r="BP221" s="165"/>
      <c r="BQ221" s="165"/>
      <c r="BR221" s="165"/>
      <c r="BS221" s="165"/>
      <c r="BT221" s="165"/>
      <c r="BU221" s="165"/>
      <c r="BV221" s="165"/>
      <c r="BW221" s="165"/>
      <c r="BX221" s="165"/>
      <c r="BY221" s="165"/>
      <c r="BZ221" s="165"/>
      <c r="CA221" s="165"/>
      <c r="CB221" s="165"/>
      <c r="CC221" s="165"/>
      <c r="CD221" s="165"/>
      <c r="CE221" s="165"/>
      <c r="CF221" s="165"/>
      <c r="CG221" s="165"/>
      <c r="CH221" s="170"/>
    </row>
    <row r="222" spans="1:86">
      <c r="A222" s="177"/>
      <c r="B222" s="175"/>
      <c r="C222" s="175"/>
      <c r="D222" s="175"/>
      <c r="E222" s="175"/>
      <c r="F222" s="175"/>
      <c r="G222" s="175"/>
      <c r="H222" s="175"/>
      <c r="I222" s="17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65"/>
      <c r="AR222" s="165"/>
      <c r="AS222" s="165"/>
      <c r="AT222" s="165"/>
      <c r="AU222" s="165"/>
      <c r="AV222" s="165"/>
      <c r="AW222" s="165"/>
      <c r="AX222" s="165"/>
      <c r="AY222" s="165"/>
      <c r="AZ222" s="165"/>
      <c r="BA222" s="165"/>
      <c r="BB222" s="165"/>
      <c r="BC222" s="165"/>
      <c r="BD222" s="165"/>
      <c r="BE222" s="165"/>
      <c r="BF222" s="165"/>
      <c r="BG222" s="165"/>
      <c r="BH222" s="165"/>
      <c r="BI222" s="165"/>
      <c r="BJ222" s="165"/>
      <c r="BK222" s="165"/>
      <c r="BL222" s="165"/>
      <c r="BM222" s="165"/>
      <c r="BN222" s="165"/>
      <c r="BO222" s="165"/>
      <c r="BP222" s="165"/>
      <c r="BQ222" s="165"/>
      <c r="BR222" s="165"/>
      <c r="BS222" s="165"/>
      <c r="BT222" s="165"/>
      <c r="BU222" s="165"/>
      <c r="BV222" s="165"/>
      <c r="BW222" s="165"/>
      <c r="BX222" s="165"/>
      <c r="BY222" s="165"/>
      <c r="BZ222" s="165"/>
      <c r="CA222" s="165"/>
      <c r="CB222" s="165"/>
      <c r="CC222" s="165"/>
      <c r="CD222" s="165"/>
      <c r="CE222" s="165"/>
      <c r="CF222" s="165"/>
      <c r="CG222" s="165"/>
      <c r="CH222" s="170"/>
    </row>
    <row r="223" spans="1:86">
      <c r="A223" s="177"/>
      <c r="B223" s="175"/>
      <c r="C223" s="175"/>
      <c r="D223" s="175"/>
      <c r="E223" s="175"/>
      <c r="F223" s="175"/>
      <c r="G223" s="175"/>
      <c r="H223" s="175"/>
      <c r="I223" s="17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65"/>
      <c r="AR223" s="165"/>
      <c r="AS223" s="165"/>
      <c r="AT223" s="165"/>
      <c r="AU223" s="165"/>
      <c r="AV223" s="165"/>
      <c r="AW223" s="165"/>
      <c r="AX223" s="165"/>
      <c r="AY223" s="165"/>
      <c r="AZ223" s="165"/>
      <c r="BA223" s="165"/>
      <c r="BB223" s="165"/>
      <c r="BC223" s="165"/>
      <c r="BD223" s="165"/>
      <c r="BE223" s="165"/>
      <c r="BF223" s="165"/>
      <c r="BG223" s="165"/>
      <c r="BH223" s="165"/>
      <c r="BI223" s="165"/>
      <c r="BJ223" s="165"/>
      <c r="BK223" s="165"/>
      <c r="BL223" s="165"/>
      <c r="BM223" s="165"/>
      <c r="BN223" s="165"/>
      <c r="BO223" s="165"/>
      <c r="BP223" s="165"/>
      <c r="BQ223" s="165"/>
      <c r="BR223" s="165"/>
      <c r="BS223" s="165"/>
      <c r="BT223" s="165"/>
      <c r="BU223" s="165"/>
      <c r="BV223" s="165"/>
      <c r="BW223" s="165"/>
      <c r="BX223" s="165"/>
      <c r="BY223" s="165"/>
      <c r="BZ223" s="165"/>
      <c r="CA223" s="165"/>
      <c r="CB223" s="165"/>
      <c r="CC223" s="165"/>
      <c r="CD223" s="165"/>
      <c r="CE223" s="165"/>
      <c r="CF223" s="165"/>
      <c r="CG223" s="165"/>
      <c r="CH223" s="170"/>
    </row>
    <row r="224" spans="1:86">
      <c r="A224" s="177"/>
      <c r="B224" s="175"/>
      <c r="C224" s="175"/>
      <c r="D224" s="175"/>
      <c r="E224" s="175"/>
      <c r="F224" s="175"/>
      <c r="G224" s="175"/>
      <c r="H224" s="175"/>
      <c r="I224" s="17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65"/>
      <c r="AR224" s="165"/>
      <c r="AS224" s="165"/>
      <c r="AT224" s="165"/>
      <c r="AU224" s="165"/>
      <c r="AV224" s="165"/>
      <c r="AW224" s="165"/>
      <c r="AX224" s="165"/>
      <c r="AY224" s="165"/>
      <c r="AZ224" s="165"/>
      <c r="BA224" s="165"/>
      <c r="BB224" s="165"/>
      <c r="BC224" s="165"/>
      <c r="BD224" s="165"/>
      <c r="BE224" s="165"/>
      <c r="BF224" s="165"/>
      <c r="BG224" s="165"/>
      <c r="BH224" s="165"/>
      <c r="BI224" s="165"/>
      <c r="BJ224" s="165"/>
      <c r="BK224" s="165"/>
      <c r="BL224" s="165"/>
      <c r="BM224" s="165"/>
      <c r="BN224" s="165"/>
      <c r="BO224" s="165"/>
      <c r="BP224" s="165"/>
      <c r="BQ224" s="165"/>
      <c r="BR224" s="165"/>
      <c r="BS224" s="165"/>
      <c r="BT224" s="165"/>
      <c r="BU224" s="165"/>
      <c r="BV224" s="165"/>
      <c r="BW224" s="165"/>
      <c r="BX224" s="165"/>
      <c r="BY224" s="165"/>
      <c r="BZ224" s="165"/>
      <c r="CA224" s="165"/>
      <c r="CB224" s="165"/>
      <c r="CC224" s="165"/>
      <c r="CD224" s="165"/>
      <c r="CE224" s="165"/>
      <c r="CF224" s="165"/>
      <c r="CG224" s="165"/>
      <c r="CH224" s="170"/>
    </row>
    <row r="225" spans="1:86">
      <c r="A225" s="177"/>
      <c r="B225" s="175"/>
      <c r="C225" s="175"/>
      <c r="D225" s="175"/>
      <c r="E225" s="175"/>
      <c r="F225" s="175"/>
      <c r="G225" s="175"/>
      <c r="H225" s="175"/>
      <c r="I225" s="17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65"/>
      <c r="AR225" s="165"/>
      <c r="AS225" s="165"/>
      <c r="AT225" s="165"/>
      <c r="AU225" s="165"/>
      <c r="AV225" s="165"/>
      <c r="AW225" s="165"/>
      <c r="AX225" s="165"/>
      <c r="AY225" s="165"/>
      <c r="AZ225" s="165"/>
      <c r="BA225" s="165"/>
      <c r="BB225" s="165"/>
      <c r="BC225" s="165"/>
      <c r="BD225" s="165"/>
      <c r="BE225" s="165"/>
      <c r="BF225" s="165"/>
      <c r="BG225" s="165"/>
      <c r="BH225" s="165"/>
      <c r="BI225" s="165"/>
      <c r="BJ225" s="165"/>
      <c r="BK225" s="165"/>
      <c r="BL225" s="165"/>
      <c r="BM225" s="165"/>
      <c r="BN225" s="165"/>
      <c r="BO225" s="165"/>
      <c r="BP225" s="165"/>
      <c r="BQ225" s="165"/>
      <c r="BR225" s="165"/>
      <c r="BS225" s="165"/>
      <c r="BT225" s="165"/>
      <c r="BU225" s="165"/>
      <c r="BV225" s="165"/>
      <c r="BW225" s="165"/>
      <c r="BX225" s="165"/>
      <c r="BY225" s="165"/>
      <c r="BZ225" s="165"/>
      <c r="CA225" s="165"/>
      <c r="CB225" s="165"/>
      <c r="CC225" s="165"/>
      <c r="CD225" s="165"/>
      <c r="CE225" s="165"/>
      <c r="CF225" s="165"/>
      <c r="CG225" s="165"/>
      <c r="CH225" s="170"/>
    </row>
    <row r="226" spans="1:86">
      <c r="A226" s="177"/>
      <c r="B226" s="175"/>
      <c r="C226" s="175"/>
      <c r="D226" s="175"/>
      <c r="E226" s="175"/>
      <c r="F226" s="175"/>
      <c r="G226" s="175"/>
      <c r="H226" s="175"/>
      <c r="I226" s="17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65"/>
      <c r="AR226" s="165"/>
      <c r="AS226" s="165"/>
      <c r="AT226" s="165"/>
      <c r="AU226" s="165"/>
      <c r="AV226" s="165"/>
      <c r="AW226" s="165"/>
      <c r="AX226" s="165"/>
      <c r="AY226" s="165"/>
      <c r="AZ226" s="165"/>
      <c r="BA226" s="165"/>
      <c r="BB226" s="165"/>
      <c r="BC226" s="165"/>
      <c r="BD226" s="165"/>
      <c r="BE226" s="165"/>
      <c r="BF226" s="165"/>
      <c r="BG226" s="165"/>
      <c r="BH226" s="165"/>
      <c r="BI226" s="165"/>
      <c r="BJ226" s="165"/>
      <c r="BK226" s="165"/>
      <c r="BL226" s="165"/>
      <c r="BM226" s="165"/>
      <c r="BN226" s="165"/>
      <c r="BO226" s="165"/>
      <c r="BP226" s="165"/>
      <c r="BQ226" s="165"/>
      <c r="BR226" s="165"/>
      <c r="BS226" s="165"/>
      <c r="BT226" s="165"/>
      <c r="BU226" s="165"/>
      <c r="BV226" s="165"/>
      <c r="BW226" s="165"/>
      <c r="BX226" s="165"/>
      <c r="BY226" s="165"/>
      <c r="BZ226" s="165"/>
      <c r="CA226" s="165"/>
      <c r="CB226" s="165"/>
      <c r="CC226" s="165"/>
      <c r="CD226" s="165"/>
      <c r="CE226" s="165"/>
      <c r="CF226" s="165"/>
      <c r="CG226" s="165"/>
      <c r="CH226" s="170"/>
    </row>
    <row r="227" spans="1:86">
      <c r="A227" s="177"/>
      <c r="B227" s="175"/>
      <c r="C227" s="175"/>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65"/>
      <c r="AR227" s="165"/>
      <c r="AS227" s="165"/>
      <c r="AT227" s="165"/>
      <c r="AU227" s="165"/>
      <c r="AV227" s="165"/>
      <c r="AW227" s="165"/>
      <c r="AX227" s="165"/>
      <c r="AY227" s="165"/>
      <c r="AZ227" s="165"/>
      <c r="BA227" s="165"/>
      <c r="BB227" s="165"/>
      <c r="BC227" s="165"/>
      <c r="BD227" s="165"/>
      <c r="BE227" s="165"/>
      <c r="BF227" s="165"/>
      <c r="BG227" s="165"/>
      <c r="BH227" s="165"/>
      <c r="BI227" s="165"/>
      <c r="BJ227" s="165"/>
      <c r="BK227" s="165"/>
      <c r="BL227" s="165"/>
      <c r="BM227" s="165"/>
      <c r="BN227" s="165"/>
      <c r="BO227" s="165"/>
      <c r="BP227" s="165"/>
      <c r="BQ227" s="165"/>
      <c r="BR227" s="165"/>
      <c r="BS227" s="165"/>
      <c r="BT227" s="165"/>
      <c r="BU227" s="165"/>
      <c r="BV227" s="165"/>
      <c r="BW227" s="165"/>
      <c r="BX227" s="165"/>
      <c r="BY227" s="165"/>
      <c r="BZ227" s="165"/>
      <c r="CA227" s="165"/>
      <c r="CB227" s="165"/>
      <c r="CC227" s="165"/>
      <c r="CD227" s="165"/>
      <c r="CE227" s="165"/>
      <c r="CF227" s="165"/>
      <c r="CG227" s="165"/>
      <c r="CH227" s="170"/>
    </row>
    <row r="228" spans="1:86">
      <c r="A228" s="177"/>
      <c r="B228" s="175"/>
      <c r="C228" s="175"/>
      <c r="D228" s="175"/>
      <c r="E228" s="175"/>
      <c r="F228" s="175"/>
      <c r="G228" s="175"/>
      <c r="H228" s="175"/>
      <c r="I228" s="17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65"/>
      <c r="AR228" s="165"/>
      <c r="AS228" s="165"/>
      <c r="AT228" s="165"/>
      <c r="AU228" s="165"/>
      <c r="AV228" s="165"/>
      <c r="AW228" s="165"/>
      <c r="AX228" s="165"/>
      <c r="AY228" s="165"/>
      <c r="AZ228" s="165"/>
      <c r="BA228" s="165"/>
      <c r="BB228" s="165"/>
      <c r="BC228" s="165"/>
      <c r="BD228" s="165"/>
      <c r="BE228" s="165"/>
      <c r="BF228" s="165"/>
      <c r="BG228" s="165"/>
      <c r="BH228" s="165"/>
      <c r="BI228" s="165"/>
      <c r="BJ228" s="165"/>
      <c r="BK228" s="165"/>
      <c r="BL228" s="165"/>
      <c r="BM228" s="165"/>
      <c r="BN228" s="165"/>
      <c r="BO228" s="165"/>
      <c r="BP228" s="165"/>
      <c r="BQ228" s="165"/>
      <c r="BR228" s="165"/>
      <c r="BS228" s="165"/>
      <c r="BT228" s="165"/>
      <c r="BU228" s="165"/>
      <c r="BV228" s="165"/>
      <c r="BW228" s="165"/>
      <c r="BX228" s="165"/>
      <c r="BY228" s="165"/>
      <c r="BZ228" s="165"/>
      <c r="CA228" s="165"/>
      <c r="CB228" s="165"/>
      <c r="CC228" s="165"/>
      <c r="CD228" s="165"/>
      <c r="CE228" s="165"/>
      <c r="CF228" s="165"/>
      <c r="CG228" s="165"/>
      <c r="CH228" s="170"/>
    </row>
    <row r="229" spans="1:86">
      <c r="A229" s="177"/>
      <c r="B229" s="175"/>
      <c r="C229" s="175"/>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65"/>
      <c r="AR229" s="165"/>
      <c r="AS229" s="165"/>
      <c r="AT229" s="165"/>
      <c r="AU229" s="165"/>
      <c r="AV229" s="165"/>
      <c r="AW229" s="165"/>
      <c r="AX229" s="165"/>
      <c r="AY229" s="165"/>
      <c r="AZ229" s="165"/>
      <c r="BA229" s="165"/>
      <c r="BB229" s="165"/>
      <c r="BC229" s="165"/>
      <c r="BD229" s="165"/>
      <c r="BE229" s="165"/>
      <c r="BF229" s="165"/>
      <c r="BG229" s="165"/>
      <c r="BH229" s="165"/>
      <c r="BI229" s="165"/>
      <c r="BJ229" s="165"/>
      <c r="BK229" s="165"/>
      <c r="BL229" s="165"/>
      <c r="BM229" s="165"/>
      <c r="BN229" s="165"/>
      <c r="BO229" s="165"/>
      <c r="BP229" s="165"/>
      <c r="BQ229" s="165"/>
      <c r="BR229" s="165"/>
      <c r="BS229" s="165"/>
      <c r="BT229" s="165"/>
      <c r="BU229" s="165"/>
      <c r="BV229" s="165"/>
      <c r="BW229" s="165"/>
      <c r="BX229" s="165"/>
      <c r="BY229" s="165"/>
      <c r="BZ229" s="165"/>
      <c r="CA229" s="165"/>
      <c r="CB229" s="165"/>
      <c r="CC229" s="165"/>
      <c r="CD229" s="165"/>
      <c r="CE229" s="165"/>
      <c r="CF229" s="165"/>
      <c r="CG229" s="165"/>
      <c r="CH229" s="170"/>
    </row>
    <row r="230" spans="1:86">
      <c r="A230" s="177"/>
      <c r="B230" s="175"/>
      <c r="C230" s="175"/>
      <c r="D230" s="175"/>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65"/>
      <c r="AR230" s="165"/>
      <c r="AS230" s="165"/>
      <c r="AT230" s="165"/>
      <c r="AU230" s="165"/>
      <c r="AV230" s="165"/>
      <c r="AW230" s="165"/>
      <c r="AX230" s="165"/>
      <c r="AY230" s="165"/>
      <c r="AZ230" s="165"/>
      <c r="BA230" s="165"/>
      <c r="BB230" s="165"/>
      <c r="BC230" s="165"/>
      <c r="BD230" s="165"/>
      <c r="BE230" s="165"/>
      <c r="BF230" s="165"/>
      <c r="BG230" s="165"/>
      <c r="BH230" s="165"/>
      <c r="BI230" s="165"/>
      <c r="BJ230" s="165"/>
      <c r="BK230" s="165"/>
      <c r="BL230" s="165"/>
      <c r="BM230" s="165"/>
      <c r="BN230" s="165"/>
      <c r="BO230" s="165"/>
      <c r="BP230" s="165"/>
      <c r="BQ230" s="165"/>
      <c r="BR230" s="165"/>
      <c r="BS230" s="165"/>
      <c r="BT230" s="165"/>
      <c r="BU230" s="165"/>
      <c r="BV230" s="165"/>
      <c r="BW230" s="165"/>
      <c r="BX230" s="165"/>
      <c r="BY230" s="165"/>
      <c r="BZ230" s="165"/>
      <c r="CA230" s="165"/>
      <c r="CB230" s="165"/>
      <c r="CC230" s="165"/>
      <c r="CD230" s="165"/>
      <c r="CE230" s="165"/>
      <c r="CF230" s="165"/>
      <c r="CG230" s="165"/>
      <c r="CH230" s="170"/>
    </row>
    <row r="231" spans="1:86">
      <c r="A231" s="177"/>
      <c r="B231" s="175"/>
      <c r="C231" s="175"/>
      <c r="D231" s="175"/>
      <c r="E231" s="175"/>
      <c r="F231" s="175"/>
      <c r="G231" s="175"/>
      <c r="H231" s="175"/>
      <c r="I231" s="17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65"/>
      <c r="AR231" s="165"/>
      <c r="AS231" s="165"/>
      <c r="AT231" s="165"/>
      <c r="AU231" s="165"/>
      <c r="AV231" s="165"/>
      <c r="AW231" s="165"/>
      <c r="AX231" s="165"/>
      <c r="AY231" s="165"/>
      <c r="AZ231" s="165"/>
      <c r="BA231" s="165"/>
      <c r="BB231" s="165"/>
      <c r="BC231" s="165"/>
      <c r="BD231" s="165"/>
      <c r="BE231" s="165"/>
      <c r="BF231" s="165"/>
      <c r="BG231" s="165"/>
      <c r="BH231" s="165"/>
      <c r="BI231" s="165"/>
      <c r="BJ231" s="165"/>
      <c r="BK231" s="165"/>
      <c r="BL231" s="165"/>
      <c r="BM231" s="165"/>
      <c r="BN231" s="165"/>
      <c r="BO231" s="165"/>
      <c r="BP231" s="165"/>
      <c r="BQ231" s="165"/>
      <c r="BR231" s="165"/>
      <c r="BS231" s="165"/>
      <c r="BT231" s="165"/>
      <c r="BU231" s="165"/>
      <c r="BV231" s="165"/>
      <c r="BW231" s="165"/>
      <c r="BX231" s="165"/>
      <c r="BY231" s="165"/>
      <c r="BZ231" s="165"/>
      <c r="CA231" s="165"/>
      <c r="CB231" s="165"/>
      <c r="CC231" s="165"/>
      <c r="CD231" s="165"/>
      <c r="CE231" s="165"/>
      <c r="CF231" s="165"/>
      <c r="CG231" s="165"/>
      <c r="CH231" s="170"/>
    </row>
    <row r="232" spans="1:86">
      <c r="A232" s="177"/>
      <c r="B232" s="175"/>
      <c r="C232" s="175"/>
      <c r="D232" s="175"/>
      <c r="E232" s="175"/>
      <c r="F232" s="175"/>
      <c r="G232" s="175"/>
      <c r="H232" s="175"/>
      <c r="I232" s="17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65"/>
      <c r="AR232" s="165"/>
      <c r="AS232" s="165"/>
      <c r="AT232" s="165"/>
      <c r="AU232" s="165"/>
      <c r="AV232" s="165"/>
      <c r="AW232" s="165"/>
      <c r="AX232" s="165"/>
      <c r="AY232" s="165"/>
      <c r="AZ232" s="165"/>
      <c r="BA232" s="165"/>
      <c r="BB232" s="165"/>
      <c r="BC232" s="165"/>
      <c r="BD232" s="165"/>
      <c r="BE232" s="165"/>
      <c r="BF232" s="165"/>
      <c r="BG232" s="165"/>
      <c r="BH232" s="165"/>
      <c r="BI232" s="165"/>
      <c r="BJ232" s="165"/>
      <c r="BK232" s="165"/>
      <c r="BL232" s="165"/>
      <c r="BM232" s="165"/>
      <c r="BN232" s="165"/>
      <c r="BO232" s="165"/>
      <c r="BP232" s="165"/>
      <c r="BQ232" s="165"/>
      <c r="BR232" s="165"/>
      <c r="BS232" s="165"/>
      <c r="BT232" s="165"/>
      <c r="BU232" s="165"/>
      <c r="BV232" s="165"/>
      <c r="BW232" s="165"/>
      <c r="BX232" s="165"/>
      <c r="BY232" s="165"/>
      <c r="BZ232" s="165"/>
      <c r="CA232" s="165"/>
      <c r="CB232" s="165"/>
      <c r="CC232" s="165"/>
      <c r="CD232" s="165"/>
      <c r="CE232" s="165"/>
      <c r="CF232" s="165"/>
      <c r="CG232" s="165"/>
      <c r="CH232" s="170"/>
    </row>
    <row r="233" spans="1:86">
      <c r="A233" s="177"/>
      <c r="B233" s="175"/>
      <c r="C233" s="175"/>
      <c r="D233" s="175"/>
      <c r="E233" s="175"/>
      <c r="F233" s="175"/>
      <c r="G233" s="175"/>
      <c r="H233" s="175"/>
      <c r="I233" s="17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65"/>
      <c r="AR233" s="165"/>
      <c r="AS233" s="165"/>
      <c r="AT233" s="165"/>
      <c r="AU233" s="165"/>
      <c r="AV233" s="165"/>
      <c r="AW233" s="165"/>
      <c r="AX233" s="165"/>
      <c r="AY233" s="165"/>
      <c r="AZ233" s="165"/>
      <c r="BA233" s="165"/>
      <c r="BB233" s="165"/>
      <c r="BC233" s="165"/>
      <c r="BD233" s="165"/>
      <c r="BE233" s="165"/>
      <c r="BF233" s="165"/>
      <c r="BG233" s="165"/>
      <c r="BH233" s="165"/>
      <c r="BI233" s="165"/>
      <c r="BJ233" s="165"/>
      <c r="BK233" s="165"/>
      <c r="BL233" s="165"/>
      <c r="BM233" s="165"/>
      <c r="BN233" s="165"/>
      <c r="BO233" s="165"/>
      <c r="BP233" s="165"/>
      <c r="BQ233" s="165"/>
      <c r="BR233" s="165"/>
      <c r="BS233" s="165"/>
      <c r="BT233" s="165"/>
      <c r="BU233" s="165"/>
      <c r="BV233" s="165"/>
      <c r="BW233" s="165"/>
      <c r="BX233" s="165"/>
      <c r="BY233" s="165"/>
      <c r="BZ233" s="165"/>
      <c r="CA233" s="165"/>
      <c r="CB233" s="165"/>
      <c r="CC233" s="165"/>
      <c r="CD233" s="165"/>
      <c r="CE233" s="165"/>
      <c r="CF233" s="165"/>
      <c r="CG233" s="165"/>
      <c r="CH233" s="170"/>
    </row>
    <row r="234" spans="1:86">
      <c r="A234" s="177"/>
      <c r="B234" s="175"/>
      <c r="C234" s="175"/>
      <c r="D234" s="175"/>
      <c r="E234" s="175"/>
      <c r="F234" s="175"/>
      <c r="G234" s="175"/>
      <c r="H234" s="175"/>
      <c r="I234" s="17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65"/>
      <c r="AR234" s="165"/>
      <c r="AS234" s="165"/>
      <c r="AT234" s="165"/>
      <c r="AU234" s="165"/>
      <c r="AV234" s="165"/>
      <c r="AW234" s="165"/>
      <c r="AX234" s="165"/>
      <c r="AY234" s="165"/>
      <c r="AZ234" s="165"/>
      <c r="BA234" s="165"/>
      <c r="BB234" s="165"/>
      <c r="BC234" s="165"/>
      <c r="BD234" s="165"/>
      <c r="BE234" s="165"/>
      <c r="BF234" s="165"/>
      <c r="BG234" s="165"/>
      <c r="BH234" s="165"/>
      <c r="BI234" s="165"/>
      <c r="BJ234" s="165"/>
      <c r="BK234" s="165"/>
      <c r="BL234" s="165"/>
      <c r="BM234" s="165"/>
      <c r="BN234" s="165"/>
      <c r="BO234" s="165"/>
      <c r="BP234" s="165"/>
      <c r="BQ234" s="165"/>
      <c r="BR234" s="165"/>
      <c r="BS234" s="165"/>
      <c r="BT234" s="165"/>
      <c r="BU234" s="165"/>
      <c r="BV234" s="165"/>
      <c r="BW234" s="165"/>
      <c r="BX234" s="165"/>
      <c r="BY234" s="165"/>
      <c r="BZ234" s="165"/>
      <c r="CA234" s="165"/>
      <c r="CB234" s="165"/>
      <c r="CC234" s="165"/>
      <c r="CD234" s="165"/>
      <c r="CE234" s="165"/>
      <c r="CF234" s="165"/>
      <c r="CG234" s="165"/>
      <c r="CH234" s="170"/>
    </row>
    <row r="235" spans="1:86">
      <c r="A235" s="177"/>
      <c r="B235" s="175"/>
      <c r="C235" s="175"/>
      <c r="D235" s="175"/>
      <c r="E235" s="175"/>
      <c r="F235" s="175"/>
      <c r="G235" s="175"/>
      <c r="H235" s="175"/>
      <c r="I235" s="17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65"/>
      <c r="AR235" s="165"/>
      <c r="AS235" s="165"/>
      <c r="AT235" s="165"/>
      <c r="AU235" s="165"/>
      <c r="AV235" s="165"/>
      <c r="AW235" s="165"/>
      <c r="AX235" s="165"/>
      <c r="AY235" s="165"/>
      <c r="AZ235" s="165"/>
      <c r="BA235" s="165"/>
      <c r="BB235" s="165"/>
      <c r="BC235" s="165"/>
      <c r="BD235" s="165"/>
      <c r="BE235" s="165"/>
      <c r="BF235" s="165"/>
      <c r="BG235" s="165"/>
      <c r="BH235" s="165"/>
      <c r="BI235" s="165"/>
      <c r="BJ235" s="165"/>
      <c r="BK235" s="165"/>
      <c r="BL235" s="165"/>
      <c r="BM235" s="165"/>
      <c r="BN235" s="165"/>
      <c r="BO235" s="165"/>
      <c r="BP235" s="165"/>
      <c r="BQ235" s="165"/>
      <c r="BR235" s="165"/>
      <c r="BS235" s="165"/>
      <c r="BT235" s="165"/>
      <c r="BU235" s="165"/>
      <c r="BV235" s="165"/>
      <c r="BW235" s="165"/>
      <c r="BX235" s="165"/>
      <c r="BY235" s="165"/>
      <c r="BZ235" s="165"/>
      <c r="CA235" s="165"/>
      <c r="CB235" s="165"/>
      <c r="CC235" s="165"/>
      <c r="CD235" s="165"/>
      <c r="CE235" s="165"/>
      <c r="CF235" s="165"/>
      <c r="CG235" s="165"/>
      <c r="CH235" s="170"/>
    </row>
    <row r="236" spans="1:86">
      <c r="A236" s="177"/>
      <c r="B236" s="175" t="s">
        <v>378</v>
      </c>
      <c r="C236" s="175"/>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65"/>
      <c r="AR236" s="165"/>
      <c r="AS236" s="165"/>
      <c r="AT236" s="165"/>
      <c r="AU236" s="165"/>
      <c r="AV236" s="165"/>
      <c r="AW236" s="165"/>
      <c r="AX236" s="165"/>
      <c r="AY236" s="165"/>
      <c r="AZ236" s="165"/>
      <c r="BA236" s="165"/>
      <c r="BB236" s="165"/>
      <c r="BC236" s="165"/>
      <c r="BD236" s="165"/>
      <c r="BE236" s="165"/>
      <c r="BF236" s="165"/>
      <c r="BG236" s="165"/>
      <c r="BH236" s="165"/>
      <c r="BI236" s="165"/>
      <c r="BJ236" s="165"/>
      <c r="BK236" s="165"/>
      <c r="BL236" s="165"/>
      <c r="BM236" s="165"/>
      <c r="BN236" s="165"/>
      <c r="BO236" s="165"/>
      <c r="BP236" s="165"/>
      <c r="BQ236" s="165"/>
      <c r="BR236" s="165"/>
      <c r="BS236" s="165"/>
      <c r="BT236" s="165"/>
      <c r="BU236" s="165"/>
      <c r="BV236" s="165"/>
      <c r="BW236" s="165"/>
      <c r="BX236" s="165"/>
      <c r="BY236" s="165"/>
      <c r="BZ236" s="165"/>
      <c r="CA236" s="165"/>
      <c r="CB236" s="165"/>
      <c r="CC236" s="165"/>
      <c r="CD236" s="165"/>
      <c r="CE236" s="165"/>
      <c r="CF236" s="165"/>
      <c r="CG236" s="165"/>
      <c r="CH236" s="170"/>
    </row>
    <row r="237" spans="1:86">
      <c r="A237" s="177"/>
      <c r="B237" s="175"/>
      <c r="C237" s="175"/>
      <c r="D237" s="175"/>
      <c r="E237" s="175"/>
      <c r="F237" s="175"/>
      <c r="G237" s="175"/>
      <c r="H237" s="175"/>
      <c r="I237" s="17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65"/>
      <c r="AR237" s="165"/>
      <c r="AS237" s="165"/>
      <c r="AT237" s="165"/>
      <c r="AU237" s="165"/>
      <c r="AV237" s="165"/>
      <c r="AW237" s="165"/>
      <c r="AX237" s="165"/>
      <c r="AY237" s="165"/>
      <c r="AZ237" s="165"/>
      <c r="BA237" s="165"/>
      <c r="BB237" s="165"/>
      <c r="BC237" s="165"/>
      <c r="BD237" s="165"/>
      <c r="BE237" s="165"/>
      <c r="BF237" s="165"/>
      <c r="BG237" s="165"/>
      <c r="BH237" s="165"/>
      <c r="BI237" s="165"/>
      <c r="BJ237" s="165"/>
      <c r="BK237" s="165"/>
      <c r="BL237" s="165"/>
      <c r="BM237" s="165"/>
      <c r="BN237" s="165"/>
      <c r="BO237" s="165"/>
      <c r="BP237" s="165"/>
      <c r="BQ237" s="165"/>
      <c r="BR237" s="165"/>
      <c r="BS237" s="165"/>
      <c r="BT237" s="165"/>
      <c r="BU237" s="165"/>
      <c r="BV237" s="165"/>
      <c r="BW237" s="165"/>
      <c r="BX237" s="165"/>
      <c r="BY237" s="165"/>
      <c r="BZ237" s="165"/>
      <c r="CA237" s="165"/>
      <c r="CB237" s="165"/>
      <c r="CC237" s="165"/>
      <c r="CD237" s="165"/>
      <c r="CE237" s="165"/>
      <c r="CF237" s="165"/>
      <c r="CG237" s="165"/>
      <c r="CH237" s="170"/>
    </row>
    <row r="238" spans="1:86">
      <c r="A238" s="177"/>
      <c r="B238" s="175"/>
      <c r="C238" s="175"/>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65"/>
      <c r="AR238" s="165"/>
      <c r="AS238" s="165"/>
      <c r="AT238" s="165"/>
      <c r="AU238" s="165"/>
      <c r="AV238" s="165"/>
      <c r="AW238" s="165"/>
      <c r="AX238" s="165"/>
      <c r="AY238" s="165"/>
      <c r="AZ238" s="165"/>
      <c r="BA238" s="165"/>
      <c r="BB238" s="165"/>
      <c r="BC238" s="165"/>
      <c r="BD238" s="165"/>
      <c r="BE238" s="165"/>
      <c r="BF238" s="165"/>
      <c r="BG238" s="165"/>
      <c r="BH238" s="165"/>
      <c r="BI238" s="165"/>
      <c r="BJ238" s="165"/>
      <c r="BK238" s="165"/>
      <c r="BL238" s="165"/>
      <c r="BM238" s="165"/>
      <c r="BN238" s="165"/>
      <c r="BO238" s="165"/>
      <c r="BP238" s="165"/>
      <c r="BQ238" s="165"/>
      <c r="BR238" s="165"/>
      <c r="BS238" s="165"/>
      <c r="BT238" s="165"/>
      <c r="BU238" s="165"/>
      <c r="BV238" s="165"/>
      <c r="BW238" s="165"/>
      <c r="BX238" s="165"/>
      <c r="BY238" s="165"/>
      <c r="BZ238" s="165"/>
      <c r="CA238" s="165"/>
      <c r="CB238" s="165"/>
      <c r="CC238" s="165"/>
      <c r="CD238" s="165"/>
      <c r="CE238" s="165"/>
      <c r="CF238" s="165"/>
      <c r="CG238" s="165"/>
      <c r="CH238" s="170"/>
    </row>
    <row r="239" spans="1:86">
      <c r="A239" s="177"/>
      <c r="B239" s="175"/>
      <c r="C239" s="175"/>
      <c r="D239" s="175"/>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65"/>
      <c r="AR239" s="165"/>
      <c r="AS239" s="165"/>
      <c r="AT239" s="165"/>
      <c r="AU239" s="165"/>
      <c r="AV239" s="165"/>
      <c r="AW239" s="165"/>
      <c r="AX239" s="165"/>
      <c r="AY239" s="165"/>
      <c r="AZ239" s="165"/>
      <c r="BA239" s="165"/>
      <c r="BB239" s="165"/>
      <c r="BC239" s="165"/>
      <c r="BD239" s="165"/>
      <c r="BE239" s="165"/>
      <c r="BF239" s="165"/>
      <c r="BG239" s="165"/>
      <c r="BH239" s="165"/>
      <c r="BI239" s="165"/>
      <c r="BJ239" s="165"/>
      <c r="BK239" s="165"/>
      <c r="BL239" s="165"/>
      <c r="BM239" s="165"/>
      <c r="BN239" s="165"/>
      <c r="BO239" s="165"/>
      <c r="BP239" s="165"/>
      <c r="BQ239" s="165"/>
      <c r="BR239" s="165"/>
      <c r="BS239" s="165"/>
      <c r="BT239" s="165"/>
      <c r="BU239" s="165"/>
      <c r="BV239" s="165"/>
      <c r="BW239" s="165"/>
      <c r="BX239" s="165"/>
      <c r="BY239" s="165"/>
      <c r="BZ239" s="165"/>
      <c r="CA239" s="165"/>
      <c r="CB239" s="165"/>
      <c r="CC239" s="165"/>
      <c r="CD239" s="165"/>
      <c r="CE239" s="165"/>
      <c r="CF239" s="165"/>
      <c r="CG239" s="165"/>
      <c r="CH239" s="170"/>
    </row>
    <row r="240" spans="1:86">
      <c r="A240" s="177"/>
      <c r="B240" s="175"/>
      <c r="C240" s="175"/>
      <c r="D240" s="175"/>
      <c r="E240" s="175"/>
      <c r="F240" s="175"/>
      <c r="G240" s="175"/>
      <c r="H240" s="175"/>
      <c r="I240" s="17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65"/>
      <c r="AR240" s="165"/>
      <c r="AS240" s="165"/>
      <c r="AT240" s="165"/>
      <c r="AU240" s="165"/>
      <c r="AV240" s="165"/>
      <c r="AW240" s="165"/>
      <c r="AX240" s="165"/>
      <c r="AY240" s="165"/>
      <c r="AZ240" s="165"/>
      <c r="BA240" s="165"/>
      <c r="BB240" s="165"/>
      <c r="BC240" s="165"/>
      <c r="BD240" s="165"/>
      <c r="BE240" s="165"/>
      <c r="BF240" s="165"/>
      <c r="BG240" s="165"/>
      <c r="BH240" s="165"/>
      <c r="BI240" s="165"/>
      <c r="BJ240" s="165"/>
      <c r="BK240" s="165"/>
      <c r="BL240" s="165"/>
      <c r="BM240" s="165"/>
      <c r="BN240" s="165"/>
      <c r="BO240" s="165"/>
      <c r="BP240" s="165"/>
      <c r="BQ240" s="165"/>
      <c r="BR240" s="165"/>
      <c r="BS240" s="165"/>
      <c r="BT240" s="165"/>
      <c r="BU240" s="165"/>
      <c r="BV240" s="165"/>
      <c r="BW240" s="165"/>
      <c r="BX240" s="165"/>
      <c r="BY240" s="165"/>
      <c r="BZ240" s="165"/>
      <c r="CA240" s="165"/>
      <c r="CB240" s="165"/>
      <c r="CC240" s="165"/>
      <c r="CD240" s="165"/>
      <c r="CE240" s="165"/>
      <c r="CF240" s="165"/>
      <c r="CG240" s="165"/>
      <c r="CH240" s="170"/>
    </row>
    <row r="241" spans="1:86">
      <c r="A241" s="177"/>
      <c r="B241" s="175"/>
      <c r="C241" s="175"/>
      <c r="D241" s="175"/>
      <c r="E241" s="175"/>
      <c r="F241" s="175"/>
      <c r="G241" s="175"/>
      <c r="H241" s="175"/>
      <c r="I241" s="17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65"/>
      <c r="AR241" s="165"/>
      <c r="AS241" s="165"/>
      <c r="AT241" s="165"/>
      <c r="AU241" s="165"/>
      <c r="AV241" s="165"/>
      <c r="AW241" s="165"/>
      <c r="AX241" s="165"/>
      <c r="AY241" s="165"/>
      <c r="AZ241" s="165"/>
      <c r="BA241" s="165"/>
      <c r="BB241" s="165"/>
      <c r="BC241" s="165"/>
      <c r="BD241" s="165"/>
      <c r="BE241" s="165"/>
      <c r="BF241" s="165"/>
      <c r="BG241" s="165"/>
      <c r="BH241" s="165"/>
      <c r="BI241" s="165"/>
      <c r="BJ241" s="165"/>
      <c r="BK241" s="165"/>
      <c r="BL241" s="165"/>
      <c r="BM241" s="165"/>
      <c r="BN241" s="165"/>
      <c r="BO241" s="165"/>
      <c r="BP241" s="165"/>
      <c r="BQ241" s="165"/>
      <c r="BR241" s="165"/>
      <c r="BS241" s="165"/>
      <c r="BT241" s="165"/>
      <c r="BU241" s="165"/>
      <c r="BV241" s="165"/>
      <c r="BW241" s="165"/>
      <c r="BX241" s="165"/>
      <c r="BY241" s="165"/>
      <c r="BZ241" s="165"/>
      <c r="CA241" s="165"/>
      <c r="CB241" s="165"/>
      <c r="CC241" s="165"/>
      <c r="CD241" s="165"/>
      <c r="CE241" s="165"/>
      <c r="CF241" s="165"/>
      <c r="CG241" s="165"/>
      <c r="CH241" s="170"/>
    </row>
    <row r="242" spans="1:86">
      <c r="A242" s="177"/>
      <c r="B242" s="175"/>
      <c r="C242" s="175"/>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65"/>
      <c r="AR242" s="165"/>
      <c r="AS242" s="165"/>
      <c r="AT242" s="165"/>
      <c r="AU242" s="165"/>
      <c r="AV242" s="165"/>
      <c r="AW242" s="165"/>
      <c r="AX242" s="165"/>
      <c r="AY242" s="165"/>
      <c r="AZ242" s="165"/>
      <c r="BA242" s="165"/>
      <c r="BB242" s="165"/>
      <c r="BC242" s="165"/>
      <c r="BD242" s="165"/>
      <c r="BE242" s="165"/>
      <c r="BF242" s="165"/>
      <c r="BG242" s="165"/>
      <c r="BH242" s="165"/>
      <c r="BI242" s="165"/>
      <c r="BJ242" s="165"/>
      <c r="BK242" s="165"/>
      <c r="BL242" s="165"/>
      <c r="BM242" s="165"/>
      <c r="BN242" s="165"/>
      <c r="BO242" s="165"/>
      <c r="BP242" s="165"/>
      <c r="BQ242" s="165"/>
      <c r="BR242" s="165"/>
      <c r="BS242" s="165"/>
      <c r="BT242" s="165"/>
      <c r="BU242" s="165"/>
      <c r="BV242" s="165"/>
      <c r="BW242" s="165"/>
      <c r="BX242" s="165"/>
      <c r="BY242" s="165"/>
      <c r="BZ242" s="165"/>
      <c r="CA242" s="165"/>
      <c r="CB242" s="165"/>
      <c r="CC242" s="165"/>
      <c r="CD242" s="165"/>
      <c r="CE242" s="165"/>
      <c r="CF242" s="165"/>
      <c r="CG242" s="165"/>
      <c r="CH242" s="170"/>
    </row>
    <row r="243" spans="1:86">
      <c r="A243" s="177"/>
      <c r="B243" s="175"/>
      <c r="C243" s="175"/>
      <c r="D243" s="175"/>
      <c r="E243" s="175"/>
      <c r="F243" s="175"/>
      <c r="G243" s="175"/>
      <c r="H243" s="175"/>
      <c r="I243" s="17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65"/>
      <c r="AR243" s="165"/>
      <c r="AS243" s="165"/>
      <c r="AT243" s="165"/>
      <c r="AU243" s="165"/>
      <c r="AV243" s="165"/>
      <c r="AW243" s="165"/>
      <c r="AX243" s="165"/>
      <c r="AY243" s="165"/>
      <c r="AZ243" s="165"/>
      <c r="BA243" s="165"/>
      <c r="BB243" s="165"/>
      <c r="BC243" s="165"/>
      <c r="BD243" s="165"/>
      <c r="BE243" s="165"/>
      <c r="BF243" s="165"/>
      <c r="BG243" s="165"/>
      <c r="BH243" s="165"/>
      <c r="BI243" s="165"/>
      <c r="BJ243" s="165"/>
      <c r="BK243" s="165"/>
      <c r="BL243" s="165"/>
      <c r="BM243" s="165"/>
      <c r="BN243" s="165"/>
      <c r="BO243" s="165"/>
      <c r="BP243" s="165"/>
      <c r="BQ243" s="165"/>
      <c r="BR243" s="165"/>
      <c r="BS243" s="165"/>
      <c r="BT243" s="165"/>
      <c r="BU243" s="165"/>
      <c r="BV243" s="165"/>
      <c r="BW243" s="165"/>
      <c r="BX243" s="165"/>
      <c r="BY243" s="165"/>
      <c r="BZ243" s="165"/>
      <c r="CA243" s="165"/>
      <c r="CB243" s="165"/>
      <c r="CC243" s="165"/>
      <c r="CD243" s="165"/>
      <c r="CE243" s="165"/>
      <c r="CF243" s="165"/>
      <c r="CG243" s="165"/>
      <c r="CH243" s="170"/>
    </row>
    <row r="244" spans="1:86">
      <c r="A244" s="177"/>
      <c r="B244" s="175"/>
      <c r="C244" s="175"/>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65"/>
      <c r="AR244" s="165"/>
      <c r="AS244" s="165"/>
      <c r="AT244" s="165"/>
      <c r="AU244" s="165"/>
      <c r="AV244" s="165"/>
      <c r="AW244" s="165"/>
      <c r="AX244" s="165"/>
      <c r="AY244" s="165"/>
      <c r="AZ244" s="165"/>
      <c r="BA244" s="165"/>
      <c r="BB244" s="165"/>
      <c r="BC244" s="165"/>
      <c r="BD244" s="165"/>
      <c r="BE244" s="165"/>
      <c r="BF244" s="165"/>
      <c r="BG244" s="165"/>
      <c r="BH244" s="165"/>
      <c r="BI244" s="165"/>
      <c r="BJ244" s="165"/>
      <c r="BK244" s="165"/>
      <c r="BL244" s="165"/>
      <c r="BM244" s="165"/>
      <c r="BN244" s="165"/>
      <c r="BO244" s="165"/>
      <c r="BP244" s="165"/>
      <c r="BQ244" s="165"/>
      <c r="BR244" s="165"/>
      <c r="BS244" s="165"/>
      <c r="BT244" s="165"/>
      <c r="BU244" s="165"/>
      <c r="BV244" s="165"/>
      <c r="BW244" s="165"/>
      <c r="BX244" s="165"/>
      <c r="BY244" s="165"/>
      <c r="BZ244" s="165"/>
      <c r="CA244" s="165"/>
      <c r="CB244" s="165"/>
      <c r="CC244" s="165"/>
      <c r="CD244" s="165"/>
      <c r="CE244" s="165"/>
      <c r="CF244" s="165"/>
      <c r="CG244" s="165"/>
      <c r="CH244" s="170"/>
    </row>
    <row r="245" spans="1:86">
      <c r="A245" s="177"/>
      <c r="B245" s="175"/>
      <c r="C245" s="175"/>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65"/>
      <c r="AR245" s="165"/>
      <c r="AS245" s="165"/>
      <c r="AT245" s="165"/>
      <c r="AU245" s="165"/>
      <c r="AV245" s="165"/>
      <c r="AW245" s="165"/>
      <c r="AX245" s="165"/>
      <c r="AY245" s="165"/>
      <c r="AZ245" s="165"/>
      <c r="BA245" s="165"/>
      <c r="BB245" s="165"/>
      <c r="BC245" s="165"/>
      <c r="BD245" s="165"/>
      <c r="BE245" s="165"/>
      <c r="BF245" s="165"/>
      <c r="BG245" s="165"/>
      <c r="BH245" s="165"/>
      <c r="BI245" s="165"/>
      <c r="BJ245" s="165"/>
      <c r="BK245" s="165"/>
      <c r="BL245" s="165"/>
      <c r="BM245" s="165"/>
      <c r="BN245" s="165"/>
      <c r="BO245" s="165"/>
      <c r="BP245" s="165"/>
      <c r="BQ245" s="165"/>
      <c r="BR245" s="165"/>
      <c r="BS245" s="165"/>
      <c r="BT245" s="165"/>
      <c r="BU245" s="165"/>
      <c r="BV245" s="165"/>
      <c r="BW245" s="165"/>
      <c r="BX245" s="165"/>
      <c r="BY245" s="165"/>
      <c r="BZ245" s="165"/>
      <c r="CA245" s="165"/>
      <c r="CB245" s="165"/>
      <c r="CC245" s="165"/>
      <c r="CD245" s="165"/>
      <c r="CE245" s="165"/>
      <c r="CF245" s="165"/>
      <c r="CG245" s="165"/>
      <c r="CH245" s="170"/>
    </row>
    <row r="246" spans="1:86">
      <c r="A246" s="177"/>
      <c r="B246" s="175"/>
      <c r="C246" s="175"/>
      <c r="D246" s="175"/>
      <c r="E246" s="175"/>
      <c r="F246" s="175"/>
      <c r="G246" s="175"/>
      <c r="H246" s="175"/>
      <c r="I246" s="17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65"/>
      <c r="AR246" s="165"/>
      <c r="AS246" s="165"/>
      <c r="AT246" s="165"/>
      <c r="AU246" s="165"/>
      <c r="AV246" s="165"/>
      <c r="AW246" s="165"/>
      <c r="AX246" s="165"/>
      <c r="AY246" s="165"/>
      <c r="AZ246" s="165"/>
      <c r="BA246" s="165"/>
      <c r="BB246" s="165"/>
      <c r="BC246" s="165"/>
      <c r="BD246" s="165"/>
      <c r="BE246" s="165"/>
      <c r="BF246" s="165"/>
      <c r="BG246" s="165"/>
      <c r="BH246" s="165"/>
      <c r="BI246" s="165"/>
      <c r="BJ246" s="165"/>
      <c r="BK246" s="165"/>
      <c r="BL246" s="165"/>
      <c r="BM246" s="165"/>
      <c r="BN246" s="165"/>
      <c r="BO246" s="165"/>
      <c r="BP246" s="165"/>
      <c r="BQ246" s="165"/>
      <c r="BR246" s="165"/>
      <c r="BS246" s="165"/>
      <c r="BT246" s="165"/>
      <c r="BU246" s="165"/>
      <c r="BV246" s="165"/>
      <c r="BW246" s="165"/>
      <c r="BX246" s="165"/>
      <c r="BY246" s="165"/>
      <c r="BZ246" s="165"/>
      <c r="CA246" s="165"/>
      <c r="CB246" s="165"/>
      <c r="CC246" s="165"/>
      <c r="CD246" s="165"/>
      <c r="CE246" s="165"/>
      <c r="CF246" s="165"/>
      <c r="CG246" s="165"/>
      <c r="CH246" s="170"/>
    </row>
    <row r="247" spans="1:86">
      <c r="A247" s="177"/>
      <c r="B247" s="175"/>
      <c r="C247" s="175"/>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65"/>
      <c r="AR247" s="165"/>
      <c r="AS247" s="165"/>
      <c r="AT247" s="165"/>
      <c r="AU247" s="165"/>
      <c r="AV247" s="165"/>
      <c r="AW247" s="165"/>
      <c r="AX247" s="165"/>
      <c r="AY247" s="165"/>
      <c r="AZ247" s="165"/>
      <c r="BA247" s="165"/>
      <c r="BB247" s="165"/>
      <c r="BC247" s="165"/>
      <c r="BD247" s="165"/>
      <c r="BE247" s="165"/>
      <c r="BF247" s="165"/>
      <c r="BG247" s="165"/>
      <c r="BH247" s="165"/>
      <c r="BI247" s="165"/>
      <c r="BJ247" s="165"/>
      <c r="BK247" s="165"/>
      <c r="BL247" s="165"/>
      <c r="BM247" s="165"/>
      <c r="BN247" s="165"/>
      <c r="BO247" s="165"/>
      <c r="BP247" s="165"/>
      <c r="BQ247" s="165"/>
      <c r="BR247" s="165"/>
      <c r="BS247" s="165"/>
      <c r="BT247" s="165"/>
      <c r="BU247" s="165"/>
      <c r="BV247" s="165"/>
      <c r="BW247" s="165"/>
      <c r="BX247" s="165"/>
      <c r="BY247" s="165"/>
      <c r="BZ247" s="165"/>
      <c r="CA247" s="165"/>
      <c r="CB247" s="165"/>
      <c r="CC247" s="165"/>
      <c r="CD247" s="165"/>
      <c r="CE247" s="165"/>
      <c r="CF247" s="165"/>
      <c r="CG247" s="165"/>
      <c r="CH247" s="170"/>
    </row>
    <row r="248" spans="1:86">
      <c r="A248" s="177"/>
      <c r="B248" s="175"/>
      <c r="C248" s="175"/>
      <c r="D248" s="175"/>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65"/>
      <c r="AR248" s="165"/>
      <c r="AS248" s="165"/>
      <c r="AT248" s="165"/>
      <c r="AU248" s="165"/>
      <c r="AV248" s="165"/>
      <c r="AW248" s="165"/>
      <c r="AX248" s="165"/>
      <c r="AY248" s="165"/>
      <c r="AZ248" s="165"/>
      <c r="BA248" s="165"/>
      <c r="BB248" s="165"/>
      <c r="BC248" s="165"/>
      <c r="BD248" s="165"/>
      <c r="BE248" s="165"/>
      <c r="BF248" s="165"/>
      <c r="BG248" s="165"/>
      <c r="BH248" s="165"/>
      <c r="BI248" s="165"/>
      <c r="BJ248" s="165"/>
      <c r="BK248" s="165"/>
      <c r="BL248" s="165"/>
      <c r="BM248" s="165"/>
      <c r="BN248" s="165"/>
      <c r="BO248" s="165"/>
      <c r="BP248" s="165"/>
      <c r="BQ248" s="165"/>
      <c r="BR248" s="165"/>
      <c r="BS248" s="165"/>
      <c r="BT248" s="165"/>
      <c r="BU248" s="165"/>
      <c r="BV248" s="165"/>
      <c r="BW248" s="165"/>
      <c r="BX248" s="165"/>
      <c r="BY248" s="165"/>
      <c r="BZ248" s="165"/>
      <c r="CA248" s="165"/>
      <c r="CB248" s="165"/>
      <c r="CC248" s="165"/>
      <c r="CD248" s="165"/>
      <c r="CE248" s="165"/>
      <c r="CF248" s="165"/>
      <c r="CG248" s="165"/>
      <c r="CH248" s="170"/>
    </row>
    <row r="249" spans="1:86">
      <c r="A249" s="177"/>
      <c r="B249" s="175"/>
      <c r="C249" s="175"/>
      <c r="D249" s="175"/>
      <c r="E249" s="175"/>
      <c r="F249" s="175"/>
      <c r="G249" s="175"/>
      <c r="H249" s="175"/>
      <c r="I249" s="17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65"/>
      <c r="AR249" s="165"/>
      <c r="AS249" s="165"/>
      <c r="AT249" s="165"/>
      <c r="AU249" s="165"/>
      <c r="AV249" s="165"/>
      <c r="AW249" s="165"/>
      <c r="AX249" s="165"/>
      <c r="AY249" s="165"/>
      <c r="AZ249" s="165"/>
      <c r="BA249" s="165"/>
      <c r="BB249" s="165"/>
      <c r="BC249" s="165"/>
      <c r="BD249" s="165"/>
      <c r="BE249" s="165"/>
      <c r="BF249" s="165"/>
      <c r="BG249" s="165"/>
      <c r="BH249" s="165"/>
      <c r="BI249" s="165"/>
      <c r="BJ249" s="165"/>
      <c r="BK249" s="165"/>
      <c r="BL249" s="165"/>
      <c r="BM249" s="165"/>
      <c r="BN249" s="165"/>
      <c r="BO249" s="165"/>
      <c r="BP249" s="165"/>
      <c r="BQ249" s="165"/>
      <c r="BR249" s="165"/>
      <c r="BS249" s="165"/>
      <c r="BT249" s="165"/>
      <c r="BU249" s="165"/>
      <c r="BV249" s="165"/>
      <c r="BW249" s="165"/>
      <c r="BX249" s="165"/>
      <c r="BY249" s="165"/>
      <c r="BZ249" s="165"/>
      <c r="CA249" s="165"/>
      <c r="CB249" s="165"/>
      <c r="CC249" s="165"/>
      <c r="CD249" s="165"/>
      <c r="CE249" s="165"/>
      <c r="CF249" s="165"/>
      <c r="CG249" s="165"/>
      <c r="CH249" s="170"/>
    </row>
    <row r="250" spans="1:86">
      <c r="A250" s="177"/>
      <c r="B250" s="175"/>
      <c r="C250" s="175"/>
      <c r="D250" s="175"/>
      <c r="E250" s="175"/>
      <c r="F250" s="175"/>
      <c r="G250" s="175"/>
      <c r="H250" s="175"/>
      <c r="I250" s="17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65"/>
      <c r="AR250" s="165"/>
      <c r="AS250" s="165"/>
      <c r="AT250" s="165"/>
      <c r="AU250" s="165"/>
      <c r="AV250" s="165"/>
      <c r="AW250" s="165"/>
      <c r="AX250" s="165"/>
      <c r="AY250" s="165"/>
      <c r="AZ250" s="165"/>
      <c r="BA250" s="165"/>
      <c r="BB250" s="165"/>
      <c r="BC250" s="165"/>
      <c r="BD250" s="165"/>
      <c r="BE250" s="165"/>
      <c r="BF250" s="165"/>
      <c r="BG250" s="165"/>
      <c r="BH250" s="165"/>
      <c r="BI250" s="165"/>
      <c r="BJ250" s="165"/>
      <c r="BK250" s="165"/>
      <c r="BL250" s="165"/>
      <c r="BM250" s="165"/>
      <c r="BN250" s="165"/>
      <c r="BO250" s="165"/>
      <c r="BP250" s="165"/>
      <c r="BQ250" s="165"/>
      <c r="BR250" s="165"/>
      <c r="BS250" s="165"/>
      <c r="BT250" s="165"/>
      <c r="BU250" s="165"/>
      <c r="BV250" s="165"/>
      <c r="BW250" s="165"/>
      <c r="BX250" s="165"/>
      <c r="BY250" s="165"/>
      <c r="BZ250" s="165"/>
      <c r="CA250" s="165"/>
      <c r="CB250" s="165"/>
      <c r="CC250" s="165"/>
      <c r="CD250" s="165"/>
      <c r="CE250" s="165"/>
      <c r="CF250" s="165"/>
      <c r="CG250" s="165"/>
      <c r="CH250" s="170"/>
    </row>
    <row r="251" spans="1:86">
      <c r="A251" s="177"/>
      <c r="B251" s="175"/>
      <c r="C251" s="175"/>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65"/>
      <c r="AR251" s="165"/>
      <c r="AS251" s="165"/>
      <c r="AT251" s="165"/>
      <c r="AU251" s="165"/>
      <c r="AV251" s="165"/>
      <c r="AW251" s="165"/>
      <c r="AX251" s="165"/>
      <c r="AY251" s="165"/>
      <c r="AZ251" s="165"/>
      <c r="BA251" s="165"/>
      <c r="BB251" s="165"/>
      <c r="BC251" s="165"/>
      <c r="BD251" s="165"/>
      <c r="BE251" s="165"/>
      <c r="BF251" s="165"/>
      <c r="BG251" s="165"/>
      <c r="BH251" s="165"/>
      <c r="BI251" s="165"/>
      <c r="BJ251" s="165"/>
      <c r="BK251" s="165"/>
      <c r="BL251" s="165"/>
      <c r="BM251" s="165"/>
      <c r="BN251" s="165"/>
      <c r="BO251" s="165"/>
      <c r="BP251" s="165"/>
      <c r="BQ251" s="165"/>
      <c r="BR251" s="165"/>
      <c r="BS251" s="165"/>
      <c r="BT251" s="165"/>
      <c r="BU251" s="165"/>
      <c r="BV251" s="165"/>
      <c r="BW251" s="165"/>
      <c r="BX251" s="165"/>
      <c r="BY251" s="165"/>
      <c r="BZ251" s="165"/>
      <c r="CA251" s="165"/>
      <c r="CB251" s="165"/>
      <c r="CC251" s="165"/>
      <c r="CD251" s="165"/>
      <c r="CE251" s="165"/>
      <c r="CF251" s="165"/>
      <c r="CG251" s="165"/>
      <c r="CH251" s="170"/>
    </row>
    <row r="252" spans="1:86">
      <c r="A252" s="177"/>
      <c r="B252" s="175"/>
      <c r="C252" s="175"/>
      <c r="D252" s="175"/>
      <c r="E252" s="175"/>
      <c r="F252" s="175"/>
      <c r="G252" s="175"/>
      <c r="H252" s="175"/>
      <c r="I252" s="17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65"/>
      <c r="AR252" s="165"/>
      <c r="AS252" s="165"/>
      <c r="AT252" s="165"/>
      <c r="AU252" s="165"/>
      <c r="AV252" s="165"/>
      <c r="AW252" s="165"/>
      <c r="AX252" s="165"/>
      <c r="AY252" s="165"/>
      <c r="AZ252" s="165"/>
      <c r="BA252" s="165"/>
      <c r="BB252" s="165"/>
      <c r="BC252" s="165"/>
      <c r="BD252" s="165"/>
      <c r="BE252" s="165"/>
      <c r="BF252" s="165"/>
      <c r="BG252" s="165"/>
      <c r="BH252" s="165"/>
      <c r="BI252" s="165"/>
      <c r="BJ252" s="165"/>
      <c r="BK252" s="165"/>
      <c r="BL252" s="165"/>
      <c r="BM252" s="165"/>
      <c r="BN252" s="165"/>
      <c r="BO252" s="165"/>
      <c r="BP252" s="165"/>
      <c r="BQ252" s="165"/>
      <c r="BR252" s="165"/>
      <c r="BS252" s="165"/>
      <c r="BT252" s="165"/>
      <c r="BU252" s="165"/>
      <c r="BV252" s="165"/>
      <c r="BW252" s="165"/>
      <c r="BX252" s="165"/>
      <c r="BY252" s="165"/>
      <c r="BZ252" s="165"/>
      <c r="CA252" s="165"/>
      <c r="CB252" s="165"/>
      <c r="CC252" s="165"/>
      <c r="CD252" s="165"/>
      <c r="CE252" s="165"/>
      <c r="CF252" s="165"/>
      <c r="CG252" s="165"/>
      <c r="CH252" s="170"/>
    </row>
    <row r="253" spans="1:86">
      <c r="A253" s="177"/>
      <c r="B253" s="175"/>
      <c r="C253" s="175"/>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175"/>
      <c r="AC253" s="175"/>
      <c r="AD253" s="175"/>
      <c r="AE253" s="175"/>
      <c r="AF253" s="175"/>
      <c r="AG253" s="175"/>
      <c r="AH253" s="175"/>
      <c r="AI253" s="175"/>
      <c r="AJ253" s="175"/>
      <c r="AK253" s="175"/>
      <c r="AL253" s="175"/>
      <c r="AM253" s="175"/>
      <c r="AN253" s="175"/>
      <c r="AO253" s="175"/>
      <c r="AP253" s="175"/>
      <c r="AQ253" s="165"/>
      <c r="AR253" s="165"/>
      <c r="AS253" s="165"/>
      <c r="AT253" s="165"/>
      <c r="AU253" s="165"/>
      <c r="AV253" s="165"/>
      <c r="AW253" s="165"/>
      <c r="AX253" s="165"/>
      <c r="AY253" s="165"/>
      <c r="AZ253" s="165"/>
      <c r="BA253" s="165"/>
      <c r="BB253" s="165"/>
      <c r="BC253" s="165"/>
      <c r="BD253" s="165"/>
      <c r="BE253" s="165"/>
      <c r="BF253" s="165"/>
      <c r="BG253" s="165"/>
      <c r="BH253" s="165"/>
      <c r="BI253" s="165"/>
      <c r="BJ253" s="165"/>
      <c r="BK253" s="165"/>
      <c r="BL253" s="165"/>
      <c r="BM253" s="165"/>
      <c r="BN253" s="165"/>
      <c r="BO253" s="165"/>
      <c r="BP253" s="165"/>
      <c r="BQ253" s="165"/>
      <c r="BR253" s="165"/>
      <c r="BS253" s="165"/>
      <c r="BT253" s="165"/>
      <c r="BU253" s="165"/>
      <c r="BV253" s="165"/>
      <c r="BW253" s="165"/>
      <c r="BX253" s="165"/>
      <c r="BY253" s="165"/>
      <c r="BZ253" s="165"/>
      <c r="CA253" s="165"/>
      <c r="CB253" s="165"/>
      <c r="CC253" s="165"/>
      <c r="CD253" s="165"/>
      <c r="CE253" s="165"/>
      <c r="CF253" s="165"/>
      <c r="CG253" s="165"/>
      <c r="CH253" s="170"/>
    </row>
    <row r="254" spans="1:86">
      <c r="A254" s="177"/>
      <c r="B254" s="175"/>
      <c r="C254" s="175"/>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5"/>
      <c r="AB254" s="175"/>
      <c r="AC254" s="175"/>
      <c r="AD254" s="175"/>
      <c r="AE254" s="175"/>
      <c r="AF254" s="175"/>
      <c r="AG254" s="175"/>
      <c r="AH254" s="175"/>
      <c r="AI254" s="175"/>
      <c r="AJ254" s="175"/>
      <c r="AK254" s="175"/>
      <c r="AL254" s="175"/>
      <c r="AM254" s="175"/>
      <c r="AN254" s="175"/>
      <c r="AO254" s="175"/>
      <c r="AP254" s="175"/>
      <c r="AQ254" s="165"/>
      <c r="AR254" s="165"/>
      <c r="AS254" s="165"/>
      <c r="AT254" s="165"/>
      <c r="AU254" s="165"/>
      <c r="AV254" s="165"/>
      <c r="AW254" s="165"/>
      <c r="AX254" s="165"/>
      <c r="AY254" s="165"/>
      <c r="AZ254" s="165"/>
      <c r="BA254" s="165"/>
      <c r="BB254" s="165"/>
      <c r="BC254" s="165"/>
      <c r="BD254" s="165"/>
      <c r="BE254" s="165"/>
      <c r="BF254" s="165"/>
      <c r="BG254" s="165"/>
      <c r="BH254" s="165"/>
      <c r="BI254" s="165"/>
      <c r="BJ254" s="165"/>
      <c r="BK254" s="165"/>
      <c r="BL254" s="165"/>
      <c r="BM254" s="165"/>
      <c r="BN254" s="165"/>
      <c r="BO254" s="165"/>
      <c r="BP254" s="165"/>
      <c r="BQ254" s="165"/>
      <c r="BR254" s="165"/>
      <c r="BS254" s="165"/>
      <c r="BT254" s="165"/>
      <c r="BU254" s="165"/>
      <c r="BV254" s="165"/>
      <c r="BW254" s="165"/>
      <c r="BX254" s="165"/>
      <c r="BY254" s="165"/>
      <c r="BZ254" s="165"/>
      <c r="CA254" s="165"/>
      <c r="CB254" s="165"/>
      <c r="CC254" s="165"/>
      <c r="CD254" s="165"/>
      <c r="CE254" s="165"/>
      <c r="CF254" s="165"/>
      <c r="CG254" s="165"/>
      <c r="CH254" s="170"/>
    </row>
    <row r="255" spans="1:86">
      <c r="A255" s="177"/>
      <c r="B255" s="175"/>
      <c r="C255" s="175"/>
      <c r="D255" s="175"/>
      <c r="E255" s="175"/>
      <c r="F255" s="175"/>
      <c r="G255" s="175"/>
      <c r="H255" s="175"/>
      <c r="I255" s="175"/>
      <c r="J255" s="175"/>
      <c r="K255" s="175"/>
      <c r="L255" s="175"/>
      <c r="M255" s="175"/>
      <c r="N255" s="175"/>
      <c r="O255" s="175"/>
      <c r="P255" s="175"/>
      <c r="Q255" s="175"/>
      <c r="R255" s="175"/>
      <c r="S255" s="175"/>
      <c r="T255" s="175"/>
      <c r="U255" s="175"/>
      <c r="V255" s="175"/>
      <c r="W255" s="175"/>
      <c r="X255" s="175"/>
      <c r="Y255" s="175"/>
      <c r="Z255" s="175"/>
      <c r="AA255" s="175"/>
      <c r="AB255" s="175"/>
      <c r="AC255" s="175"/>
      <c r="AD255" s="175"/>
      <c r="AE255" s="175"/>
      <c r="AF255" s="175"/>
      <c r="AG255" s="175"/>
      <c r="AH255" s="175"/>
      <c r="AI255" s="175"/>
      <c r="AJ255" s="175"/>
      <c r="AK255" s="175"/>
      <c r="AL255" s="175"/>
      <c r="AM255" s="175"/>
      <c r="AN255" s="175"/>
      <c r="AO255" s="175"/>
      <c r="AP255" s="175"/>
      <c r="AQ255" s="165"/>
      <c r="AR255" s="165"/>
      <c r="AS255" s="165"/>
      <c r="AT255" s="165"/>
      <c r="AU255" s="165"/>
      <c r="AV255" s="165"/>
      <c r="AW255" s="165"/>
      <c r="AX255" s="165"/>
      <c r="AY255" s="165"/>
      <c r="AZ255" s="165"/>
      <c r="BA255" s="165"/>
      <c r="BB255" s="165"/>
      <c r="BC255" s="165"/>
      <c r="BD255" s="165"/>
      <c r="BE255" s="165"/>
      <c r="BF255" s="165"/>
      <c r="BG255" s="165"/>
      <c r="BH255" s="165"/>
      <c r="BI255" s="165"/>
      <c r="BJ255" s="165"/>
      <c r="BK255" s="165"/>
      <c r="BL255" s="165"/>
      <c r="BM255" s="165"/>
      <c r="BN255" s="165"/>
      <c r="BO255" s="165"/>
      <c r="BP255" s="165"/>
      <c r="BQ255" s="165"/>
      <c r="BR255" s="165"/>
      <c r="BS255" s="165"/>
      <c r="BT255" s="165"/>
      <c r="BU255" s="165"/>
      <c r="BV255" s="165"/>
      <c r="BW255" s="165"/>
      <c r="BX255" s="165"/>
      <c r="BY255" s="165"/>
      <c r="BZ255" s="165"/>
      <c r="CA255" s="165"/>
      <c r="CB255" s="165"/>
      <c r="CC255" s="165"/>
      <c r="CD255" s="165"/>
      <c r="CE255" s="165"/>
      <c r="CF255" s="165"/>
      <c r="CG255" s="165"/>
      <c r="CH255" s="170"/>
    </row>
    <row r="256" spans="1:86">
      <c r="A256" s="177"/>
      <c r="B256" s="175"/>
      <c r="C256" s="175"/>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c r="AA256" s="175"/>
      <c r="AB256" s="175"/>
      <c r="AC256" s="175"/>
      <c r="AD256" s="175"/>
      <c r="AE256" s="175"/>
      <c r="AF256" s="175"/>
      <c r="AG256" s="175"/>
      <c r="AH256" s="175"/>
      <c r="AI256" s="175"/>
      <c r="AJ256" s="175"/>
      <c r="AK256" s="175"/>
      <c r="AL256" s="175"/>
      <c r="AM256" s="175"/>
      <c r="AN256" s="175"/>
      <c r="AO256" s="175"/>
      <c r="AP256" s="175"/>
      <c r="AQ256" s="165"/>
      <c r="AR256" s="165"/>
      <c r="AS256" s="165"/>
      <c r="AT256" s="165"/>
      <c r="AU256" s="165"/>
      <c r="AV256" s="165"/>
      <c r="AW256" s="165"/>
      <c r="AX256" s="165"/>
      <c r="AY256" s="165"/>
      <c r="AZ256" s="165"/>
      <c r="BA256" s="165"/>
      <c r="BB256" s="165"/>
      <c r="BC256" s="165"/>
      <c r="BD256" s="165"/>
      <c r="BE256" s="165"/>
      <c r="BF256" s="165"/>
      <c r="BG256" s="165"/>
      <c r="BH256" s="165"/>
      <c r="BI256" s="165"/>
      <c r="BJ256" s="165"/>
      <c r="BK256" s="165"/>
      <c r="BL256" s="165"/>
      <c r="BM256" s="165"/>
      <c r="BN256" s="165"/>
      <c r="BO256" s="165"/>
      <c r="BP256" s="165"/>
      <c r="BQ256" s="165"/>
      <c r="BR256" s="165"/>
      <c r="BS256" s="165"/>
      <c r="BT256" s="165"/>
      <c r="BU256" s="165"/>
      <c r="BV256" s="165"/>
      <c r="BW256" s="165"/>
      <c r="BX256" s="165"/>
      <c r="BY256" s="165"/>
      <c r="BZ256" s="165"/>
      <c r="CA256" s="165"/>
      <c r="CB256" s="165"/>
      <c r="CC256" s="165"/>
      <c r="CD256" s="165"/>
      <c r="CE256" s="165"/>
      <c r="CF256" s="165"/>
      <c r="CG256" s="165"/>
      <c r="CH256" s="170"/>
    </row>
    <row r="257" spans="1:86">
      <c r="A257" s="177"/>
      <c r="B257" s="175"/>
      <c r="C257" s="175"/>
      <c r="D257" s="176"/>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c r="AA257" s="175"/>
      <c r="AB257" s="175"/>
      <c r="AC257" s="175"/>
      <c r="AD257" s="175"/>
      <c r="AE257" s="175"/>
      <c r="AF257" s="175"/>
      <c r="AG257" s="175"/>
      <c r="AH257" s="175"/>
      <c r="AI257" s="175"/>
      <c r="AJ257" s="175"/>
      <c r="AK257" s="175"/>
      <c r="AL257" s="175"/>
      <c r="AM257" s="175"/>
      <c r="AN257" s="175"/>
      <c r="AO257" s="175"/>
      <c r="AP257" s="175"/>
      <c r="AQ257" s="165"/>
      <c r="AR257" s="165"/>
      <c r="AS257" s="165"/>
      <c r="AT257" s="165"/>
      <c r="AU257" s="165"/>
      <c r="AV257" s="165"/>
      <c r="AW257" s="165"/>
      <c r="AX257" s="165"/>
      <c r="AY257" s="165"/>
      <c r="AZ257" s="165"/>
      <c r="BA257" s="165"/>
      <c r="BB257" s="165"/>
      <c r="BC257" s="165"/>
      <c r="BD257" s="165"/>
      <c r="BE257" s="165"/>
      <c r="BF257" s="165"/>
      <c r="BG257" s="165"/>
      <c r="BH257" s="165"/>
      <c r="BI257" s="165"/>
      <c r="BJ257" s="165"/>
      <c r="BK257" s="165"/>
      <c r="BL257" s="165"/>
      <c r="BM257" s="165"/>
      <c r="BN257" s="165"/>
      <c r="BO257" s="165"/>
      <c r="BP257" s="165"/>
      <c r="BQ257" s="165"/>
      <c r="BR257" s="165"/>
      <c r="BS257" s="165"/>
      <c r="BT257" s="165"/>
      <c r="BU257" s="165"/>
      <c r="BV257" s="165"/>
      <c r="BW257" s="165"/>
      <c r="BX257" s="165"/>
      <c r="BY257" s="165"/>
      <c r="BZ257" s="165"/>
      <c r="CA257" s="165"/>
      <c r="CB257" s="165"/>
      <c r="CC257" s="165"/>
      <c r="CD257" s="165"/>
      <c r="CE257" s="165"/>
      <c r="CF257" s="165"/>
      <c r="CG257" s="165"/>
      <c r="CH257" s="170"/>
    </row>
    <row r="258" spans="1:86">
      <c r="A258" s="177"/>
      <c r="B258" s="175" t="s">
        <v>383</v>
      </c>
      <c r="C258" s="175"/>
      <c r="D258" s="176"/>
      <c r="E258" s="175"/>
      <c r="F258" s="175"/>
      <c r="G258" s="175"/>
      <c r="H258" s="175"/>
      <c r="I258" s="175"/>
      <c r="J258" s="175"/>
      <c r="K258" s="175"/>
      <c r="L258" s="175"/>
      <c r="M258" s="175"/>
      <c r="N258" s="175"/>
      <c r="O258" s="175"/>
      <c r="P258" s="175"/>
      <c r="Q258" s="175"/>
      <c r="R258" s="175"/>
      <c r="S258" s="175"/>
      <c r="T258" s="175"/>
      <c r="U258" s="175"/>
      <c r="V258" s="175"/>
      <c r="W258" s="175"/>
      <c r="X258" s="175"/>
      <c r="Y258" s="175"/>
      <c r="Z258" s="175"/>
      <c r="AA258" s="175"/>
      <c r="AB258" s="175"/>
      <c r="AC258" s="175"/>
      <c r="AD258" s="175"/>
      <c r="AE258" s="175"/>
      <c r="AF258" s="175"/>
      <c r="AG258" s="175"/>
      <c r="AH258" s="175"/>
      <c r="AI258" s="175"/>
      <c r="AJ258" s="175"/>
      <c r="AK258" s="175"/>
      <c r="AL258" s="175"/>
      <c r="AM258" s="175"/>
      <c r="AN258" s="175"/>
      <c r="AO258" s="175"/>
      <c r="AP258" s="175"/>
      <c r="AQ258" s="165"/>
      <c r="AR258" s="165"/>
      <c r="AS258" s="165"/>
      <c r="AT258" s="165"/>
      <c r="AU258" s="165"/>
      <c r="AV258" s="165"/>
      <c r="AW258" s="165"/>
      <c r="AX258" s="165"/>
      <c r="AY258" s="165"/>
      <c r="AZ258" s="165"/>
      <c r="BA258" s="165"/>
      <c r="BB258" s="165"/>
      <c r="BC258" s="165"/>
      <c r="BD258" s="165"/>
      <c r="BE258" s="165"/>
      <c r="BF258" s="165"/>
      <c r="BG258" s="165"/>
      <c r="BH258" s="165"/>
      <c r="BI258" s="165"/>
      <c r="BJ258" s="165"/>
      <c r="BK258" s="165"/>
      <c r="BL258" s="165"/>
      <c r="BM258" s="165"/>
      <c r="BN258" s="165"/>
      <c r="BO258" s="165"/>
      <c r="BP258" s="165"/>
      <c r="BQ258" s="165"/>
      <c r="BR258" s="165"/>
      <c r="BS258" s="165"/>
      <c r="BT258" s="165"/>
      <c r="BU258" s="165"/>
      <c r="BV258" s="165"/>
      <c r="BW258" s="165"/>
      <c r="BX258" s="165"/>
      <c r="BY258" s="165"/>
      <c r="BZ258" s="165"/>
      <c r="CA258" s="165"/>
      <c r="CB258" s="165"/>
      <c r="CC258" s="165"/>
      <c r="CD258" s="165"/>
      <c r="CE258" s="165"/>
      <c r="CF258" s="165"/>
      <c r="CG258" s="165"/>
      <c r="CH258" s="170"/>
    </row>
    <row r="259" spans="1:86">
      <c r="A259" s="177"/>
      <c r="B259" s="175" t="s">
        <v>380</v>
      </c>
      <c r="C259" s="175"/>
      <c r="D259" s="176"/>
      <c r="E259" s="175"/>
      <c r="F259" s="175"/>
      <c r="G259" s="175"/>
      <c r="H259" s="175"/>
      <c r="I259" s="175"/>
      <c r="J259" s="175"/>
      <c r="K259" s="175"/>
      <c r="L259" s="175"/>
      <c r="M259" s="175"/>
      <c r="N259" s="175"/>
      <c r="O259" s="175"/>
      <c r="P259" s="175"/>
      <c r="Q259" s="175"/>
      <c r="R259" s="175"/>
      <c r="S259" s="175"/>
      <c r="T259" s="175"/>
      <c r="U259" s="175"/>
      <c r="V259" s="175"/>
      <c r="W259" s="175"/>
      <c r="X259" s="175"/>
      <c r="Y259" s="175"/>
      <c r="Z259" s="175"/>
      <c r="AA259" s="175"/>
      <c r="AB259" s="175"/>
      <c r="AC259" s="175"/>
      <c r="AD259" s="175"/>
      <c r="AE259" s="175"/>
      <c r="AF259" s="175"/>
      <c r="AG259" s="175"/>
      <c r="AH259" s="175"/>
      <c r="AI259" s="175"/>
      <c r="AJ259" s="175"/>
      <c r="AK259" s="175"/>
      <c r="AL259" s="175"/>
      <c r="AM259" s="175"/>
      <c r="AN259" s="175"/>
      <c r="AO259" s="175"/>
      <c r="AP259" s="175"/>
      <c r="AQ259" s="165"/>
      <c r="AR259" s="165"/>
      <c r="AS259" s="165"/>
      <c r="AT259" s="165"/>
      <c r="AU259" s="165"/>
      <c r="AV259" s="165"/>
      <c r="AW259" s="165"/>
      <c r="AX259" s="165"/>
      <c r="AY259" s="165"/>
      <c r="AZ259" s="165"/>
      <c r="BA259" s="165"/>
      <c r="BB259" s="165"/>
      <c r="BC259" s="165"/>
      <c r="BD259" s="165"/>
      <c r="BE259" s="165"/>
      <c r="BF259" s="165"/>
      <c r="BG259" s="165"/>
      <c r="BH259" s="165"/>
      <c r="BI259" s="165"/>
      <c r="BJ259" s="165"/>
      <c r="BK259" s="165"/>
      <c r="BL259" s="165"/>
      <c r="BM259" s="165"/>
      <c r="BN259" s="165"/>
      <c r="BO259" s="165"/>
      <c r="BP259" s="165"/>
      <c r="BQ259" s="165"/>
      <c r="BR259" s="165"/>
      <c r="BS259" s="165"/>
      <c r="BT259" s="165"/>
      <c r="BU259" s="165"/>
      <c r="BV259" s="165"/>
      <c r="BW259" s="165"/>
      <c r="BX259" s="165"/>
      <c r="BY259" s="165"/>
      <c r="BZ259" s="165"/>
      <c r="CA259" s="165"/>
      <c r="CB259" s="165"/>
      <c r="CC259" s="165"/>
      <c r="CD259" s="165"/>
      <c r="CE259" s="165"/>
      <c r="CF259" s="165"/>
      <c r="CG259" s="165"/>
      <c r="CH259" s="170"/>
    </row>
    <row r="260" spans="1:86">
      <c r="A260" s="177"/>
      <c r="B260" s="175"/>
      <c r="C260" s="175"/>
      <c r="D260" s="176"/>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175"/>
      <c r="AC260" s="175"/>
      <c r="AD260" s="175"/>
      <c r="AE260" s="175"/>
      <c r="AF260" s="175"/>
      <c r="AG260" s="175"/>
      <c r="AH260" s="175"/>
      <c r="AI260" s="175"/>
      <c r="AJ260" s="175"/>
      <c r="AK260" s="175"/>
      <c r="AL260" s="175"/>
      <c r="AM260" s="175"/>
      <c r="AN260" s="175"/>
      <c r="AO260" s="175"/>
      <c r="AP260" s="175"/>
      <c r="AQ260" s="165"/>
      <c r="AR260" s="165"/>
      <c r="AS260" s="165"/>
      <c r="AT260" s="165"/>
      <c r="AU260" s="165"/>
      <c r="AV260" s="165"/>
      <c r="AW260" s="165"/>
      <c r="AX260" s="165"/>
      <c r="AY260" s="165"/>
      <c r="AZ260" s="165"/>
      <c r="BA260" s="165"/>
      <c r="BB260" s="165"/>
      <c r="BC260" s="165"/>
      <c r="BD260" s="165"/>
      <c r="BE260" s="165"/>
      <c r="BF260" s="165"/>
      <c r="BG260" s="165"/>
      <c r="BH260" s="165"/>
      <c r="BI260" s="165"/>
      <c r="BJ260" s="165"/>
      <c r="BK260" s="165"/>
      <c r="BL260" s="165"/>
      <c r="BM260" s="165"/>
      <c r="BN260" s="165"/>
      <c r="BO260" s="165"/>
      <c r="BP260" s="165"/>
      <c r="BQ260" s="165"/>
      <c r="BR260" s="165"/>
      <c r="BS260" s="165"/>
      <c r="BT260" s="165"/>
      <c r="BU260" s="165"/>
      <c r="BV260" s="165"/>
      <c r="BW260" s="165"/>
      <c r="BX260" s="165"/>
      <c r="BY260" s="165"/>
      <c r="BZ260" s="165"/>
      <c r="CA260" s="165"/>
      <c r="CB260" s="165"/>
      <c r="CC260" s="165"/>
      <c r="CD260" s="165"/>
      <c r="CE260" s="165"/>
      <c r="CF260" s="165"/>
      <c r="CG260" s="165"/>
      <c r="CH260" s="170"/>
    </row>
    <row r="261" spans="1:86">
      <c r="A261" s="177"/>
      <c r="B261" s="175" t="s">
        <v>379</v>
      </c>
      <c r="C261" s="175"/>
      <c r="D261" s="176"/>
      <c r="E261" s="175"/>
      <c r="F261" s="175"/>
      <c r="G261" s="175"/>
      <c r="H261" s="175"/>
      <c r="I261" s="175"/>
      <c r="J261" s="175"/>
      <c r="K261" s="175"/>
      <c r="L261" s="175"/>
      <c r="M261" s="175"/>
      <c r="N261" s="175"/>
      <c r="O261" s="175"/>
      <c r="P261" s="175"/>
      <c r="Q261" s="175"/>
      <c r="R261" s="175"/>
      <c r="S261" s="175"/>
      <c r="T261" s="175"/>
      <c r="U261" s="175"/>
      <c r="V261" s="175"/>
      <c r="W261" s="175"/>
      <c r="X261" s="175"/>
      <c r="Y261" s="175"/>
      <c r="Z261" s="175"/>
      <c r="AA261" s="175"/>
      <c r="AB261" s="175"/>
      <c r="AC261" s="175"/>
      <c r="AD261" s="175"/>
      <c r="AE261" s="175"/>
      <c r="AF261" s="175"/>
      <c r="AG261" s="175"/>
      <c r="AH261" s="175"/>
      <c r="AI261" s="175"/>
      <c r="AJ261" s="175"/>
      <c r="AK261" s="175"/>
      <c r="AL261" s="175"/>
      <c r="AM261" s="175"/>
      <c r="AN261" s="175"/>
      <c r="AO261" s="175"/>
      <c r="AP261" s="175"/>
      <c r="AQ261" s="165"/>
      <c r="AR261" s="165"/>
      <c r="AS261" s="165"/>
      <c r="AT261" s="165"/>
      <c r="AU261" s="165"/>
      <c r="AV261" s="165"/>
      <c r="AW261" s="165"/>
      <c r="AX261" s="165"/>
      <c r="AY261" s="165"/>
      <c r="AZ261" s="165"/>
      <c r="BA261" s="165"/>
      <c r="BB261" s="165"/>
      <c r="BC261" s="165"/>
      <c r="BD261" s="165"/>
      <c r="BE261" s="165"/>
      <c r="BF261" s="165"/>
      <c r="BG261" s="165"/>
      <c r="BH261" s="165"/>
      <c r="BI261" s="165"/>
      <c r="BJ261" s="165"/>
      <c r="BK261" s="165"/>
      <c r="BL261" s="165"/>
      <c r="BM261" s="165"/>
      <c r="BN261" s="165"/>
      <c r="BO261" s="165"/>
      <c r="BP261" s="165"/>
      <c r="BQ261" s="165"/>
      <c r="BR261" s="165"/>
      <c r="BS261" s="165"/>
      <c r="BT261" s="165"/>
      <c r="BU261" s="165"/>
      <c r="BV261" s="165"/>
      <c r="BW261" s="165"/>
      <c r="BX261" s="165"/>
      <c r="BY261" s="165"/>
      <c r="BZ261" s="165"/>
      <c r="CA261" s="165"/>
      <c r="CB261" s="165"/>
      <c r="CC261" s="165"/>
      <c r="CD261" s="165"/>
      <c r="CE261" s="165"/>
      <c r="CF261" s="165"/>
      <c r="CG261" s="165"/>
      <c r="CH261" s="170"/>
    </row>
    <row r="262" spans="1:86">
      <c r="A262" s="177"/>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175"/>
      <c r="AC262" s="175"/>
      <c r="AD262" s="175"/>
      <c r="AE262" s="175"/>
      <c r="AF262" s="175"/>
      <c r="AG262" s="175"/>
      <c r="AH262" s="175"/>
      <c r="AI262" s="175"/>
      <c r="AJ262" s="175"/>
      <c r="AK262" s="175"/>
      <c r="AL262" s="175"/>
      <c r="AM262" s="175"/>
      <c r="AN262" s="175"/>
      <c r="AO262" s="175"/>
      <c r="AP262" s="175"/>
      <c r="AQ262" s="165"/>
      <c r="AR262" s="165"/>
      <c r="AS262" s="165"/>
      <c r="AT262" s="165"/>
      <c r="AU262" s="165"/>
      <c r="AV262" s="165"/>
      <c r="AW262" s="165"/>
      <c r="AX262" s="165"/>
      <c r="AY262" s="165"/>
      <c r="AZ262" s="165"/>
      <c r="BA262" s="165"/>
      <c r="BB262" s="165"/>
      <c r="BC262" s="165"/>
      <c r="BD262" s="165"/>
      <c r="BE262" s="165"/>
      <c r="BF262" s="165"/>
      <c r="BG262" s="165"/>
      <c r="BH262" s="165"/>
      <c r="BI262" s="165"/>
      <c r="BJ262" s="165"/>
      <c r="BK262" s="165"/>
      <c r="BL262" s="165"/>
      <c r="BM262" s="165"/>
      <c r="BN262" s="165"/>
      <c r="BO262" s="165"/>
      <c r="BP262" s="165"/>
      <c r="BQ262" s="165"/>
      <c r="BR262" s="165"/>
      <c r="BS262" s="165"/>
      <c r="BT262" s="165"/>
      <c r="BU262" s="165"/>
      <c r="BV262" s="165"/>
      <c r="BW262" s="165"/>
      <c r="BX262" s="165"/>
      <c r="BY262" s="165"/>
      <c r="BZ262" s="165"/>
      <c r="CA262" s="165"/>
      <c r="CB262" s="165"/>
      <c r="CC262" s="165"/>
      <c r="CD262" s="165"/>
      <c r="CE262" s="165"/>
      <c r="CF262" s="165"/>
      <c r="CG262" s="165"/>
      <c r="CH262" s="170"/>
    </row>
    <row r="263" spans="1:86">
      <c r="A263" s="177"/>
      <c r="B263" s="175"/>
      <c r="C263" s="175"/>
      <c r="D263" s="175"/>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5"/>
      <c r="AB263" s="175"/>
      <c r="AC263" s="175"/>
      <c r="AD263" s="175"/>
      <c r="AE263" s="175"/>
      <c r="AF263" s="175"/>
      <c r="AG263" s="175"/>
      <c r="AH263" s="175"/>
      <c r="AI263" s="175"/>
      <c r="AJ263" s="175"/>
      <c r="AK263" s="175"/>
      <c r="AL263" s="175"/>
      <c r="AM263" s="175"/>
      <c r="AN263" s="175"/>
      <c r="AO263" s="175"/>
      <c r="AP263" s="175"/>
      <c r="AQ263" s="165"/>
      <c r="AR263" s="165"/>
      <c r="AS263" s="165"/>
      <c r="AT263" s="165"/>
      <c r="AU263" s="165"/>
      <c r="AV263" s="165"/>
      <c r="AW263" s="165"/>
      <c r="AX263" s="165"/>
      <c r="AY263" s="165"/>
      <c r="AZ263" s="165"/>
      <c r="BA263" s="165"/>
      <c r="BB263" s="165"/>
      <c r="BC263" s="165"/>
      <c r="BD263" s="165"/>
      <c r="BE263" s="165"/>
      <c r="BF263" s="165"/>
      <c r="BG263" s="165"/>
      <c r="BH263" s="165"/>
      <c r="BI263" s="165"/>
      <c r="BJ263" s="165"/>
      <c r="BK263" s="165"/>
      <c r="BL263" s="165"/>
      <c r="BM263" s="165"/>
      <c r="BN263" s="165"/>
      <c r="BO263" s="165"/>
      <c r="BP263" s="165"/>
      <c r="BQ263" s="165"/>
      <c r="BR263" s="165"/>
      <c r="BS263" s="165"/>
      <c r="BT263" s="165"/>
      <c r="BU263" s="165"/>
      <c r="BV263" s="165"/>
      <c r="BW263" s="165"/>
      <c r="BX263" s="165"/>
      <c r="BY263" s="165"/>
      <c r="BZ263" s="165"/>
      <c r="CA263" s="165"/>
      <c r="CB263" s="165"/>
      <c r="CC263" s="165"/>
      <c r="CD263" s="165"/>
      <c r="CE263" s="165"/>
      <c r="CF263" s="165"/>
      <c r="CG263" s="165"/>
      <c r="CH263" s="170"/>
    </row>
    <row r="264" spans="1:86">
      <c r="A264" s="177"/>
      <c r="B264" s="175"/>
      <c r="C264" s="175"/>
      <c r="D264" s="175"/>
      <c r="E264" s="175"/>
      <c r="F264" s="175"/>
      <c r="G264" s="175"/>
      <c r="H264" s="175"/>
      <c r="I264" s="175"/>
      <c r="J264" s="175"/>
      <c r="K264" s="175"/>
      <c r="L264" s="175"/>
      <c r="M264" s="175"/>
      <c r="N264" s="175"/>
      <c r="O264" s="175"/>
      <c r="P264" s="175"/>
      <c r="Q264" s="175"/>
      <c r="R264" s="175"/>
      <c r="S264" s="175"/>
      <c r="T264" s="175"/>
      <c r="U264" s="175"/>
      <c r="V264" s="175"/>
      <c r="W264" s="175"/>
      <c r="X264" s="175"/>
      <c r="Y264" s="175"/>
      <c r="Z264" s="175"/>
      <c r="AA264" s="175"/>
      <c r="AB264" s="175"/>
      <c r="AC264" s="175"/>
      <c r="AD264" s="175"/>
      <c r="AE264" s="175"/>
      <c r="AF264" s="175"/>
      <c r="AG264" s="175"/>
      <c r="AH264" s="175"/>
      <c r="AI264" s="175"/>
      <c r="AJ264" s="175"/>
      <c r="AK264" s="175"/>
      <c r="AL264" s="175"/>
      <c r="AM264" s="175"/>
      <c r="AN264" s="175"/>
      <c r="AO264" s="175"/>
      <c r="AP264" s="175"/>
      <c r="AQ264" s="165"/>
      <c r="AR264" s="165"/>
      <c r="AS264" s="165"/>
      <c r="AT264" s="165"/>
      <c r="AU264" s="165"/>
      <c r="AV264" s="165"/>
      <c r="AW264" s="165"/>
      <c r="AX264" s="165"/>
      <c r="AY264" s="165"/>
      <c r="AZ264" s="165"/>
      <c r="BA264" s="165"/>
      <c r="BB264" s="165"/>
      <c r="BC264" s="165"/>
      <c r="BD264" s="165"/>
      <c r="BE264" s="165"/>
      <c r="BF264" s="165"/>
      <c r="BG264" s="165"/>
      <c r="BH264" s="165"/>
      <c r="BI264" s="165"/>
      <c r="BJ264" s="165"/>
      <c r="BK264" s="165"/>
      <c r="BL264" s="165"/>
      <c r="BM264" s="165"/>
      <c r="BN264" s="165"/>
      <c r="BO264" s="165"/>
      <c r="BP264" s="165"/>
      <c r="BQ264" s="165"/>
      <c r="BR264" s="165"/>
      <c r="BS264" s="165"/>
      <c r="BT264" s="165"/>
      <c r="BU264" s="165"/>
      <c r="BV264" s="165"/>
      <c r="BW264" s="165"/>
      <c r="BX264" s="165"/>
      <c r="BY264" s="165"/>
      <c r="BZ264" s="165"/>
      <c r="CA264" s="165"/>
      <c r="CB264" s="165"/>
      <c r="CC264" s="165"/>
      <c r="CD264" s="165"/>
      <c r="CE264" s="165"/>
      <c r="CF264" s="165"/>
      <c r="CG264" s="165"/>
      <c r="CH264" s="170"/>
    </row>
    <row r="265" spans="1:86">
      <c r="A265" s="177"/>
      <c r="B265" s="175"/>
      <c r="C265" s="175"/>
      <c r="D265" s="175"/>
      <c r="E265" s="175"/>
      <c r="F265" s="175"/>
      <c r="G265" s="175"/>
      <c r="H265" s="175"/>
      <c r="I265" s="175"/>
      <c r="J265" s="175"/>
      <c r="K265" s="175"/>
      <c r="L265" s="175"/>
      <c r="M265" s="175"/>
      <c r="N265" s="175"/>
      <c r="O265" s="175"/>
      <c r="P265" s="175"/>
      <c r="Q265" s="175"/>
      <c r="R265" s="175"/>
      <c r="S265" s="175"/>
      <c r="T265" s="175"/>
      <c r="U265" s="175"/>
      <c r="V265" s="175"/>
      <c r="W265" s="175"/>
      <c r="X265" s="175"/>
      <c r="Y265" s="175"/>
      <c r="Z265" s="175"/>
      <c r="AA265" s="175"/>
      <c r="AB265" s="175"/>
      <c r="AC265" s="175"/>
      <c r="AD265" s="175"/>
      <c r="AE265" s="175"/>
      <c r="AF265" s="175"/>
      <c r="AG265" s="175"/>
      <c r="AH265" s="175"/>
      <c r="AI265" s="175"/>
      <c r="AJ265" s="175"/>
      <c r="AK265" s="175"/>
      <c r="AL265" s="175"/>
      <c r="AM265" s="175"/>
      <c r="AN265" s="175"/>
      <c r="AO265" s="175"/>
      <c r="AP265" s="175"/>
      <c r="AQ265" s="165"/>
      <c r="AR265" s="165"/>
      <c r="AS265" s="165"/>
      <c r="AT265" s="165"/>
      <c r="AU265" s="165"/>
      <c r="AV265" s="165"/>
      <c r="AW265" s="165"/>
      <c r="AX265" s="165"/>
      <c r="AY265" s="165"/>
      <c r="AZ265" s="165"/>
      <c r="BA265" s="165"/>
      <c r="BB265" s="165"/>
      <c r="BC265" s="165"/>
      <c r="BD265" s="165"/>
      <c r="BE265" s="165"/>
      <c r="BF265" s="165"/>
      <c r="BG265" s="165"/>
      <c r="BH265" s="165"/>
      <c r="BI265" s="165"/>
      <c r="BJ265" s="165"/>
      <c r="BK265" s="165"/>
      <c r="BL265" s="165"/>
      <c r="BM265" s="165"/>
      <c r="BN265" s="165"/>
      <c r="BO265" s="165"/>
      <c r="BP265" s="165"/>
      <c r="BQ265" s="165"/>
      <c r="BR265" s="165"/>
      <c r="BS265" s="165"/>
      <c r="BT265" s="165"/>
      <c r="BU265" s="165"/>
      <c r="BV265" s="165"/>
      <c r="BW265" s="165"/>
      <c r="BX265" s="165"/>
      <c r="BY265" s="165"/>
      <c r="BZ265" s="165"/>
      <c r="CA265" s="165"/>
      <c r="CB265" s="165"/>
      <c r="CC265" s="165"/>
      <c r="CD265" s="165"/>
      <c r="CE265" s="165"/>
      <c r="CF265" s="165"/>
      <c r="CG265" s="165"/>
      <c r="CH265" s="170"/>
    </row>
    <row r="266" spans="1:86">
      <c r="A266" s="177"/>
      <c r="B266" s="175"/>
      <c r="C266" s="175"/>
      <c r="D266" s="175"/>
      <c r="E266" s="175"/>
      <c r="F266" s="175"/>
      <c r="G266" s="175"/>
      <c r="H266" s="175"/>
      <c r="I266" s="175"/>
      <c r="J266" s="175"/>
      <c r="K266" s="175"/>
      <c r="L266" s="175"/>
      <c r="M266" s="175"/>
      <c r="N266" s="175"/>
      <c r="O266" s="175"/>
      <c r="P266" s="175"/>
      <c r="Q266" s="175"/>
      <c r="R266" s="175"/>
      <c r="S266" s="175"/>
      <c r="T266" s="175"/>
      <c r="U266" s="175"/>
      <c r="V266" s="175"/>
      <c r="W266" s="175"/>
      <c r="X266" s="175"/>
      <c r="Y266" s="175"/>
      <c r="Z266" s="175"/>
      <c r="AA266" s="175"/>
      <c r="AB266" s="175"/>
      <c r="AC266" s="175"/>
      <c r="AD266" s="175"/>
      <c r="AE266" s="175"/>
      <c r="AF266" s="175"/>
      <c r="AG266" s="175"/>
      <c r="AH266" s="175"/>
      <c r="AI266" s="175"/>
      <c r="AJ266" s="175"/>
      <c r="AK266" s="175"/>
      <c r="AL266" s="175"/>
      <c r="AM266" s="175"/>
      <c r="AN266" s="175"/>
      <c r="AO266" s="175"/>
      <c r="AP266" s="175"/>
      <c r="AQ266" s="165"/>
      <c r="AR266" s="165"/>
      <c r="AS266" s="165"/>
      <c r="AT266" s="165"/>
      <c r="AU266" s="165"/>
      <c r="AV266" s="165"/>
      <c r="AW266" s="165"/>
      <c r="AX266" s="165"/>
      <c r="AY266" s="165"/>
      <c r="AZ266" s="165"/>
      <c r="BA266" s="165"/>
      <c r="BB266" s="165"/>
      <c r="BC266" s="165"/>
      <c r="BD266" s="165"/>
      <c r="BE266" s="165"/>
      <c r="BF266" s="165"/>
      <c r="BG266" s="165"/>
      <c r="BH266" s="165"/>
      <c r="BI266" s="165"/>
      <c r="BJ266" s="165"/>
      <c r="BK266" s="165"/>
      <c r="BL266" s="165"/>
      <c r="BM266" s="165"/>
      <c r="BN266" s="165"/>
      <c r="BO266" s="165"/>
      <c r="BP266" s="165"/>
      <c r="BQ266" s="165"/>
      <c r="BR266" s="165"/>
      <c r="BS266" s="165"/>
      <c r="BT266" s="165"/>
      <c r="BU266" s="165"/>
      <c r="BV266" s="165"/>
      <c r="BW266" s="165"/>
      <c r="BX266" s="165"/>
      <c r="BY266" s="165"/>
      <c r="BZ266" s="165"/>
      <c r="CA266" s="165"/>
      <c r="CB266" s="165"/>
      <c r="CC266" s="165"/>
      <c r="CD266" s="165"/>
      <c r="CE266" s="165"/>
      <c r="CF266" s="165"/>
      <c r="CG266" s="165"/>
      <c r="CH266" s="170"/>
    </row>
    <row r="267" spans="1:86">
      <c r="A267" s="177"/>
      <c r="B267" s="175"/>
      <c r="C267" s="175"/>
      <c r="D267" s="175"/>
      <c r="E267" s="175"/>
      <c r="F267" s="175"/>
      <c r="G267" s="175"/>
      <c r="H267" s="175"/>
      <c r="I267" s="175"/>
      <c r="J267" s="175"/>
      <c r="K267" s="175"/>
      <c r="L267" s="175"/>
      <c r="M267" s="175"/>
      <c r="N267" s="175"/>
      <c r="O267" s="175"/>
      <c r="P267" s="175"/>
      <c r="Q267" s="175"/>
      <c r="R267" s="175"/>
      <c r="S267" s="175"/>
      <c r="T267" s="175"/>
      <c r="U267" s="175"/>
      <c r="V267" s="175"/>
      <c r="W267" s="175"/>
      <c r="X267" s="175"/>
      <c r="Y267" s="175"/>
      <c r="Z267" s="175"/>
      <c r="AA267" s="175"/>
      <c r="AB267" s="175"/>
      <c r="AC267" s="175"/>
      <c r="AD267" s="175"/>
      <c r="AE267" s="175"/>
      <c r="AF267" s="175"/>
      <c r="AG267" s="175"/>
      <c r="AH267" s="175"/>
      <c r="AI267" s="175"/>
      <c r="AJ267" s="175"/>
      <c r="AK267" s="175"/>
      <c r="AL267" s="175"/>
      <c r="AM267" s="175"/>
      <c r="AN267" s="175"/>
      <c r="AO267" s="175"/>
      <c r="AP267" s="175"/>
      <c r="AQ267" s="165"/>
      <c r="AR267" s="165"/>
      <c r="AS267" s="165"/>
      <c r="AT267" s="165"/>
      <c r="AU267" s="165"/>
      <c r="AV267" s="165"/>
      <c r="AW267" s="165"/>
      <c r="AX267" s="165"/>
      <c r="AY267" s="165"/>
      <c r="AZ267" s="165"/>
      <c r="BA267" s="165"/>
      <c r="BB267" s="165"/>
      <c r="BC267" s="165"/>
      <c r="BD267" s="165"/>
      <c r="BE267" s="165"/>
      <c r="BF267" s="165"/>
      <c r="BG267" s="165"/>
      <c r="BH267" s="165"/>
      <c r="BI267" s="165"/>
      <c r="BJ267" s="165"/>
      <c r="BK267" s="165"/>
      <c r="BL267" s="165"/>
      <c r="BM267" s="165"/>
      <c r="BN267" s="165"/>
      <c r="BO267" s="165"/>
      <c r="BP267" s="165"/>
      <c r="BQ267" s="165"/>
      <c r="BR267" s="165"/>
      <c r="BS267" s="165"/>
      <c r="BT267" s="165"/>
      <c r="BU267" s="165"/>
      <c r="BV267" s="165"/>
      <c r="BW267" s="165"/>
      <c r="BX267" s="165"/>
      <c r="BY267" s="165"/>
      <c r="BZ267" s="165"/>
      <c r="CA267" s="165"/>
      <c r="CB267" s="165"/>
      <c r="CC267" s="165"/>
      <c r="CD267" s="165"/>
      <c r="CE267" s="165"/>
      <c r="CF267" s="165"/>
      <c r="CG267" s="165"/>
      <c r="CH267" s="170"/>
    </row>
    <row r="268" spans="1:86">
      <c r="A268" s="177"/>
      <c r="B268" s="175"/>
      <c r="C268" s="175"/>
      <c r="D268" s="175"/>
      <c r="E268" s="175"/>
      <c r="F268" s="175"/>
      <c r="G268" s="175"/>
      <c r="H268" s="175"/>
      <c r="I268" s="175"/>
      <c r="J268" s="175"/>
      <c r="K268" s="175"/>
      <c r="L268" s="175"/>
      <c r="M268" s="175"/>
      <c r="N268" s="175"/>
      <c r="O268" s="175"/>
      <c r="P268" s="175"/>
      <c r="Q268" s="175"/>
      <c r="R268" s="175"/>
      <c r="S268" s="175"/>
      <c r="T268" s="175"/>
      <c r="U268" s="175"/>
      <c r="V268" s="175"/>
      <c r="W268" s="175"/>
      <c r="X268" s="175"/>
      <c r="Y268" s="175"/>
      <c r="Z268" s="175"/>
      <c r="AA268" s="175"/>
      <c r="AB268" s="175"/>
      <c r="AC268" s="175"/>
      <c r="AD268" s="175"/>
      <c r="AE268" s="175"/>
      <c r="AF268" s="175"/>
      <c r="AG268" s="175"/>
      <c r="AH268" s="175"/>
      <c r="AI268" s="175"/>
      <c r="AJ268" s="175"/>
      <c r="AK268" s="175"/>
      <c r="AL268" s="175"/>
      <c r="AM268" s="175"/>
      <c r="AN268" s="175"/>
      <c r="AO268" s="175"/>
      <c r="AP268" s="175"/>
      <c r="AQ268" s="165"/>
      <c r="AR268" s="165"/>
      <c r="AS268" s="165"/>
      <c r="AT268" s="165"/>
      <c r="AU268" s="165"/>
      <c r="AV268" s="165"/>
      <c r="AW268" s="165"/>
      <c r="AX268" s="165"/>
      <c r="AY268" s="165"/>
      <c r="AZ268" s="165"/>
      <c r="BA268" s="165"/>
      <c r="BB268" s="165"/>
      <c r="BC268" s="165"/>
      <c r="BD268" s="165"/>
      <c r="BE268" s="165"/>
      <c r="BF268" s="165"/>
      <c r="BG268" s="165"/>
      <c r="BH268" s="165"/>
      <c r="BI268" s="165"/>
      <c r="BJ268" s="165"/>
      <c r="BK268" s="165"/>
      <c r="BL268" s="165"/>
      <c r="BM268" s="165"/>
      <c r="BN268" s="165"/>
      <c r="BO268" s="165"/>
      <c r="BP268" s="165"/>
      <c r="BQ268" s="165"/>
      <c r="BR268" s="165"/>
      <c r="BS268" s="165"/>
      <c r="BT268" s="165"/>
      <c r="BU268" s="165"/>
      <c r="BV268" s="165"/>
      <c r="BW268" s="165"/>
      <c r="BX268" s="165"/>
      <c r="BY268" s="165"/>
      <c r="BZ268" s="165"/>
      <c r="CA268" s="165"/>
      <c r="CB268" s="165"/>
      <c r="CC268" s="165"/>
      <c r="CD268" s="165"/>
      <c r="CE268" s="165"/>
      <c r="CF268" s="165"/>
      <c r="CG268" s="165"/>
      <c r="CH268" s="170"/>
    </row>
    <row r="269" spans="1:86">
      <c r="A269" s="177"/>
      <c r="B269" s="175"/>
      <c r="C269" s="175"/>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175"/>
      <c r="AC269" s="175"/>
      <c r="AD269" s="175"/>
      <c r="AE269" s="175"/>
      <c r="AF269" s="175"/>
      <c r="AG269" s="175"/>
      <c r="AH269" s="175"/>
      <c r="AI269" s="175"/>
      <c r="AJ269" s="175"/>
      <c r="AK269" s="175"/>
      <c r="AL269" s="175"/>
      <c r="AM269" s="175"/>
      <c r="AN269" s="175"/>
      <c r="AO269" s="175"/>
      <c r="AP269" s="175"/>
      <c r="AQ269" s="165"/>
      <c r="AR269" s="165"/>
      <c r="AS269" s="165"/>
      <c r="AT269" s="165"/>
      <c r="AU269" s="165"/>
      <c r="AV269" s="165"/>
      <c r="AW269" s="165"/>
      <c r="AX269" s="165"/>
      <c r="AY269" s="165"/>
      <c r="AZ269" s="165"/>
      <c r="BA269" s="165"/>
      <c r="BB269" s="165"/>
      <c r="BC269" s="165"/>
      <c r="BD269" s="165"/>
      <c r="BE269" s="165"/>
      <c r="BF269" s="165"/>
      <c r="BG269" s="165"/>
      <c r="BH269" s="165"/>
      <c r="BI269" s="165"/>
      <c r="BJ269" s="165"/>
      <c r="BK269" s="165"/>
      <c r="BL269" s="165"/>
      <c r="BM269" s="165"/>
      <c r="BN269" s="165"/>
      <c r="BO269" s="165"/>
      <c r="BP269" s="165"/>
      <c r="BQ269" s="165"/>
      <c r="BR269" s="165"/>
      <c r="BS269" s="165"/>
      <c r="BT269" s="165"/>
      <c r="BU269" s="165"/>
      <c r="BV269" s="165"/>
      <c r="BW269" s="165"/>
      <c r="BX269" s="165"/>
      <c r="BY269" s="165"/>
      <c r="BZ269" s="165"/>
      <c r="CA269" s="165"/>
      <c r="CB269" s="165"/>
      <c r="CC269" s="165"/>
      <c r="CD269" s="165"/>
      <c r="CE269" s="165"/>
      <c r="CF269" s="165"/>
      <c r="CG269" s="165"/>
      <c r="CH269" s="170"/>
    </row>
    <row r="270" spans="1:86">
      <c r="A270" s="177"/>
      <c r="B270" s="175"/>
      <c r="C270" s="175"/>
      <c r="D270" s="175"/>
      <c r="E270" s="175"/>
      <c r="F270" s="175"/>
      <c r="G270" s="175"/>
      <c r="H270" s="175"/>
      <c r="I270" s="175"/>
      <c r="J270" s="175"/>
      <c r="K270" s="175"/>
      <c r="L270" s="175"/>
      <c r="M270" s="175"/>
      <c r="N270" s="175"/>
      <c r="O270" s="175"/>
      <c r="P270" s="175"/>
      <c r="Q270" s="175"/>
      <c r="R270" s="175"/>
      <c r="S270" s="175"/>
      <c r="T270" s="175"/>
      <c r="U270" s="175"/>
      <c r="V270" s="175"/>
      <c r="W270" s="175"/>
      <c r="X270" s="175"/>
      <c r="Y270" s="175"/>
      <c r="Z270" s="175"/>
      <c r="AA270" s="175"/>
      <c r="AB270" s="175"/>
      <c r="AC270" s="175"/>
      <c r="AD270" s="175"/>
      <c r="AE270" s="175"/>
      <c r="AF270" s="175"/>
      <c r="AG270" s="175"/>
      <c r="AH270" s="175"/>
      <c r="AI270" s="175"/>
      <c r="AJ270" s="175"/>
      <c r="AK270" s="175"/>
      <c r="AL270" s="175"/>
      <c r="AM270" s="175"/>
      <c r="AN270" s="175"/>
      <c r="AO270" s="175"/>
      <c r="AP270" s="175"/>
      <c r="AQ270" s="165"/>
      <c r="AR270" s="165"/>
      <c r="AS270" s="165"/>
      <c r="AT270" s="165"/>
      <c r="AU270" s="165"/>
      <c r="AV270" s="165"/>
      <c r="AW270" s="165"/>
      <c r="AX270" s="165"/>
      <c r="AY270" s="165"/>
      <c r="AZ270" s="165"/>
      <c r="BA270" s="165"/>
      <c r="BB270" s="165"/>
      <c r="BC270" s="165"/>
      <c r="BD270" s="165"/>
      <c r="BE270" s="165"/>
      <c r="BF270" s="165"/>
      <c r="BG270" s="165"/>
      <c r="BH270" s="165"/>
      <c r="BI270" s="165"/>
      <c r="BJ270" s="165"/>
      <c r="BK270" s="165"/>
      <c r="BL270" s="165"/>
      <c r="BM270" s="165"/>
      <c r="BN270" s="165"/>
      <c r="BO270" s="165"/>
      <c r="BP270" s="165"/>
      <c r="BQ270" s="165"/>
      <c r="BR270" s="165"/>
      <c r="BS270" s="165"/>
      <c r="BT270" s="165"/>
      <c r="BU270" s="165"/>
      <c r="BV270" s="165"/>
      <c r="BW270" s="165"/>
      <c r="BX270" s="165"/>
      <c r="BY270" s="165"/>
      <c r="BZ270" s="165"/>
      <c r="CA270" s="165"/>
      <c r="CB270" s="165"/>
      <c r="CC270" s="165"/>
      <c r="CD270" s="165"/>
      <c r="CE270" s="165"/>
      <c r="CF270" s="165"/>
      <c r="CG270" s="165"/>
      <c r="CH270" s="170"/>
    </row>
    <row r="271" spans="1:86">
      <c r="A271" s="177"/>
      <c r="B271" s="175"/>
      <c r="C271" s="175"/>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175"/>
      <c r="AC271" s="175"/>
      <c r="AD271" s="175"/>
      <c r="AE271" s="175"/>
      <c r="AF271" s="175"/>
      <c r="AG271" s="175"/>
      <c r="AH271" s="175"/>
      <c r="AI271" s="175"/>
      <c r="AJ271" s="175"/>
      <c r="AK271" s="175"/>
      <c r="AL271" s="175"/>
      <c r="AM271" s="175"/>
      <c r="AN271" s="175"/>
      <c r="AO271" s="175"/>
      <c r="AP271" s="175"/>
      <c r="AQ271" s="165"/>
      <c r="AR271" s="165"/>
      <c r="AS271" s="165"/>
      <c r="AT271" s="165"/>
      <c r="AU271" s="165"/>
      <c r="AV271" s="165"/>
      <c r="AW271" s="165"/>
      <c r="AX271" s="165"/>
      <c r="AY271" s="165"/>
      <c r="AZ271" s="165"/>
      <c r="BA271" s="165"/>
      <c r="BB271" s="165"/>
      <c r="BC271" s="165"/>
      <c r="BD271" s="165"/>
      <c r="BE271" s="165"/>
      <c r="BF271" s="165"/>
      <c r="BG271" s="165"/>
      <c r="BH271" s="165"/>
      <c r="BI271" s="165"/>
      <c r="BJ271" s="165"/>
      <c r="BK271" s="165"/>
      <c r="BL271" s="165"/>
      <c r="BM271" s="165"/>
      <c r="BN271" s="165"/>
      <c r="BO271" s="165"/>
      <c r="BP271" s="165"/>
      <c r="BQ271" s="165"/>
      <c r="BR271" s="165"/>
      <c r="BS271" s="165"/>
      <c r="BT271" s="165"/>
      <c r="BU271" s="165"/>
      <c r="BV271" s="165"/>
      <c r="BW271" s="165"/>
      <c r="BX271" s="165"/>
      <c r="BY271" s="165"/>
      <c r="BZ271" s="165"/>
      <c r="CA271" s="165"/>
      <c r="CB271" s="165"/>
      <c r="CC271" s="165"/>
      <c r="CD271" s="165"/>
      <c r="CE271" s="165"/>
      <c r="CF271" s="165"/>
      <c r="CG271" s="165"/>
      <c r="CH271" s="170"/>
    </row>
    <row r="272" spans="1:86">
      <c r="A272" s="177"/>
      <c r="B272" s="175"/>
      <c r="C272" s="175"/>
      <c r="D272" s="175"/>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5"/>
      <c r="AB272" s="175"/>
      <c r="AC272" s="175"/>
      <c r="AD272" s="175"/>
      <c r="AE272" s="175"/>
      <c r="AF272" s="175"/>
      <c r="AG272" s="175"/>
      <c r="AH272" s="175"/>
      <c r="AI272" s="175"/>
      <c r="AJ272" s="175"/>
      <c r="AK272" s="175"/>
      <c r="AL272" s="175"/>
      <c r="AM272" s="175"/>
      <c r="AN272" s="175"/>
      <c r="AO272" s="175"/>
      <c r="AP272" s="175"/>
      <c r="AQ272" s="165"/>
      <c r="AR272" s="165"/>
      <c r="AS272" s="165"/>
      <c r="AT272" s="165"/>
      <c r="AU272" s="165"/>
      <c r="AV272" s="165"/>
      <c r="AW272" s="165"/>
      <c r="AX272" s="165"/>
      <c r="AY272" s="165"/>
      <c r="AZ272" s="165"/>
      <c r="BA272" s="165"/>
      <c r="BB272" s="165"/>
      <c r="BC272" s="165"/>
      <c r="BD272" s="165"/>
      <c r="BE272" s="165"/>
      <c r="BF272" s="165"/>
      <c r="BG272" s="165"/>
      <c r="BH272" s="165"/>
      <c r="BI272" s="165"/>
      <c r="BJ272" s="165"/>
      <c r="BK272" s="165"/>
      <c r="BL272" s="165"/>
      <c r="BM272" s="165"/>
      <c r="BN272" s="165"/>
      <c r="BO272" s="165"/>
      <c r="BP272" s="165"/>
      <c r="BQ272" s="165"/>
      <c r="BR272" s="165"/>
      <c r="BS272" s="165"/>
      <c r="BT272" s="165"/>
      <c r="BU272" s="165"/>
      <c r="BV272" s="165"/>
      <c r="BW272" s="165"/>
      <c r="BX272" s="165"/>
      <c r="BY272" s="165"/>
      <c r="BZ272" s="165"/>
      <c r="CA272" s="165"/>
      <c r="CB272" s="165"/>
      <c r="CC272" s="165"/>
      <c r="CD272" s="165"/>
      <c r="CE272" s="165"/>
      <c r="CF272" s="165"/>
      <c r="CG272" s="165"/>
      <c r="CH272" s="170"/>
    </row>
    <row r="273" spans="1:86">
      <c r="A273" s="177"/>
      <c r="B273" s="175"/>
      <c r="C273" s="175"/>
      <c r="D273" s="175"/>
      <c r="E273" s="175"/>
      <c r="F273" s="175"/>
      <c r="G273" s="175"/>
      <c r="H273" s="175"/>
      <c r="I273" s="175"/>
      <c r="J273" s="175"/>
      <c r="K273" s="175"/>
      <c r="L273" s="175"/>
      <c r="M273" s="175"/>
      <c r="N273" s="175"/>
      <c r="O273" s="175"/>
      <c r="P273" s="175"/>
      <c r="Q273" s="175"/>
      <c r="R273" s="175"/>
      <c r="S273" s="175"/>
      <c r="T273" s="175"/>
      <c r="U273" s="175"/>
      <c r="V273" s="175"/>
      <c r="W273" s="175"/>
      <c r="X273" s="175"/>
      <c r="Y273" s="175"/>
      <c r="Z273" s="175"/>
      <c r="AA273" s="175"/>
      <c r="AB273" s="175"/>
      <c r="AC273" s="175"/>
      <c r="AD273" s="175"/>
      <c r="AE273" s="175"/>
      <c r="AF273" s="175"/>
      <c r="AG273" s="175"/>
      <c r="AH273" s="175"/>
      <c r="AI273" s="175"/>
      <c r="AJ273" s="175"/>
      <c r="AK273" s="175"/>
      <c r="AL273" s="175"/>
      <c r="AM273" s="175"/>
      <c r="AN273" s="175"/>
      <c r="AO273" s="175"/>
      <c r="AP273" s="175"/>
      <c r="AQ273" s="165"/>
      <c r="AR273" s="165"/>
      <c r="AS273" s="165"/>
      <c r="AT273" s="165"/>
      <c r="AU273" s="165"/>
      <c r="AV273" s="165"/>
      <c r="AW273" s="165"/>
      <c r="AX273" s="165"/>
      <c r="AY273" s="165"/>
      <c r="AZ273" s="165"/>
      <c r="BA273" s="165"/>
      <c r="BB273" s="165"/>
      <c r="BC273" s="165"/>
      <c r="BD273" s="165"/>
      <c r="BE273" s="165"/>
      <c r="BF273" s="165"/>
      <c r="BG273" s="165"/>
      <c r="BH273" s="165"/>
      <c r="BI273" s="165"/>
      <c r="BJ273" s="165"/>
      <c r="BK273" s="165"/>
      <c r="BL273" s="165"/>
      <c r="BM273" s="165"/>
      <c r="BN273" s="165"/>
      <c r="BO273" s="165"/>
      <c r="BP273" s="165"/>
      <c r="BQ273" s="165"/>
      <c r="BR273" s="165"/>
      <c r="BS273" s="165"/>
      <c r="BT273" s="165"/>
      <c r="BU273" s="165"/>
      <c r="BV273" s="165"/>
      <c r="BW273" s="165"/>
      <c r="BX273" s="165"/>
      <c r="BY273" s="165"/>
      <c r="BZ273" s="165"/>
      <c r="CA273" s="165"/>
      <c r="CB273" s="165"/>
      <c r="CC273" s="165"/>
      <c r="CD273" s="165"/>
      <c r="CE273" s="165"/>
      <c r="CF273" s="165"/>
      <c r="CG273" s="165"/>
      <c r="CH273" s="170"/>
    </row>
    <row r="274" spans="1:86">
      <c r="A274" s="177"/>
      <c r="B274" s="175"/>
      <c r="C274" s="175"/>
      <c r="D274" s="175"/>
      <c r="E274" s="175"/>
      <c r="F274" s="175"/>
      <c r="G274" s="175"/>
      <c r="H274" s="175"/>
      <c r="I274" s="175"/>
      <c r="J274" s="175"/>
      <c r="K274" s="175"/>
      <c r="L274" s="175"/>
      <c r="M274" s="175"/>
      <c r="N274" s="175"/>
      <c r="O274" s="175"/>
      <c r="P274" s="175"/>
      <c r="Q274" s="175"/>
      <c r="R274" s="175"/>
      <c r="S274" s="175"/>
      <c r="T274" s="175"/>
      <c r="U274" s="175"/>
      <c r="V274" s="175"/>
      <c r="W274" s="175"/>
      <c r="X274" s="175"/>
      <c r="Y274" s="175"/>
      <c r="Z274" s="175"/>
      <c r="AA274" s="175"/>
      <c r="AB274" s="175"/>
      <c r="AC274" s="175"/>
      <c r="AD274" s="175"/>
      <c r="AE274" s="175"/>
      <c r="AF274" s="175"/>
      <c r="AG274" s="175"/>
      <c r="AH274" s="175"/>
      <c r="AI274" s="175"/>
      <c r="AJ274" s="175"/>
      <c r="AK274" s="175"/>
      <c r="AL274" s="175"/>
      <c r="AM274" s="175"/>
      <c r="AN274" s="175"/>
      <c r="AO274" s="175"/>
      <c r="AP274" s="175"/>
      <c r="AQ274" s="165"/>
      <c r="AR274" s="165"/>
      <c r="AS274" s="165"/>
      <c r="AT274" s="165"/>
      <c r="AU274" s="165"/>
      <c r="AV274" s="165"/>
      <c r="AW274" s="165"/>
      <c r="AX274" s="165"/>
      <c r="AY274" s="165"/>
      <c r="AZ274" s="165"/>
      <c r="BA274" s="165"/>
      <c r="BB274" s="165"/>
      <c r="BC274" s="165"/>
      <c r="BD274" s="165"/>
      <c r="BE274" s="165"/>
      <c r="BF274" s="165"/>
      <c r="BG274" s="165"/>
      <c r="BH274" s="165"/>
      <c r="BI274" s="165"/>
      <c r="BJ274" s="165"/>
      <c r="BK274" s="165"/>
      <c r="BL274" s="165"/>
      <c r="BM274" s="165"/>
      <c r="BN274" s="165"/>
      <c r="BO274" s="165"/>
      <c r="BP274" s="165"/>
      <c r="BQ274" s="165"/>
      <c r="BR274" s="165"/>
      <c r="BS274" s="165"/>
      <c r="BT274" s="165"/>
      <c r="BU274" s="165"/>
      <c r="BV274" s="165"/>
      <c r="BW274" s="165"/>
      <c r="BX274" s="165"/>
      <c r="BY274" s="165"/>
      <c r="BZ274" s="165"/>
      <c r="CA274" s="165"/>
      <c r="CB274" s="165"/>
      <c r="CC274" s="165"/>
      <c r="CD274" s="165"/>
      <c r="CE274" s="165"/>
      <c r="CF274" s="165"/>
      <c r="CG274" s="165"/>
      <c r="CH274" s="170"/>
    </row>
    <row r="275" spans="1:86">
      <c r="A275" s="177"/>
      <c r="B275" s="175"/>
      <c r="C275" s="175"/>
      <c r="D275" s="175"/>
      <c r="E275" s="175"/>
      <c r="F275" s="175"/>
      <c r="G275" s="175"/>
      <c r="H275" s="175"/>
      <c r="I275" s="175"/>
      <c r="J275" s="175"/>
      <c r="K275" s="175"/>
      <c r="L275" s="175"/>
      <c r="M275" s="175"/>
      <c r="N275" s="175"/>
      <c r="O275" s="175"/>
      <c r="P275" s="175"/>
      <c r="Q275" s="175"/>
      <c r="R275" s="175"/>
      <c r="S275" s="175"/>
      <c r="T275" s="175"/>
      <c r="U275" s="175"/>
      <c r="V275" s="175"/>
      <c r="W275" s="175"/>
      <c r="X275" s="175"/>
      <c r="Y275" s="175"/>
      <c r="Z275" s="175"/>
      <c r="AA275" s="175"/>
      <c r="AB275" s="175"/>
      <c r="AC275" s="175"/>
      <c r="AD275" s="175"/>
      <c r="AE275" s="175"/>
      <c r="AF275" s="175"/>
      <c r="AG275" s="175"/>
      <c r="AH275" s="175"/>
      <c r="AI275" s="175"/>
      <c r="AJ275" s="175"/>
      <c r="AK275" s="175"/>
      <c r="AL275" s="175"/>
      <c r="AM275" s="175"/>
      <c r="AN275" s="175"/>
      <c r="AO275" s="175"/>
      <c r="AP275" s="175"/>
      <c r="AQ275" s="165"/>
      <c r="AR275" s="165"/>
      <c r="AS275" s="165"/>
      <c r="AT275" s="165"/>
      <c r="AU275" s="165"/>
      <c r="AV275" s="165"/>
      <c r="AW275" s="165"/>
      <c r="AX275" s="165"/>
      <c r="AY275" s="165"/>
      <c r="AZ275" s="165"/>
      <c r="BA275" s="165"/>
      <c r="BB275" s="165"/>
      <c r="BC275" s="165"/>
      <c r="BD275" s="165"/>
      <c r="BE275" s="165"/>
      <c r="BF275" s="165"/>
      <c r="BG275" s="165"/>
      <c r="BH275" s="165"/>
      <c r="BI275" s="165"/>
      <c r="BJ275" s="165"/>
      <c r="BK275" s="165"/>
      <c r="BL275" s="165"/>
      <c r="BM275" s="165"/>
      <c r="BN275" s="165"/>
      <c r="BO275" s="165"/>
      <c r="BP275" s="165"/>
      <c r="BQ275" s="165"/>
      <c r="BR275" s="165"/>
      <c r="BS275" s="165"/>
      <c r="BT275" s="165"/>
      <c r="BU275" s="165"/>
      <c r="BV275" s="165"/>
      <c r="BW275" s="165"/>
      <c r="BX275" s="165"/>
      <c r="BY275" s="165"/>
      <c r="BZ275" s="165"/>
      <c r="CA275" s="165"/>
      <c r="CB275" s="165"/>
      <c r="CC275" s="165"/>
      <c r="CD275" s="165"/>
      <c r="CE275" s="165"/>
      <c r="CF275" s="165"/>
      <c r="CG275" s="165"/>
      <c r="CH275" s="170"/>
    </row>
    <row r="276" spans="1:86">
      <c r="A276" s="177"/>
      <c r="B276" s="175"/>
      <c r="C276" s="175"/>
      <c r="D276" s="175"/>
      <c r="E276" s="175"/>
      <c r="F276" s="175"/>
      <c r="G276" s="175"/>
      <c r="H276" s="175"/>
      <c r="I276" s="175"/>
      <c r="J276" s="175"/>
      <c r="K276" s="175"/>
      <c r="L276" s="175"/>
      <c r="M276" s="175"/>
      <c r="N276" s="175"/>
      <c r="O276" s="175"/>
      <c r="P276" s="175"/>
      <c r="Q276" s="175"/>
      <c r="R276" s="175"/>
      <c r="S276" s="175"/>
      <c r="T276" s="175"/>
      <c r="U276" s="175"/>
      <c r="V276" s="175"/>
      <c r="W276" s="175"/>
      <c r="X276" s="175"/>
      <c r="Y276" s="175"/>
      <c r="Z276" s="175"/>
      <c r="AA276" s="175"/>
      <c r="AB276" s="175"/>
      <c r="AC276" s="175"/>
      <c r="AD276" s="175"/>
      <c r="AE276" s="175"/>
      <c r="AF276" s="175"/>
      <c r="AG276" s="175"/>
      <c r="AH276" s="175"/>
      <c r="AI276" s="175"/>
      <c r="AJ276" s="175"/>
      <c r="AK276" s="175"/>
      <c r="AL276" s="175"/>
      <c r="AM276" s="175"/>
      <c r="AN276" s="175"/>
      <c r="AO276" s="175"/>
      <c r="AP276" s="175"/>
      <c r="AQ276" s="165"/>
      <c r="AR276" s="165"/>
      <c r="AS276" s="165"/>
      <c r="AT276" s="165"/>
      <c r="AU276" s="165"/>
      <c r="AV276" s="165"/>
      <c r="AW276" s="165"/>
      <c r="AX276" s="165"/>
      <c r="AY276" s="165"/>
      <c r="AZ276" s="165"/>
      <c r="BA276" s="165"/>
      <c r="BB276" s="165"/>
      <c r="BC276" s="165"/>
      <c r="BD276" s="165"/>
      <c r="BE276" s="165"/>
      <c r="BF276" s="165"/>
      <c r="BG276" s="165"/>
      <c r="BH276" s="165"/>
      <c r="BI276" s="165"/>
      <c r="BJ276" s="165"/>
      <c r="BK276" s="165"/>
      <c r="BL276" s="165"/>
      <c r="BM276" s="165"/>
      <c r="BN276" s="165"/>
      <c r="BO276" s="165"/>
      <c r="BP276" s="165"/>
      <c r="BQ276" s="165"/>
      <c r="BR276" s="165"/>
      <c r="BS276" s="165"/>
      <c r="BT276" s="165"/>
      <c r="BU276" s="165"/>
      <c r="BV276" s="165"/>
      <c r="BW276" s="165"/>
      <c r="BX276" s="165"/>
      <c r="BY276" s="165"/>
      <c r="BZ276" s="165"/>
      <c r="CA276" s="165"/>
      <c r="CB276" s="165"/>
      <c r="CC276" s="165"/>
      <c r="CD276" s="165"/>
      <c r="CE276" s="165"/>
      <c r="CF276" s="165"/>
      <c r="CG276" s="165"/>
      <c r="CH276" s="170"/>
    </row>
    <row r="277" spans="1:86">
      <c r="A277" s="177"/>
      <c r="B277" s="175"/>
      <c r="C277" s="175"/>
      <c r="D277" s="175"/>
      <c r="E277" s="175"/>
      <c r="F277" s="175"/>
      <c r="G277" s="175"/>
      <c r="H277" s="175"/>
      <c r="I277" s="175"/>
      <c r="J277" s="175"/>
      <c r="K277" s="175"/>
      <c r="L277" s="175"/>
      <c r="M277" s="175"/>
      <c r="N277" s="175"/>
      <c r="O277" s="175"/>
      <c r="P277" s="175"/>
      <c r="Q277" s="175"/>
      <c r="R277" s="175"/>
      <c r="S277" s="175"/>
      <c r="T277" s="175"/>
      <c r="U277" s="175"/>
      <c r="V277" s="175"/>
      <c r="W277" s="175"/>
      <c r="X277" s="175"/>
      <c r="Y277" s="175"/>
      <c r="Z277" s="175"/>
      <c r="AA277" s="175"/>
      <c r="AB277" s="175"/>
      <c r="AC277" s="175"/>
      <c r="AD277" s="175"/>
      <c r="AE277" s="175"/>
      <c r="AF277" s="175"/>
      <c r="AG277" s="175"/>
      <c r="AH277" s="175"/>
      <c r="AI277" s="175"/>
      <c r="AJ277" s="175"/>
      <c r="AK277" s="175"/>
      <c r="AL277" s="175"/>
      <c r="AM277" s="175"/>
      <c r="AN277" s="175"/>
      <c r="AO277" s="175"/>
      <c r="AP277" s="175"/>
      <c r="AQ277" s="165"/>
      <c r="AR277" s="165"/>
      <c r="AS277" s="165"/>
      <c r="AT277" s="165"/>
      <c r="AU277" s="165"/>
      <c r="AV277" s="165"/>
      <c r="AW277" s="165"/>
      <c r="AX277" s="165"/>
      <c r="AY277" s="165"/>
      <c r="AZ277" s="165"/>
      <c r="BA277" s="165"/>
      <c r="BB277" s="165"/>
      <c r="BC277" s="165"/>
      <c r="BD277" s="165"/>
      <c r="BE277" s="165"/>
      <c r="BF277" s="165"/>
      <c r="BG277" s="165"/>
      <c r="BH277" s="165"/>
      <c r="BI277" s="165"/>
      <c r="BJ277" s="165"/>
      <c r="BK277" s="165"/>
      <c r="BL277" s="165"/>
      <c r="BM277" s="165"/>
      <c r="BN277" s="165"/>
      <c r="BO277" s="165"/>
      <c r="BP277" s="165"/>
      <c r="BQ277" s="165"/>
      <c r="BR277" s="165"/>
      <c r="BS277" s="165"/>
      <c r="BT277" s="165"/>
      <c r="BU277" s="165"/>
      <c r="BV277" s="165"/>
      <c r="BW277" s="165"/>
      <c r="BX277" s="165"/>
      <c r="BY277" s="165"/>
      <c r="BZ277" s="165"/>
      <c r="CA277" s="165"/>
      <c r="CB277" s="165"/>
      <c r="CC277" s="165"/>
      <c r="CD277" s="165"/>
      <c r="CE277" s="165"/>
      <c r="CF277" s="165"/>
      <c r="CG277" s="165"/>
      <c r="CH277" s="170"/>
    </row>
    <row r="278" spans="1:86">
      <c r="A278" s="177"/>
      <c r="B278" s="175"/>
      <c r="C278" s="175"/>
      <c r="D278" s="175"/>
      <c r="E278" s="175"/>
      <c r="F278" s="175"/>
      <c r="G278" s="175"/>
      <c r="H278" s="175"/>
      <c r="I278" s="175"/>
      <c r="J278" s="175"/>
      <c r="K278" s="175"/>
      <c r="L278" s="175"/>
      <c r="M278" s="175"/>
      <c r="N278" s="175"/>
      <c r="O278" s="175"/>
      <c r="P278" s="175"/>
      <c r="Q278" s="175"/>
      <c r="R278" s="175"/>
      <c r="S278" s="175"/>
      <c r="T278" s="175"/>
      <c r="U278" s="175"/>
      <c r="V278" s="175"/>
      <c r="W278" s="175"/>
      <c r="X278" s="175"/>
      <c r="Y278" s="175"/>
      <c r="Z278" s="175"/>
      <c r="AA278" s="175"/>
      <c r="AB278" s="175"/>
      <c r="AC278" s="175"/>
      <c r="AD278" s="175"/>
      <c r="AE278" s="175"/>
      <c r="AF278" s="175"/>
      <c r="AG278" s="175"/>
      <c r="AH278" s="175"/>
      <c r="AI278" s="175"/>
      <c r="AJ278" s="175"/>
      <c r="AK278" s="175"/>
      <c r="AL278" s="175"/>
      <c r="AM278" s="175"/>
      <c r="AN278" s="175"/>
      <c r="AO278" s="175"/>
      <c r="AP278" s="175"/>
      <c r="AQ278" s="165"/>
      <c r="AR278" s="165"/>
      <c r="AS278" s="165"/>
      <c r="AT278" s="165"/>
      <c r="AU278" s="165"/>
      <c r="AV278" s="165"/>
      <c r="AW278" s="165"/>
      <c r="AX278" s="165"/>
      <c r="AY278" s="165"/>
      <c r="AZ278" s="165"/>
      <c r="BA278" s="165"/>
      <c r="BB278" s="165"/>
      <c r="BC278" s="165"/>
      <c r="BD278" s="165"/>
      <c r="BE278" s="165"/>
      <c r="BF278" s="165"/>
      <c r="BG278" s="165"/>
      <c r="BH278" s="165"/>
      <c r="BI278" s="165"/>
      <c r="BJ278" s="165"/>
      <c r="BK278" s="165"/>
      <c r="BL278" s="165"/>
      <c r="BM278" s="165"/>
      <c r="BN278" s="165"/>
      <c r="BO278" s="165"/>
      <c r="BP278" s="165"/>
      <c r="BQ278" s="165"/>
      <c r="BR278" s="165"/>
      <c r="BS278" s="165"/>
      <c r="BT278" s="165"/>
      <c r="BU278" s="165"/>
      <c r="BV278" s="165"/>
      <c r="BW278" s="165"/>
      <c r="BX278" s="165"/>
      <c r="BY278" s="165"/>
      <c r="BZ278" s="165"/>
      <c r="CA278" s="165"/>
      <c r="CB278" s="165"/>
      <c r="CC278" s="165"/>
      <c r="CD278" s="165"/>
      <c r="CE278" s="165"/>
      <c r="CF278" s="165"/>
      <c r="CG278" s="165"/>
      <c r="CH278" s="170"/>
    </row>
    <row r="279" spans="1:86">
      <c r="A279" s="177"/>
      <c r="B279" s="175"/>
      <c r="C279" s="175"/>
      <c r="D279" s="175"/>
      <c r="E279" s="175"/>
      <c r="F279" s="175"/>
      <c r="G279" s="175"/>
      <c r="H279" s="175"/>
      <c r="I279" s="175"/>
      <c r="J279" s="175"/>
      <c r="K279" s="175"/>
      <c r="L279" s="175"/>
      <c r="M279" s="175"/>
      <c r="N279" s="175"/>
      <c r="O279" s="175"/>
      <c r="P279" s="175"/>
      <c r="Q279" s="175"/>
      <c r="R279" s="175"/>
      <c r="S279" s="175"/>
      <c r="T279" s="175"/>
      <c r="U279" s="175"/>
      <c r="V279" s="175"/>
      <c r="W279" s="175"/>
      <c r="X279" s="175"/>
      <c r="Y279" s="175"/>
      <c r="Z279" s="175"/>
      <c r="AA279" s="175"/>
      <c r="AB279" s="175"/>
      <c r="AC279" s="175"/>
      <c r="AD279" s="175"/>
      <c r="AE279" s="175"/>
      <c r="AF279" s="175"/>
      <c r="AG279" s="175"/>
      <c r="AH279" s="175"/>
      <c r="AI279" s="175"/>
      <c r="AJ279" s="175"/>
      <c r="AK279" s="175"/>
      <c r="AL279" s="175"/>
      <c r="AM279" s="175"/>
      <c r="AN279" s="175"/>
      <c r="AO279" s="175"/>
      <c r="AP279" s="175"/>
      <c r="AQ279" s="165"/>
      <c r="AR279" s="165"/>
      <c r="AS279" s="165"/>
      <c r="AT279" s="165"/>
      <c r="AU279" s="165"/>
      <c r="AV279" s="165"/>
      <c r="AW279" s="165"/>
      <c r="AX279" s="165"/>
      <c r="AY279" s="165"/>
      <c r="AZ279" s="165"/>
      <c r="BA279" s="165"/>
      <c r="BB279" s="165"/>
      <c r="BC279" s="165"/>
      <c r="BD279" s="165"/>
      <c r="BE279" s="165"/>
      <c r="BF279" s="165"/>
      <c r="BG279" s="165"/>
      <c r="BH279" s="165"/>
      <c r="BI279" s="165"/>
      <c r="BJ279" s="165"/>
      <c r="BK279" s="165"/>
      <c r="BL279" s="165"/>
      <c r="BM279" s="165"/>
      <c r="BN279" s="165"/>
      <c r="BO279" s="165"/>
      <c r="BP279" s="165"/>
      <c r="BQ279" s="165"/>
      <c r="BR279" s="165"/>
      <c r="BS279" s="165"/>
      <c r="BT279" s="165"/>
      <c r="BU279" s="165"/>
      <c r="BV279" s="165"/>
      <c r="BW279" s="165"/>
      <c r="BX279" s="165"/>
      <c r="BY279" s="165"/>
      <c r="BZ279" s="165"/>
      <c r="CA279" s="165"/>
      <c r="CB279" s="165"/>
      <c r="CC279" s="165"/>
      <c r="CD279" s="165"/>
      <c r="CE279" s="165"/>
      <c r="CF279" s="165"/>
      <c r="CG279" s="165"/>
      <c r="CH279" s="170"/>
    </row>
    <row r="280" spans="1:86">
      <c r="A280" s="177"/>
      <c r="B280" s="175"/>
      <c r="C280" s="175"/>
      <c r="D280" s="175"/>
      <c r="E280" s="175"/>
      <c r="F280" s="175"/>
      <c r="G280" s="175"/>
      <c r="H280" s="175"/>
      <c r="I280" s="175"/>
      <c r="J280" s="175"/>
      <c r="K280" s="175"/>
      <c r="L280" s="175"/>
      <c r="M280" s="175"/>
      <c r="N280" s="175"/>
      <c r="O280" s="175"/>
      <c r="P280" s="175"/>
      <c r="Q280" s="175"/>
      <c r="R280" s="175"/>
      <c r="S280" s="175"/>
      <c r="T280" s="175"/>
      <c r="U280" s="175"/>
      <c r="V280" s="175"/>
      <c r="W280" s="175"/>
      <c r="X280" s="175"/>
      <c r="Y280" s="175"/>
      <c r="Z280" s="175"/>
      <c r="AA280" s="175"/>
      <c r="AB280" s="175"/>
      <c r="AC280" s="175"/>
      <c r="AD280" s="175"/>
      <c r="AE280" s="175"/>
      <c r="AF280" s="175"/>
      <c r="AG280" s="175"/>
      <c r="AH280" s="175"/>
      <c r="AI280" s="175"/>
      <c r="AJ280" s="175"/>
      <c r="AK280" s="175"/>
      <c r="AL280" s="175"/>
      <c r="AM280" s="175"/>
      <c r="AN280" s="175"/>
      <c r="AO280" s="175"/>
      <c r="AP280" s="175"/>
      <c r="AQ280" s="165"/>
      <c r="AR280" s="165"/>
      <c r="AS280" s="165"/>
      <c r="AT280" s="165"/>
      <c r="AU280" s="165"/>
      <c r="AV280" s="165"/>
      <c r="AW280" s="165"/>
      <c r="AX280" s="165"/>
      <c r="AY280" s="165"/>
      <c r="AZ280" s="165"/>
      <c r="BA280" s="165"/>
      <c r="BB280" s="165"/>
      <c r="BC280" s="165"/>
      <c r="BD280" s="165"/>
      <c r="BE280" s="165"/>
      <c r="BF280" s="165"/>
      <c r="BG280" s="165"/>
      <c r="BH280" s="165"/>
      <c r="BI280" s="165"/>
      <c r="BJ280" s="165"/>
      <c r="BK280" s="165"/>
      <c r="BL280" s="165"/>
      <c r="BM280" s="165"/>
      <c r="BN280" s="165"/>
      <c r="BO280" s="165"/>
      <c r="BP280" s="165"/>
      <c r="BQ280" s="165"/>
      <c r="BR280" s="165"/>
      <c r="BS280" s="165"/>
      <c r="BT280" s="165"/>
      <c r="BU280" s="165"/>
      <c r="BV280" s="165"/>
      <c r="BW280" s="165"/>
      <c r="BX280" s="165"/>
      <c r="BY280" s="165"/>
      <c r="BZ280" s="165"/>
      <c r="CA280" s="165"/>
      <c r="CB280" s="165"/>
      <c r="CC280" s="165"/>
      <c r="CD280" s="165"/>
      <c r="CE280" s="165"/>
      <c r="CF280" s="165"/>
      <c r="CG280" s="165"/>
      <c r="CH280" s="170"/>
    </row>
    <row r="281" spans="1:86">
      <c r="A281" s="177"/>
      <c r="B281" s="175"/>
      <c r="C281" s="175"/>
      <c r="D281" s="175"/>
      <c r="E281" s="175"/>
      <c r="F281" s="175"/>
      <c r="G281" s="175"/>
      <c r="H281" s="175"/>
      <c r="I281" s="175"/>
      <c r="J281" s="175"/>
      <c r="K281" s="175"/>
      <c r="L281" s="175"/>
      <c r="M281" s="175"/>
      <c r="N281" s="175"/>
      <c r="O281" s="175"/>
      <c r="P281" s="175"/>
      <c r="Q281" s="175"/>
      <c r="R281" s="175"/>
      <c r="S281" s="175"/>
      <c r="T281" s="175"/>
      <c r="U281" s="175"/>
      <c r="V281" s="175"/>
      <c r="W281" s="175"/>
      <c r="X281" s="175"/>
      <c r="Y281" s="175"/>
      <c r="Z281" s="175"/>
      <c r="AA281" s="175"/>
      <c r="AB281" s="175"/>
      <c r="AC281" s="175"/>
      <c r="AD281" s="175"/>
      <c r="AE281" s="175"/>
      <c r="AF281" s="175"/>
      <c r="AG281" s="175"/>
      <c r="AH281" s="175"/>
      <c r="AI281" s="175"/>
      <c r="AJ281" s="175"/>
      <c r="AK281" s="175"/>
      <c r="AL281" s="175"/>
      <c r="AM281" s="175"/>
      <c r="AN281" s="175"/>
      <c r="AO281" s="175"/>
      <c r="AP281" s="175"/>
      <c r="AQ281" s="165"/>
      <c r="AR281" s="165"/>
      <c r="AS281" s="165"/>
      <c r="AT281" s="165"/>
      <c r="AU281" s="165"/>
      <c r="AV281" s="165"/>
      <c r="AW281" s="165"/>
      <c r="AX281" s="165"/>
      <c r="AY281" s="165"/>
      <c r="AZ281" s="165"/>
      <c r="BA281" s="165"/>
      <c r="BB281" s="165"/>
      <c r="BC281" s="165"/>
      <c r="BD281" s="165"/>
      <c r="BE281" s="165"/>
      <c r="BF281" s="165"/>
      <c r="BG281" s="165"/>
      <c r="BH281" s="165"/>
      <c r="BI281" s="165"/>
      <c r="BJ281" s="165"/>
      <c r="BK281" s="165"/>
      <c r="BL281" s="165"/>
      <c r="BM281" s="165"/>
      <c r="BN281" s="165"/>
      <c r="BO281" s="165"/>
      <c r="BP281" s="165"/>
      <c r="BQ281" s="165"/>
      <c r="BR281" s="165"/>
      <c r="BS281" s="165"/>
      <c r="BT281" s="165"/>
      <c r="BU281" s="165"/>
      <c r="BV281" s="165"/>
      <c r="BW281" s="165"/>
      <c r="BX281" s="165"/>
      <c r="BY281" s="165"/>
      <c r="BZ281" s="165"/>
      <c r="CA281" s="165"/>
      <c r="CB281" s="165"/>
      <c r="CC281" s="165"/>
      <c r="CD281" s="165"/>
      <c r="CE281" s="165"/>
      <c r="CF281" s="165"/>
      <c r="CG281" s="165"/>
      <c r="CH281" s="170"/>
    </row>
    <row r="282" spans="1:86">
      <c r="A282" s="177"/>
      <c r="B282" s="175"/>
      <c r="C282" s="175"/>
      <c r="D282" s="175"/>
      <c r="E282" s="175"/>
      <c r="F282" s="175"/>
      <c r="G282" s="175"/>
      <c r="H282" s="175"/>
      <c r="I282" s="175"/>
      <c r="J282" s="175"/>
      <c r="K282" s="175"/>
      <c r="L282" s="175"/>
      <c r="M282" s="175"/>
      <c r="N282" s="175"/>
      <c r="O282" s="175"/>
      <c r="P282" s="175"/>
      <c r="Q282" s="175"/>
      <c r="R282" s="175"/>
      <c r="S282" s="175"/>
      <c r="T282" s="175"/>
      <c r="U282" s="175"/>
      <c r="V282" s="175"/>
      <c r="W282" s="175"/>
      <c r="X282" s="175"/>
      <c r="Y282" s="175"/>
      <c r="Z282" s="175"/>
      <c r="AA282" s="175"/>
      <c r="AB282" s="175"/>
      <c r="AC282" s="175"/>
      <c r="AD282" s="175"/>
      <c r="AE282" s="175"/>
      <c r="AF282" s="175"/>
      <c r="AG282" s="175"/>
      <c r="AH282" s="175"/>
      <c r="AI282" s="175"/>
      <c r="AJ282" s="175"/>
      <c r="AK282" s="175"/>
      <c r="AL282" s="175"/>
      <c r="AM282" s="175"/>
      <c r="AN282" s="175"/>
      <c r="AO282" s="175"/>
      <c r="AP282" s="175"/>
      <c r="AQ282" s="165"/>
      <c r="AR282" s="165"/>
      <c r="AS282" s="165"/>
      <c r="AT282" s="165"/>
      <c r="AU282" s="165"/>
      <c r="AV282" s="165"/>
      <c r="AW282" s="165"/>
      <c r="AX282" s="165"/>
      <c r="AY282" s="165"/>
      <c r="AZ282" s="165"/>
      <c r="BA282" s="165"/>
      <c r="BB282" s="165"/>
      <c r="BC282" s="165"/>
      <c r="BD282" s="165"/>
      <c r="BE282" s="165"/>
      <c r="BF282" s="165"/>
      <c r="BG282" s="165"/>
      <c r="BH282" s="165"/>
      <c r="BI282" s="165"/>
      <c r="BJ282" s="165"/>
      <c r="BK282" s="165"/>
      <c r="BL282" s="165"/>
      <c r="BM282" s="165"/>
      <c r="BN282" s="165"/>
      <c r="BO282" s="165"/>
      <c r="BP282" s="165"/>
      <c r="BQ282" s="165"/>
      <c r="BR282" s="165"/>
      <c r="BS282" s="165"/>
      <c r="BT282" s="165"/>
      <c r="BU282" s="165"/>
      <c r="BV282" s="165"/>
      <c r="BW282" s="165"/>
      <c r="BX282" s="165"/>
      <c r="BY282" s="165"/>
      <c r="BZ282" s="165"/>
      <c r="CA282" s="165"/>
      <c r="CB282" s="165"/>
      <c r="CC282" s="165"/>
      <c r="CD282" s="165"/>
      <c r="CE282" s="165"/>
      <c r="CF282" s="165"/>
      <c r="CG282" s="165"/>
      <c r="CH282" s="170"/>
    </row>
    <row r="283" spans="1:86">
      <c r="A283" s="177"/>
      <c r="B283" s="175" t="s">
        <v>374</v>
      </c>
      <c r="C283" s="175"/>
      <c r="D283" s="176"/>
      <c r="E283" s="175"/>
      <c r="F283" s="175"/>
      <c r="G283" s="175"/>
      <c r="H283" s="175"/>
      <c r="I283" s="175"/>
      <c r="J283" s="175"/>
      <c r="K283" s="175"/>
      <c r="L283" s="175"/>
      <c r="M283" s="175"/>
      <c r="N283" s="175"/>
      <c r="O283" s="175"/>
      <c r="P283" s="175"/>
      <c r="Q283" s="175"/>
      <c r="R283" s="175"/>
      <c r="S283" s="175"/>
      <c r="T283" s="175"/>
      <c r="U283" s="175"/>
      <c r="V283" s="175"/>
      <c r="W283" s="175"/>
      <c r="X283" s="175"/>
      <c r="Y283" s="175"/>
      <c r="Z283" s="175"/>
      <c r="AA283" s="175"/>
      <c r="AB283" s="175"/>
      <c r="AC283" s="175"/>
      <c r="AD283" s="175"/>
      <c r="AE283" s="175"/>
      <c r="AF283" s="175"/>
      <c r="AG283" s="175"/>
      <c r="AH283" s="175"/>
      <c r="AI283" s="175"/>
      <c r="AJ283" s="175"/>
      <c r="AK283" s="175"/>
      <c r="AL283" s="175"/>
      <c r="AM283" s="175"/>
      <c r="AN283" s="175"/>
      <c r="AO283" s="175"/>
      <c r="AP283" s="175"/>
      <c r="AQ283" s="165"/>
      <c r="AR283" s="165"/>
      <c r="AS283" s="165"/>
      <c r="AT283" s="165"/>
      <c r="AU283" s="165"/>
      <c r="AV283" s="165"/>
      <c r="AW283" s="165"/>
      <c r="AX283" s="165"/>
      <c r="AY283" s="165"/>
      <c r="AZ283" s="165"/>
      <c r="BA283" s="165"/>
      <c r="BB283" s="165"/>
      <c r="BC283" s="165"/>
      <c r="BD283" s="165"/>
      <c r="BE283" s="165"/>
      <c r="BF283" s="165"/>
      <c r="BG283" s="165"/>
      <c r="BH283" s="165"/>
      <c r="BI283" s="165"/>
      <c r="BJ283" s="165"/>
      <c r="BK283" s="165"/>
      <c r="BL283" s="165"/>
      <c r="BM283" s="165"/>
      <c r="BN283" s="165"/>
      <c r="BO283" s="165"/>
      <c r="BP283" s="165"/>
      <c r="BQ283" s="165"/>
      <c r="BR283" s="165"/>
      <c r="BS283" s="165"/>
      <c r="BT283" s="165"/>
      <c r="BU283" s="165"/>
      <c r="BV283" s="165"/>
      <c r="BW283" s="165"/>
      <c r="BX283" s="165"/>
      <c r="BY283" s="165"/>
      <c r="BZ283" s="165"/>
      <c r="CA283" s="165"/>
      <c r="CB283" s="165"/>
      <c r="CC283" s="165"/>
      <c r="CD283" s="165"/>
      <c r="CE283" s="165"/>
      <c r="CF283" s="165"/>
      <c r="CG283" s="165"/>
      <c r="CH283" s="170"/>
    </row>
    <row r="284" spans="1:86">
      <c r="A284" s="177"/>
      <c r="B284" s="175" t="s">
        <v>487</v>
      </c>
      <c r="C284" s="175"/>
      <c r="D284" s="175"/>
      <c r="E284" s="175"/>
      <c r="F284" s="175"/>
      <c r="G284" s="175"/>
      <c r="H284" s="175"/>
      <c r="I284" s="175"/>
      <c r="J284" s="175"/>
      <c r="K284" s="175"/>
      <c r="L284" s="175"/>
      <c r="M284" s="175"/>
      <c r="N284" s="175"/>
      <c r="O284" s="175"/>
      <c r="P284" s="175"/>
      <c r="Q284" s="175"/>
      <c r="R284" s="175"/>
      <c r="S284" s="175"/>
      <c r="T284" s="175"/>
      <c r="U284" s="175"/>
      <c r="V284" s="175"/>
      <c r="W284" s="175"/>
      <c r="X284" s="175"/>
      <c r="Y284" s="175"/>
      <c r="Z284" s="175"/>
      <c r="AA284" s="175"/>
      <c r="AB284" s="175"/>
      <c r="AC284" s="175"/>
      <c r="AD284" s="175"/>
      <c r="AE284" s="175"/>
      <c r="AF284" s="175"/>
      <c r="AG284" s="175"/>
      <c r="AH284" s="175"/>
      <c r="AI284" s="175"/>
      <c r="AJ284" s="175"/>
      <c r="AK284" s="175"/>
      <c r="AL284" s="175"/>
      <c r="AM284" s="175"/>
      <c r="AN284" s="175"/>
      <c r="AO284" s="175"/>
      <c r="AP284" s="175"/>
      <c r="AQ284" s="165"/>
      <c r="AR284" s="165"/>
      <c r="AS284" s="165"/>
      <c r="AT284" s="165"/>
      <c r="AU284" s="165"/>
      <c r="AV284" s="165"/>
      <c r="AW284" s="165"/>
      <c r="AX284" s="165"/>
      <c r="AY284" s="165"/>
      <c r="AZ284" s="165"/>
      <c r="BA284" s="165"/>
      <c r="BB284" s="165"/>
      <c r="BC284" s="165"/>
      <c r="BD284" s="165"/>
      <c r="BE284" s="165"/>
      <c r="BF284" s="165"/>
      <c r="BG284" s="165"/>
      <c r="BH284" s="165"/>
      <c r="BI284" s="165"/>
      <c r="BJ284" s="165"/>
      <c r="BK284" s="165"/>
      <c r="BL284" s="165"/>
      <c r="BM284" s="165"/>
      <c r="BN284" s="165"/>
      <c r="BO284" s="165"/>
      <c r="BP284" s="165"/>
      <c r="BQ284" s="165"/>
      <c r="BR284" s="165"/>
      <c r="BS284" s="165"/>
      <c r="BT284" s="165"/>
      <c r="BU284" s="165"/>
      <c r="BV284" s="165"/>
      <c r="BW284" s="165"/>
      <c r="BX284" s="165"/>
      <c r="BY284" s="165"/>
      <c r="BZ284" s="165"/>
      <c r="CA284" s="165"/>
      <c r="CB284" s="165"/>
      <c r="CC284" s="165"/>
      <c r="CD284" s="165"/>
      <c r="CE284" s="165"/>
      <c r="CF284" s="165"/>
      <c r="CG284" s="165"/>
      <c r="CH284" s="170"/>
    </row>
    <row r="285" spans="1:86">
      <c r="A285" s="171"/>
      <c r="B285" s="172"/>
      <c r="C285" s="172"/>
      <c r="D285" s="172"/>
      <c r="E285" s="172"/>
      <c r="F285" s="172"/>
      <c r="G285" s="172"/>
      <c r="H285" s="172"/>
      <c r="I285" s="172"/>
      <c r="J285" s="172"/>
      <c r="K285" s="172"/>
      <c r="L285" s="172"/>
      <c r="M285" s="172"/>
      <c r="N285" s="172"/>
      <c r="O285" s="172"/>
      <c r="P285" s="172"/>
      <c r="Q285" s="172"/>
      <c r="R285" s="172"/>
      <c r="S285" s="172"/>
      <c r="T285" s="172"/>
      <c r="U285" s="172"/>
      <c r="V285" s="172"/>
      <c r="W285" s="172"/>
      <c r="X285" s="172"/>
      <c r="Y285" s="172"/>
      <c r="Z285" s="172"/>
      <c r="AA285" s="172"/>
      <c r="AB285" s="172"/>
      <c r="AC285" s="172"/>
      <c r="AD285" s="172"/>
      <c r="AE285" s="172"/>
      <c r="AF285" s="172"/>
      <c r="AG285" s="172"/>
      <c r="AH285" s="172"/>
      <c r="AI285" s="172"/>
      <c r="AJ285" s="172"/>
      <c r="AK285" s="172"/>
      <c r="AL285" s="172"/>
      <c r="AM285" s="172"/>
      <c r="AN285" s="172"/>
      <c r="AO285" s="172"/>
      <c r="AP285" s="172"/>
      <c r="AQ285" s="172"/>
      <c r="AR285" s="172"/>
      <c r="AS285" s="172"/>
      <c r="AT285" s="172"/>
      <c r="AU285" s="172"/>
      <c r="AV285" s="173"/>
      <c r="AW285" s="173"/>
      <c r="AX285" s="173"/>
      <c r="AY285" s="173"/>
      <c r="AZ285" s="173"/>
      <c r="BA285" s="173"/>
      <c r="BB285" s="173"/>
      <c r="BC285" s="173"/>
      <c r="BD285" s="173"/>
      <c r="BE285" s="173"/>
      <c r="BF285" s="173"/>
      <c r="BG285" s="173"/>
      <c r="BH285" s="173"/>
      <c r="BI285" s="173"/>
      <c r="BJ285" s="173"/>
      <c r="BK285" s="173"/>
      <c r="BL285" s="173"/>
      <c r="BM285" s="173"/>
      <c r="BN285" s="173"/>
      <c r="BO285" s="173"/>
      <c r="BP285" s="173"/>
      <c r="BQ285" s="173"/>
      <c r="BR285" s="173"/>
      <c r="BS285" s="173"/>
      <c r="BT285" s="173"/>
      <c r="BU285" s="173"/>
      <c r="BV285" s="173"/>
      <c r="BW285" s="173"/>
      <c r="BX285" s="173"/>
      <c r="BY285" s="173"/>
      <c r="BZ285" s="173"/>
      <c r="CA285" s="173"/>
      <c r="CB285" s="173"/>
      <c r="CC285" s="173"/>
      <c r="CD285" s="173"/>
      <c r="CE285" s="173"/>
      <c r="CF285" s="173"/>
      <c r="CG285" s="173"/>
      <c r="CH285" s="174"/>
    </row>
    <row r="286" spans="1:86" s="52" customFormat="1" ht="14.45" customHeight="1">
      <c r="A286" s="60" t="s">
        <v>185</v>
      </c>
      <c r="B286" s="61"/>
      <c r="C286" s="62"/>
      <c r="D286" s="59"/>
      <c r="E286" s="58">
        <v>5</v>
      </c>
      <c r="F286" s="60" t="s">
        <v>186</v>
      </c>
      <c r="G286" s="63"/>
      <c r="H286" s="64"/>
      <c r="I286" s="59" t="s">
        <v>493</v>
      </c>
      <c r="J286" s="53"/>
      <c r="K286" s="53"/>
      <c r="L286" s="53"/>
      <c r="M286" s="53"/>
      <c r="N286" s="53"/>
      <c r="O286" s="53"/>
      <c r="P286" s="53"/>
      <c r="Q286" s="53"/>
      <c r="R286" s="53"/>
      <c r="S286" s="53"/>
      <c r="T286" s="53"/>
      <c r="U286" s="53"/>
      <c r="V286" s="53"/>
      <c r="W286" s="53"/>
      <c r="X286" s="53"/>
      <c r="Y286" s="53"/>
      <c r="Z286" s="53"/>
      <c r="AA286" s="53"/>
      <c r="AB286" s="53"/>
      <c r="AC286" s="53"/>
      <c r="AD286" s="53"/>
      <c r="AE286" s="53"/>
      <c r="AF286" s="53"/>
      <c r="AG286" s="53"/>
      <c r="AH286" s="53"/>
      <c r="AI286" s="53"/>
      <c r="AJ286" s="53"/>
      <c r="AK286" s="53"/>
      <c r="AL286" s="53"/>
      <c r="AM286" s="53"/>
      <c r="AN286" s="53"/>
      <c r="AO286" s="53"/>
      <c r="AP286" s="53"/>
      <c r="AQ286" s="53"/>
      <c r="AR286" s="53"/>
      <c r="AS286" s="53"/>
      <c r="AT286" s="53"/>
      <c r="AU286" s="53"/>
      <c r="AV286" s="53"/>
      <c r="AW286" s="53"/>
      <c r="AX286" s="53"/>
      <c r="AY286" s="53"/>
      <c r="AZ286" s="53"/>
      <c r="BA286" s="53"/>
      <c r="BB286" s="53"/>
      <c r="BC286" s="53"/>
      <c r="BD286" s="53"/>
      <c r="BE286" s="53"/>
      <c r="BF286" s="53"/>
      <c r="BG286" s="53"/>
      <c r="BH286" s="53"/>
      <c r="BI286" s="53"/>
      <c r="BJ286" s="53"/>
      <c r="BK286" s="53"/>
      <c r="BL286" s="53"/>
      <c r="BM286" s="53"/>
      <c r="BN286" s="53"/>
      <c r="BO286" s="53"/>
      <c r="BP286" s="53"/>
      <c r="BQ286" s="53"/>
      <c r="BR286" s="53"/>
      <c r="BS286" s="53"/>
      <c r="BT286" s="53"/>
      <c r="BU286" s="53"/>
      <c r="BV286" s="53"/>
      <c r="BW286" s="53"/>
      <c r="BX286" s="53"/>
      <c r="BY286" s="147"/>
      <c r="BZ286" s="147"/>
      <c r="CA286" s="147"/>
      <c r="CB286" s="147"/>
      <c r="CC286" s="147"/>
      <c r="CD286" s="147"/>
      <c r="CE286" s="147"/>
      <c r="CF286" s="147"/>
      <c r="CG286" s="147"/>
      <c r="CH286" s="148"/>
    </row>
    <row r="287" spans="1:86" ht="6.6" customHeight="1">
      <c r="A287" s="122"/>
      <c r="B287" s="123"/>
      <c r="C287" s="123"/>
      <c r="D287" s="123"/>
      <c r="E287" s="123"/>
      <c r="F287" s="123"/>
      <c r="G287" s="123"/>
      <c r="H287" s="123"/>
      <c r="I287" s="123"/>
      <c r="J287" s="123"/>
      <c r="K287" s="123"/>
      <c r="L287" s="123"/>
      <c r="M287" s="123"/>
      <c r="N287" s="123"/>
      <c r="O287" s="123"/>
      <c r="P287" s="123"/>
      <c r="Q287" s="123"/>
      <c r="R287" s="123"/>
      <c r="S287" s="123"/>
      <c r="T287" s="123"/>
      <c r="U287" s="123"/>
      <c r="V287" s="123"/>
      <c r="W287" s="123"/>
      <c r="X287" s="123"/>
      <c r="Y287" s="123"/>
      <c r="Z287" s="123"/>
      <c r="AA287" s="123"/>
      <c r="AB287" s="123"/>
      <c r="AC287" s="123"/>
      <c r="AD287" s="123"/>
      <c r="AE287" s="123"/>
      <c r="AF287" s="123"/>
      <c r="AG287" s="123"/>
      <c r="AH287" s="123"/>
      <c r="AI287" s="123"/>
      <c r="AJ287" s="123"/>
      <c r="AK287" s="123"/>
      <c r="AL287" s="123"/>
      <c r="AM287" s="123"/>
      <c r="AN287" s="123"/>
      <c r="AO287" s="123"/>
      <c r="AP287" s="123"/>
      <c r="AQ287" s="123"/>
      <c r="AR287" s="123"/>
      <c r="AS287" s="123"/>
      <c r="AT287" s="123"/>
      <c r="AU287" s="123"/>
      <c r="AV287" s="123"/>
      <c r="AW287" s="123"/>
      <c r="AX287" s="123"/>
      <c r="AY287" s="123"/>
      <c r="AZ287" s="123"/>
      <c r="BA287" s="123"/>
      <c r="BB287" s="123"/>
      <c r="BC287" s="123"/>
      <c r="BD287" s="123"/>
      <c r="BE287" s="123"/>
      <c r="BF287" s="123"/>
      <c r="BG287" s="123"/>
      <c r="BH287" s="123"/>
      <c r="BI287" s="123"/>
      <c r="BJ287" s="123"/>
      <c r="BK287" s="123"/>
      <c r="BL287" s="123"/>
      <c r="BM287" s="123"/>
      <c r="BN287" s="123"/>
      <c r="BO287" s="123"/>
      <c r="BP287" s="123"/>
      <c r="BQ287" s="123"/>
      <c r="BR287" s="123"/>
      <c r="BS287" s="123"/>
      <c r="BT287" s="123"/>
      <c r="BU287" s="123"/>
      <c r="BV287" s="123"/>
      <c r="BW287" s="123"/>
      <c r="BX287" s="123"/>
      <c r="BY287" s="123"/>
      <c r="BZ287" s="123"/>
      <c r="CA287" s="123"/>
      <c r="CB287" s="123"/>
      <c r="CC287" s="123"/>
      <c r="CD287" s="123"/>
      <c r="CE287" s="123"/>
      <c r="CF287" s="123"/>
      <c r="CG287" s="123"/>
      <c r="CH287" s="142"/>
    </row>
    <row r="288" spans="1:86">
      <c r="A288" s="51" t="s">
        <v>164</v>
      </c>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c r="AK288" s="96"/>
      <c r="AL288" s="96"/>
      <c r="AM288" s="96"/>
      <c r="AO288" s="96"/>
      <c r="AP288" s="96"/>
      <c r="AQ288" s="96"/>
      <c r="AR288" s="96"/>
      <c r="AS288" s="96"/>
      <c r="AT288" s="96"/>
      <c r="AU288" s="96"/>
      <c r="AV288" s="96"/>
      <c r="AW288" s="96"/>
      <c r="AX288" s="96"/>
      <c r="AY288" s="96"/>
      <c r="AZ288" s="96"/>
      <c r="BA288" s="96"/>
      <c r="BB288" s="96"/>
      <c r="BC288" s="96"/>
      <c r="BD288" s="96"/>
      <c r="BE288" s="96"/>
      <c r="BF288" s="96"/>
      <c r="BG288" s="96"/>
      <c r="BH288" s="96"/>
      <c r="BI288" s="96"/>
      <c r="BJ288" s="96"/>
      <c r="BK288" s="96"/>
      <c r="BL288" s="96"/>
      <c r="BM288" s="96"/>
      <c r="BN288" s="96"/>
      <c r="BO288" s="96"/>
      <c r="BP288" s="96"/>
      <c r="BQ288" s="96"/>
      <c r="BR288" s="96"/>
      <c r="BS288" s="96"/>
      <c r="BT288" s="96"/>
      <c r="BU288" s="96"/>
      <c r="BV288" s="96"/>
      <c r="BW288" s="96"/>
      <c r="BX288" s="96"/>
      <c r="BY288" s="96"/>
      <c r="BZ288" s="96"/>
      <c r="CA288" s="96"/>
      <c r="CB288" s="96"/>
      <c r="CC288" s="96"/>
      <c r="CD288" s="96"/>
      <c r="CE288" s="96"/>
      <c r="CF288" s="96"/>
      <c r="CG288" s="96"/>
      <c r="CH288" s="143"/>
    </row>
    <row r="289" spans="1:86">
      <c r="A289" s="51"/>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c r="AK289" s="96"/>
      <c r="AL289" s="96"/>
      <c r="AM289" s="96"/>
      <c r="AO289" s="96"/>
      <c r="AP289" s="96"/>
      <c r="AQ289" s="96"/>
      <c r="AR289" s="96"/>
      <c r="AS289" s="96"/>
      <c r="AT289" s="96"/>
      <c r="AU289" s="96"/>
      <c r="AV289" s="96"/>
      <c r="AW289" s="96"/>
      <c r="AX289" s="96"/>
      <c r="AY289" s="96"/>
      <c r="AZ289" s="96"/>
      <c r="BA289" s="96"/>
      <c r="BB289" s="96"/>
      <c r="BC289" s="96"/>
      <c r="BD289" s="96"/>
      <c r="BE289" s="96"/>
      <c r="BF289" s="96"/>
      <c r="BG289" s="96"/>
      <c r="BH289" s="96"/>
      <c r="BI289" s="96"/>
      <c r="BJ289" s="96"/>
      <c r="BK289" s="96"/>
      <c r="BL289" s="96"/>
      <c r="BM289" s="96"/>
      <c r="BN289" s="96"/>
      <c r="BO289" s="96"/>
      <c r="BP289" s="96"/>
      <c r="BQ289" s="96"/>
      <c r="BR289" s="96"/>
      <c r="BS289" s="96"/>
      <c r="BT289" s="96"/>
      <c r="BU289" s="96"/>
      <c r="BV289" s="96"/>
      <c r="BW289" s="96"/>
      <c r="BX289" s="96"/>
      <c r="BY289" s="96"/>
      <c r="BZ289" s="96"/>
      <c r="CA289" s="96"/>
      <c r="CB289" s="96"/>
      <c r="CC289" s="96"/>
      <c r="CD289" s="96"/>
      <c r="CE289" s="96"/>
      <c r="CF289" s="96"/>
      <c r="CG289" s="96"/>
      <c r="CH289" s="143"/>
    </row>
    <row r="290" spans="1:86">
      <c r="A290" s="51" t="s">
        <v>165</v>
      </c>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c r="AK290" s="96"/>
      <c r="AL290" s="96"/>
      <c r="AM290" s="96"/>
      <c r="AO290" s="96"/>
      <c r="AP290" s="96"/>
      <c r="AQ290" s="96"/>
      <c r="AR290" s="96"/>
      <c r="AS290" s="96"/>
      <c r="AT290" s="96"/>
      <c r="AU290" s="96"/>
      <c r="AV290" s="96"/>
      <c r="AW290" s="96"/>
      <c r="AX290" s="96"/>
      <c r="AY290" s="96"/>
      <c r="AZ290" s="96"/>
      <c r="BA290" s="96"/>
      <c r="BB290" s="96"/>
      <c r="BC290" s="96"/>
      <c r="BD290" s="96"/>
      <c r="BE290" s="96"/>
      <c r="BF290" s="96"/>
      <c r="BG290" s="96"/>
      <c r="BH290" s="96"/>
      <c r="BI290" s="96"/>
      <c r="BJ290" s="96"/>
      <c r="BK290" s="96"/>
      <c r="BL290" s="96"/>
      <c r="BM290" s="96"/>
      <c r="BN290" s="96"/>
      <c r="BO290" s="96"/>
      <c r="BP290" s="96"/>
      <c r="BQ290" s="96"/>
      <c r="BR290" s="96"/>
      <c r="BS290" s="96"/>
      <c r="BT290" s="96"/>
      <c r="BU290" s="96"/>
      <c r="BV290" s="96"/>
      <c r="BW290" s="96"/>
      <c r="BX290" s="96"/>
      <c r="BY290" s="96"/>
      <c r="BZ290" s="96"/>
      <c r="CA290" s="96"/>
      <c r="CB290" s="96"/>
      <c r="CC290" s="96"/>
      <c r="CD290" s="96"/>
      <c r="CE290" s="96"/>
      <c r="CF290" s="96"/>
      <c r="CG290" s="96"/>
      <c r="CH290" s="143"/>
    </row>
    <row r="291" spans="1:86">
      <c r="A291" s="51" t="s">
        <v>471</v>
      </c>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c r="AK291" s="96"/>
      <c r="AL291" s="96"/>
      <c r="AM291" s="96"/>
      <c r="AO291" s="96"/>
      <c r="AP291" s="96"/>
      <c r="AQ291" s="96"/>
      <c r="AR291" s="96"/>
      <c r="AS291" s="96"/>
      <c r="AT291" s="96"/>
      <c r="AU291" s="96"/>
      <c r="AV291" s="96"/>
      <c r="AW291" s="96"/>
      <c r="AX291" s="96"/>
      <c r="AY291" s="96"/>
      <c r="AZ291" s="96"/>
      <c r="BA291" s="96"/>
      <c r="BB291" s="96"/>
      <c r="BC291" s="96"/>
      <c r="BD291" s="96"/>
      <c r="BE291" s="96"/>
      <c r="BF291" s="96"/>
      <c r="BG291" s="96"/>
      <c r="BH291" s="96"/>
      <c r="BI291" s="96"/>
      <c r="BJ291" s="96"/>
      <c r="BK291" s="96"/>
      <c r="BL291" s="96"/>
      <c r="BM291" s="96"/>
      <c r="BN291" s="96"/>
      <c r="BO291" s="96"/>
      <c r="BP291" s="96"/>
      <c r="BQ291" s="96"/>
      <c r="BR291" s="96"/>
      <c r="BS291" s="96"/>
      <c r="BT291" s="96"/>
      <c r="BU291" s="96"/>
      <c r="BV291" s="96"/>
      <c r="BW291" s="96"/>
      <c r="BX291" s="96"/>
      <c r="BY291" s="96"/>
      <c r="BZ291" s="96"/>
      <c r="CA291" s="96"/>
      <c r="CB291" s="96"/>
      <c r="CC291" s="96"/>
      <c r="CD291" s="96"/>
      <c r="CE291" s="96"/>
      <c r="CF291" s="96"/>
      <c r="CG291" s="96"/>
      <c r="CH291" s="143"/>
    </row>
    <row r="292" spans="1:86">
      <c r="A292" s="51" t="s">
        <v>470</v>
      </c>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c r="AK292" s="96"/>
      <c r="AL292" s="96"/>
      <c r="AM292" s="96"/>
      <c r="AO292" s="96"/>
      <c r="AP292" s="96"/>
      <c r="AQ292" s="96"/>
      <c r="AR292" s="96"/>
      <c r="AS292" s="96"/>
      <c r="AT292" s="96"/>
      <c r="AU292" s="96"/>
      <c r="AV292" s="96"/>
      <c r="AW292" s="96"/>
      <c r="AX292" s="96"/>
      <c r="AY292" s="96"/>
      <c r="AZ292" s="96"/>
      <c r="BA292" s="96"/>
      <c r="BB292" s="96"/>
      <c r="BC292" s="96"/>
      <c r="BD292" s="96"/>
      <c r="BE292" s="96"/>
      <c r="BF292" s="96"/>
      <c r="BG292" s="96"/>
      <c r="BH292" s="96"/>
      <c r="BI292" s="96"/>
      <c r="BJ292" s="96"/>
      <c r="BK292" s="96"/>
      <c r="BL292" s="96"/>
      <c r="BM292" s="96"/>
      <c r="BN292" s="96"/>
      <c r="BO292" s="96"/>
      <c r="BP292" s="96"/>
      <c r="BQ292" s="96"/>
      <c r="BR292" s="96"/>
      <c r="BS292" s="96"/>
      <c r="BT292" s="96"/>
      <c r="BU292" s="96"/>
      <c r="BV292" s="96"/>
      <c r="BW292" s="96"/>
      <c r="BX292" s="96"/>
      <c r="BY292" s="96"/>
      <c r="BZ292" s="96"/>
      <c r="CA292" s="96"/>
      <c r="CB292" s="96"/>
      <c r="CC292" s="96"/>
      <c r="CD292" s="96"/>
      <c r="CE292" s="96"/>
      <c r="CF292" s="96"/>
      <c r="CG292" s="96"/>
      <c r="CH292" s="143"/>
    </row>
    <row r="293" spans="1:86">
      <c r="A293" s="68"/>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c r="AK293" s="96"/>
      <c r="AL293" s="96"/>
      <c r="AM293" s="96"/>
      <c r="AO293" s="96"/>
      <c r="AP293" s="96"/>
      <c r="AQ293" s="96"/>
      <c r="AR293" s="96"/>
      <c r="AS293" s="96"/>
      <c r="AT293" s="96"/>
      <c r="AU293" s="96"/>
      <c r="AV293" s="96"/>
      <c r="AW293" s="96"/>
      <c r="AX293" s="96"/>
      <c r="AY293" s="96"/>
      <c r="AZ293" s="96"/>
      <c r="BA293" s="96"/>
      <c r="BB293" s="96"/>
      <c r="BC293" s="96"/>
      <c r="BD293" s="96"/>
      <c r="BE293" s="96"/>
      <c r="BF293" s="96"/>
      <c r="BG293" s="96"/>
      <c r="BH293" s="96"/>
      <c r="BI293" s="96"/>
      <c r="BJ293" s="96"/>
      <c r="BK293" s="96"/>
      <c r="BL293" s="96"/>
      <c r="BM293" s="96"/>
      <c r="BN293" s="96"/>
      <c r="BO293" s="96"/>
      <c r="BP293" s="96"/>
      <c r="BQ293" s="96"/>
      <c r="BR293" s="96"/>
      <c r="BS293" s="96"/>
      <c r="BT293" s="96"/>
      <c r="BU293" s="96"/>
      <c r="BV293" s="96"/>
      <c r="BW293" s="96"/>
      <c r="BX293" s="96"/>
      <c r="BY293" s="96"/>
      <c r="BZ293" s="96"/>
      <c r="CA293" s="96"/>
      <c r="CB293" s="96"/>
      <c r="CC293" s="96"/>
      <c r="CD293" s="96"/>
      <c r="CE293" s="96"/>
      <c r="CF293" s="96"/>
      <c r="CG293" s="96"/>
      <c r="CH293" s="143"/>
    </row>
    <row r="294" spans="1:86" s="50" customFormat="1" ht="14.45" customHeight="1">
      <c r="A294" s="52" t="s">
        <v>276</v>
      </c>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c r="AP294" s="52"/>
      <c r="AQ294" s="52"/>
      <c r="AR294" s="52"/>
      <c r="AS294" s="52"/>
      <c r="AT294" s="52"/>
      <c r="AU294" s="52"/>
      <c r="AV294" s="52"/>
      <c r="AW294" s="52"/>
      <c r="AX294" s="52"/>
      <c r="AY294" s="52"/>
      <c r="AZ294" s="52"/>
      <c r="BA294" s="52"/>
      <c r="BB294" s="52"/>
      <c r="BC294" s="52"/>
      <c r="BD294" s="52"/>
      <c r="BE294" s="52"/>
      <c r="BF294" s="52"/>
      <c r="BG294" s="52"/>
      <c r="BH294" s="52"/>
      <c r="BI294" s="52"/>
      <c r="BJ294" s="52"/>
      <c r="BK294" s="52"/>
      <c r="BL294" s="52"/>
      <c r="BM294" s="52"/>
      <c r="BN294" s="52"/>
      <c r="BO294" s="52"/>
      <c r="BP294" s="52"/>
      <c r="BQ294" s="52"/>
      <c r="BR294" s="52"/>
      <c r="BS294" s="52"/>
      <c r="BT294" s="52"/>
      <c r="BU294" s="52"/>
      <c r="BV294" s="52"/>
      <c r="BW294" s="52"/>
      <c r="BX294" s="52"/>
      <c r="BY294" s="52"/>
      <c r="BZ294" s="52"/>
      <c r="CA294" s="52"/>
      <c r="CB294" s="52"/>
      <c r="CC294" s="52"/>
      <c r="CD294" s="52"/>
      <c r="CE294" s="52"/>
      <c r="CF294" s="52"/>
      <c r="CG294" s="52"/>
      <c r="CH294" s="144"/>
    </row>
    <row r="295" spans="1:86" customFormat="1">
      <c r="B295" s="372" t="s">
        <v>209</v>
      </c>
      <c r="C295" s="374" t="s">
        <v>284</v>
      </c>
      <c r="D295" s="375"/>
      <c r="E295" s="375"/>
      <c r="F295" s="375"/>
      <c r="G295" s="375"/>
      <c r="H295" s="375"/>
      <c r="I295" s="375"/>
      <c r="J295" s="375"/>
      <c r="K295" s="375"/>
      <c r="L295" s="375"/>
      <c r="M295" s="375"/>
      <c r="N295" s="375"/>
      <c r="O295" s="375"/>
      <c r="P295" s="375"/>
      <c r="Q295" s="375"/>
      <c r="R295" s="375"/>
      <c r="S295" s="375"/>
      <c r="T295" s="375"/>
      <c r="U295" s="375"/>
      <c r="V295" s="375"/>
      <c r="W295" s="375"/>
      <c r="X295" s="375"/>
      <c r="Y295" s="375"/>
      <c r="Z295" s="375"/>
      <c r="AA295" s="375"/>
      <c r="AB295" s="375"/>
      <c r="AC295" s="375"/>
      <c r="AD295" s="375"/>
      <c r="AE295" s="375"/>
      <c r="AF295" s="375"/>
      <c r="AG295" s="375"/>
      <c r="AH295" s="375"/>
      <c r="AI295" s="375"/>
      <c r="AJ295" s="375"/>
      <c r="AK295" s="375"/>
      <c r="AL295" s="375"/>
      <c r="AM295" s="375"/>
      <c r="AN295" s="375"/>
      <c r="AO295" s="375"/>
      <c r="AP295" s="375"/>
      <c r="AQ295" s="376"/>
      <c r="BY295" s="145"/>
      <c r="BZ295" s="145"/>
      <c r="CA295" s="145"/>
      <c r="CB295" s="145"/>
      <c r="CC295" s="145"/>
      <c r="CD295" s="145"/>
      <c r="CE295" s="145"/>
      <c r="CF295" s="145"/>
      <c r="CG295" s="145"/>
      <c r="CH295" s="146"/>
    </row>
    <row r="296" spans="1:86" customFormat="1">
      <c r="B296" s="373"/>
      <c r="C296" s="377"/>
      <c r="D296" s="378"/>
      <c r="E296" s="378"/>
      <c r="F296" s="378"/>
      <c r="G296" s="378"/>
      <c r="H296" s="378"/>
      <c r="I296" s="378"/>
      <c r="J296" s="378"/>
      <c r="K296" s="378"/>
      <c r="L296" s="378"/>
      <c r="M296" s="378"/>
      <c r="N296" s="378"/>
      <c r="O296" s="378"/>
      <c r="P296" s="378"/>
      <c r="Q296" s="378"/>
      <c r="R296" s="378"/>
      <c r="S296" s="378"/>
      <c r="T296" s="378"/>
      <c r="U296" s="378"/>
      <c r="V296" s="378"/>
      <c r="W296" s="378"/>
      <c r="X296" s="378"/>
      <c r="Y296" s="378"/>
      <c r="Z296" s="378"/>
      <c r="AA296" s="378"/>
      <c r="AB296" s="378"/>
      <c r="AC296" s="378"/>
      <c r="AD296" s="378"/>
      <c r="AE296" s="378"/>
      <c r="AF296" s="378"/>
      <c r="AG296" s="378"/>
      <c r="AH296" s="378"/>
      <c r="AI296" s="378"/>
      <c r="AJ296" s="378"/>
      <c r="AK296" s="378"/>
      <c r="AL296" s="378"/>
      <c r="AM296" s="378"/>
      <c r="AN296" s="378"/>
      <c r="AO296" s="378"/>
      <c r="AP296" s="378"/>
      <c r="AQ296" s="379"/>
      <c r="BY296" s="145"/>
      <c r="BZ296" s="145"/>
      <c r="CA296" s="145"/>
      <c r="CB296" s="145"/>
      <c r="CC296" s="145"/>
      <c r="CD296" s="145"/>
      <c r="CE296" s="145"/>
      <c r="CF296" s="145"/>
      <c r="CG296" s="145"/>
      <c r="CH296" s="146"/>
    </row>
    <row r="297" spans="1:86" customFormat="1">
      <c r="B297" s="380" t="s">
        <v>167</v>
      </c>
      <c r="C297" s="72" t="s">
        <v>211</v>
      </c>
      <c r="D297" s="73" t="s">
        <v>168</v>
      </c>
      <c r="E297" s="72"/>
      <c r="F297" s="72"/>
      <c r="G297" s="72"/>
      <c r="H297" s="72"/>
      <c r="I297" s="72"/>
      <c r="J297" s="72"/>
      <c r="K297" s="74"/>
      <c r="L297" s="383" t="s">
        <v>169</v>
      </c>
      <c r="M297" s="383"/>
      <c r="N297" s="384" t="s">
        <v>212</v>
      </c>
      <c r="O297" s="385"/>
      <c r="P297" s="384" t="s">
        <v>172</v>
      </c>
      <c r="Q297" s="386"/>
      <c r="R297" s="386"/>
      <c r="S297" s="386"/>
      <c r="T297" s="386"/>
      <c r="U297" s="386"/>
      <c r="V297" s="386"/>
      <c r="W297" s="386"/>
      <c r="X297" s="386"/>
      <c r="Y297" s="386"/>
      <c r="Z297" s="386"/>
      <c r="AA297" s="386"/>
      <c r="AB297" s="386"/>
      <c r="AC297" s="386"/>
      <c r="AD297" s="386"/>
      <c r="AE297" s="386"/>
      <c r="AF297" s="386"/>
      <c r="AG297" s="386"/>
      <c r="AH297" s="386"/>
      <c r="AI297" s="386"/>
      <c r="AJ297" s="386"/>
      <c r="AK297" s="386"/>
      <c r="AL297" s="386"/>
      <c r="AM297" s="386"/>
      <c r="AN297" s="386"/>
      <c r="AO297" s="386"/>
      <c r="AP297" s="386"/>
      <c r="AQ297" s="385"/>
      <c r="BY297" s="145"/>
      <c r="BZ297" s="145"/>
      <c r="CA297" s="145"/>
      <c r="CB297" s="145"/>
      <c r="CC297" s="145"/>
      <c r="CD297" s="145"/>
      <c r="CE297" s="145"/>
      <c r="CF297" s="145"/>
      <c r="CG297" s="145"/>
      <c r="CH297" s="146"/>
    </row>
    <row r="298" spans="1:86" customFormat="1">
      <c r="B298" s="381"/>
      <c r="C298" s="75">
        <f t="shared" ref="C298:C326" ca="1" si="5">IF(ISNUMBER(INDIRECT(ADDRESS(ROW()-1,COLUMN(),1,1),TRUE)),INDIRECT(ADDRESS(ROW()-1,COLUMN(),1,1),TRUE)+1,1)</f>
        <v>1</v>
      </c>
      <c r="D298" s="76" t="s">
        <v>262</v>
      </c>
      <c r="E298" s="77"/>
      <c r="F298" s="77"/>
      <c r="G298" s="77"/>
      <c r="H298" s="77"/>
      <c r="I298" s="77"/>
      <c r="J298" s="77"/>
      <c r="K298" s="78"/>
      <c r="L298" s="324" t="s">
        <v>231</v>
      </c>
      <c r="M298" s="324"/>
      <c r="N298" s="361" t="s">
        <v>264</v>
      </c>
      <c r="O298" s="362"/>
      <c r="P298" s="363" t="s">
        <v>265</v>
      </c>
      <c r="Q298" s="364"/>
      <c r="R298" s="364"/>
      <c r="S298" s="364"/>
      <c r="T298" s="364"/>
      <c r="U298" s="364"/>
      <c r="V298" s="364"/>
      <c r="W298" s="364"/>
      <c r="X298" s="364"/>
      <c r="Y298" s="364"/>
      <c r="Z298" s="364"/>
      <c r="AA298" s="364"/>
      <c r="AB298" s="364"/>
      <c r="AC298" s="364"/>
      <c r="AD298" s="364"/>
      <c r="AE298" s="364"/>
      <c r="AF298" s="364"/>
      <c r="AG298" s="364"/>
      <c r="AH298" s="364"/>
      <c r="AI298" s="364"/>
      <c r="AJ298" s="364"/>
      <c r="AK298" s="364"/>
      <c r="AL298" s="364"/>
      <c r="AM298" s="364"/>
      <c r="AN298" s="364"/>
      <c r="AO298" s="364"/>
      <c r="AP298" s="364"/>
      <c r="AQ298" s="365"/>
      <c r="BY298" s="145"/>
      <c r="BZ298" s="145"/>
      <c r="CA298" s="145"/>
      <c r="CB298" s="145"/>
      <c r="CC298" s="145"/>
      <c r="CD298" s="145"/>
      <c r="CE298" s="145"/>
      <c r="CF298" s="145"/>
      <c r="CG298" s="145"/>
      <c r="CH298" s="146"/>
    </row>
    <row r="299" spans="1:86" customFormat="1">
      <c r="B299" s="381"/>
      <c r="C299" s="75">
        <f t="shared" ca="1" si="5"/>
        <v>2</v>
      </c>
      <c r="D299" s="79"/>
      <c r="E299" s="202" t="s">
        <v>213</v>
      </c>
      <c r="F299" s="202"/>
      <c r="G299" s="202"/>
      <c r="H299" s="202"/>
      <c r="I299" s="202"/>
      <c r="J299" s="202"/>
      <c r="K299" s="202"/>
      <c r="L299" s="324" t="s">
        <v>170</v>
      </c>
      <c r="M299" s="324"/>
      <c r="N299" s="361" t="s">
        <v>264</v>
      </c>
      <c r="O299" s="362"/>
      <c r="P299" s="363" t="s">
        <v>214</v>
      </c>
      <c r="Q299" s="364"/>
      <c r="R299" s="364"/>
      <c r="S299" s="364"/>
      <c r="T299" s="364"/>
      <c r="U299" s="364"/>
      <c r="V299" s="364"/>
      <c r="W299" s="364"/>
      <c r="X299" s="364"/>
      <c r="Y299" s="364"/>
      <c r="Z299" s="364"/>
      <c r="AA299" s="364"/>
      <c r="AB299" s="364"/>
      <c r="AC299" s="364"/>
      <c r="AD299" s="364"/>
      <c r="AE299" s="364"/>
      <c r="AF299" s="364"/>
      <c r="AG299" s="364"/>
      <c r="AH299" s="364"/>
      <c r="AI299" s="364"/>
      <c r="AJ299" s="364"/>
      <c r="AK299" s="364"/>
      <c r="AL299" s="364"/>
      <c r="AM299" s="364"/>
      <c r="AN299" s="364"/>
      <c r="AO299" s="364"/>
      <c r="AP299" s="364"/>
      <c r="AQ299" s="365"/>
      <c r="BY299" s="145"/>
      <c r="BZ299" s="145"/>
      <c r="CA299" s="145"/>
      <c r="CB299" s="145"/>
      <c r="CC299" s="145"/>
      <c r="CD299" s="145"/>
      <c r="CE299" s="145"/>
      <c r="CF299" s="145"/>
      <c r="CG299" s="145"/>
      <c r="CH299" s="146"/>
    </row>
    <row r="300" spans="1:86" customFormat="1">
      <c r="B300" s="381"/>
      <c r="C300" s="75">
        <f t="shared" ca="1" si="5"/>
        <v>3</v>
      </c>
      <c r="D300" s="79"/>
      <c r="E300" s="202" t="s">
        <v>215</v>
      </c>
      <c r="F300" s="202"/>
      <c r="G300" s="202"/>
      <c r="H300" s="202"/>
      <c r="I300" s="202"/>
      <c r="J300" s="202"/>
      <c r="K300" s="202"/>
      <c r="L300" s="324" t="s">
        <v>170</v>
      </c>
      <c r="M300" s="324"/>
      <c r="N300" s="361" t="s">
        <v>264</v>
      </c>
      <c r="O300" s="362"/>
      <c r="P300" s="363" t="s">
        <v>216</v>
      </c>
      <c r="Q300" s="364"/>
      <c r="R300" s="364"/>
      <c r="S300" s="364"/>
      <c r="T300" s="364"/>
      <c r="U300" s="364"/>
      <c r="V300" s="364"/>
      <c r="W300" s="364"/>
      <c r="X300" s="364"/>
      <c r="Y300" s="364"/>
      <c r="Z300" s="364"/>
      <c r="AA300" s="364"/>
      <c r="AB300" s="364"/>
      <c r="AC300" s="364"/>
      <c r="AD300" s="364"/>
      <c r="AE300" s="364"/>
      <c r="AF300" s="364"/>
      <c r="AG300" s="364"/>
      <c r="AH300" s="364"/>
      <c r="AI300" s="364"/>
      <c r="AJ300" s="364"/>
      <c r="AK300" s="364"/>
      <c r="AL300" s="364"/>
      <c r="AM300" s="364"/>
      <c r="AN300" s="364"/>
      <c r="AO300" s="364"/>
      <c r="AP300" s="364"/>
      <c r="AQ300" s="365"/>
      <c r="BY300" s="145"/>
      <c r="BZ300" s="145"/>
      <c r="CA300" s="145"/>
      <c r="CB300" s="145"/>
      <c r="CC300" s="145"/>
      <c r="CD300" s="145"/>
      <c r="CE300" s="145"/>
      <c r="CF300" s="145"/>
      <c r="CG300" s="145"/>
      <c r="CH300" s="146"/>
    </row>
    <row r="301" spans="1:86" customFormat="1">
      <c r="B301" s="381"/>
      <c r="C301" s="75">
        <f t="shared" ca="1" si="5"/>
        <v>4</v>
      </c>
      <c r="D301" s="79"/>
      <c r="E301" s="80" t="s">
        <v>174</v>
      </c>
      <c r="F301" s="81"/>
      <c r="G301" s="81"/>
      <c r="H301" s="81"/>
      <c r="I301" s="81"/>
      <c r="J301" s="81"/>
      <c r="K301" s="81"/>
      <c r="L301" s="324" t="s">
        <v>217</v>
      </c>
      <c r="M301" s="324"/>
      <c r="N301" s="361" t="s">
        <v>264</v>
      </c>
      <c r="O301" s="362"/>
      <c r="P301" s="363"/>
      <c r="Q301" s="364"/>
      <c r="R301" s="364"/>
      <c r="S301" s="364"/>
      <c r="T301" s="364"/>
      <c r="U301" s="364"/>
      <c r="V301" s="364"/>
      <c r="W301" s="364"/>
      <c r="X301" s="364"/>
      <c r="Y301" s="364"/>
      <c r="Z301" s="364"/>
      <c r="AA301" s="364"/>
      <c r="AB301" s="364"/>
      <c r="AC301" s="364"/>
      <c r="AD301" s="364"/>
      <c r="AE301" s="364"/>
      <c r="AF301" s="364"/>
      <c r="AG301" s="364"/>
      <c r="AH301" s="364"/>
      <c r="AI301" s="364"/>
      <c r="AJ301" s="364"/>
      <c r="AK301" s="364"/>
      <c r="AL301" s="364"/>
      <c r="AM301" s="364"/>
      <c r="AN301" s="364"/>
      <c r="AO301" s="364"/>
      <c r="AP301" s="364"/>
      <c r="AQ301" s="365"/>
      <c r="BY301" s="145"/>
      <c r="BZ301" s="145"/>
      <c r="CA301" s="145"/>
      <c r="CB301" s="145"/>
      <c r="CC301" s="145"/>
      <c r="CD301" s="145"/>
      <c r="CE301" s="145"/>
      <c r="CF301" s="145"/>
      <c r="CG301" s="145"/>
      <c r="CH301" s="146"/>
    </row>
    <row r="302" spans="1:86" customFormat="1" ht="52.5" customHeight="1">
      <c r="B302" s="381"/>
      <c r="C302" s="75">
        <f t="shared" ca="1" si="5"/>
        <v>5</v>
      </c>
      <c r="D302" s="79"/>
      <c r="E302" s="82"/>
      <c r="F302" s="202" t="s">
        <v>175</v>
      </c>
      <c r="G302" s="202"/>
      <c r="H302" s="202"/>
      <c r="I302" s="202"/>
      <c r="J302" s="202"/>
      <c r="K302" s="202"/>
      <c r="L302" s="324" t="s">
        <v>170</v>
      </c>
      <c r="M302" s="324"/>
      <c r="N302" s="361" t="s">
        <v>477</v>
      </c>
      <c r="O302" s="362"/>
      <c r="P302" s="387" t="s">
        <v>218</v>
      </c>
      <c r="Q302" s="388"/>
      <c r="R302" s="388"/>
      <c r="S302" s="388"/>
      <c r="T302" s="388"/>
      <c r="U302" s="388"/>
      <c r="V302" s="388"/>
      <c r="W302" s="388"/>
      <c r="X302" s="388"/>
      <c r="Y302" s="388"/>
      <c r="Z302" s="388"/>
      <c r="AA302" s="388"/>
      <c r="AB302" s="388"/>
      <c r="AC302" s="388"/>
      <c r="AD302" s="388"/>
      <c r="AE302" s="388"/>
      <c r="AF302" s="388"/>
      <c r="AG302" s="388"/>
      <c r="AH302" s="388"/>
      <c r="AI302" s="388"/>
      <c r="AJ302" s="388"/>
      <c r="AK302" s="388"/>
      <c r="AL302" s="388"/>
      <c r="AM302" s="388"/>
      <c r="AN302" s="388"/>
      <c r="AO302" s="388"/>
      <c r="AP302" s="388"/>
      <c r="AQ302" s="389"/>
      <c r="BY302" s="145"/>
      <c r="BZ302" s="145"/>
      <c r="CA302" s="145"/>
      <c r="CB302" s="145"/>
      <c r="CC302" s="145"/>
      <c r="CD302" s="145"/>
      <c r="CE302" s="145"/>
      <c r="CF302" s="145"/>
      <c r="CG302" s="145"/>
      <c r="CH302" s="146"/>
    </row>
    <row r="303" spans="1:86" customFormat="1">
      <c r="B303" s="381"/>
      <c r="C303" s="75">
        <f t="shared" ca="1" si="5"/>
        <v>6</v>
      </c>
      <c r="D303" s="79"/>
      <c r="E303" s="82"/>
      <c r="F303" s="202" t="s">
        <v>219</v>
      </c>
      <c r="G303" s="202"/>
      <c r="H303" s="202"/>
      <c r="I303" s="202"/>
      <c r="J303" s="202"/>
      <c r="K303" s="202"/>
      <c r="L303" s="324" t="s">
        <v>170</v>
      </c>
      <c r="M303" s="324"/>
      <c r="N303" s="325" t="s">
        <v>273</v>
      </c>
      <c r="O303" s="326"/>
      <c r="P303" s="327" t="s">
        <v>472</v>
      </c>
      <c r="Q303" s="328"/>
      <c r="R303" s="328"/>
      <c r="S303" s="328"/>
      <c r="T303" s="328"/>
      <c r="U303" s="328"/>
      <c r="V303" s="328"/>
      <c r="W303" s="328"/>
      <c r="X303" s="328"/>
      <c r="Y303" s="328"/>
      <c r="Z303" s="328"/>
      <c r="AA303" s="328"/>
      <c r="AB303" s="328"/>
      <c r="AC303" s="328"/>
      <c r="AD303" s="328"/>
      <c r="AE303" s="328"/>
      <c r="AF303" s="328"/>
      <c r="AG303" s="328"/>
      <c r="AH303" s="328"/>
      <c r="AI303" s="328"/>
      <c r="AJ303" s="328"/>
      <c r="AK303" s="328"/>
      <c r="AL303" s="328"/>
      <c r="AM303" s="328"/>
      <c r="AN303" s="328"/>
      <c r="AO303" s="328"/>
      <c r="AP303" s="328"/>
      <c r="AQ303" s="329"/>
      <c r="BY303" s="145"/>
      <c r="BZ303" s="145"/>
      <c r="CA303" s="145"/>
      <c r="CB303" s="145"/>
      <c r="CC303" s="145"/>
      <c r="CD303" s="145"/>
      <c r="CE303" s="145"/>
      <c r="CF303" s="145"/>
      <c r="CG303" s="145"/>
      <c r="CH303" s="146"/>
    </row>
    <row r="304" spans="1:86" customFormat="1">
      <c r="B304" s="381"/>
      <c r="C304" s="75">
        <f t="shared" ca="1" si="5"/>
        <v>7</v>
      </c>
      <c r="D304" s="79"/>
      <c r="E304" s="83"/>
      <c r="F304" s="202" t="s">
        <v>221</v>
      </c>
      <c r="G304" s="202"/>
      <c r="H304" s="202"/>
      <c r="I304" s="202"/>
      <c r="J304" s="202"/>
      <c r="K304" s="202"/>
      <c r="L304" s="324" t="s">
        <v>170</v>
      </c>
      <c r="M304" s="324"/>
      <c r="N304" s="325" t="s">
        <v>273</v>
      </c>
      <c r="O304" s="326"/>
      <c r="P304" s="327" t="s">
        <v>472</v>
      </c>
      <c r="Q304" s="328"/>
      <c r="R304" s="328"/>
      <c r="S304" s="328"/>
      <c r="T304" s="328"/>
      <c r="U304" s="328"/>
      <c r="V304" s="328"/>
      <c r="W304" s="328"/>
      <c r="X304" s="328"/>
      <c r="Y304" s="328"/>
      <c r="Z304" s="328"/>
      <c r="AA304" s="328"/>
      <c r="AB304" s="328"/>
      <c r="AC304" s="328"/>
      <c r="AD304" s="328"/>
      <c r="AE304" s="328"/>
      <c r="AF304" s="328"/>
      <c r="AG304" s="328"/>
      <c r="AH304" s="328"/>
      <c r="AI304" s="328"/>
      <c r="AJ304" s="328"/>
      <c r="AK304" s="328"/>
      <c r="AL304" s="328"/>
      <c r="AM304" s="328"/>
      <c r="AN304" s="328"/>
      <c r="AO304" s="328"/>
      <c r="AP304" s="328"/>
      <c r="AQ304" s="329"/>
      <c r="BY304" s="145"/>
      <c r="BZ304" s="145"/>
      <c r="CA304" s="145"/>
      <c r="CB304" s="145"/>
      <c r="CC304" s="145"/>
      <c r="CD304" s="145"/>
      <c r="CE304" s="145"/>
      <c r="CF304" s="145"/>
      <c r="CG304" s="145"/>
      <c r="CH304" s="146"/>
    </row>
    <row r="305" spans="2:86" customFormat="1">
      <c r="B305" s="381"/>
      <c r="C305" s="75">
        <f t="shared" ca="1" si="5"/>
        <v>8</v>
      </c>
      <c r="D305" s="79"/>
      <c r="E305" s="202" t="s">
        <v>223</v>
      </c>
      <c r="F305" s="202"/>
      <c r="G305" s="202"/>
      <c r="H305" s="202"/>
      <c r="I305" s="202"/>
      <c r="J305" s="202"/>
      <c r="K305" s="202"/>
      <c r="L305" s="324" t="s">
        <v>170</v>
      </c>
      <c r="M305" s="324"/>
      <c r="N305" s="361" t="s">
        <v>477</v>
      </c>
      <c r="O305" s="362"/>
      <c r="P305" s="363" t="s">
        <v>478</v>
      </c>
      <c r="Q305" s="364"/>
      <c r="R305" s="364"/>
      <c r="S305" s="364"/>
      <c r="T305" s="364"/>
      <c r="U305" s="364"/>
      <c r="V305" s="364"/>
      <c r="W305" s="364"/>
      <c r="X305" s="364"/>
      <c r="Y305" s="364"/>
      <c r="Z305" s="364"/>
      <c r="AA305" s="364"/>
      <c r="AB305" s="364"/>
      <c r="AC305" s="364"/>
      <c r="AD305" s="364"/>
      <c r="AE305" s="364"/>
      <c r="AF305" s="364"/>
      <c r="AG305" s="364"/>
      <c r="AH305" s="364"/>
      <c r="AI305" s="364"/>
      <c r="AJ305" s="364"/>
      <c r="AK305" s="364"/>
      <c r="AL305" s="364"/>
      <c r="AM305" s="364"/>
      <c r="AN305" s="364"/>
      <c r="AO305" s="364"/>
      <c r="AP305" s="364"/>
      <c r="AQ305" s="365"/>
      <c r="BY305" s="145"/>
      <c r="BZ305" s="145"/>
      <c r="CA305" s="145"/>
      <c r="CB305" s="145"/>
      <c r="CC305" s="145"/>
      <c r="CD305" s="145"/>
      <c r="CE305" s="145"/>
      <c r="CF305" s="145"/>
      <c r="CG305" s="145"/>
      <c r="CH305" s="146"/>
    </row>
    <row r="306" spans="2:86" customFormat="1">
      <c r="B306" s="381"/>
      <c r="C306" s="75">
        <f t="shared" ca="1" si="5"/>
        <v>9</v>
      </c>
      <c r="D306" s="79"/>
      <c r="E306" s="202" t="s">
        <v>225</v>
      </c>
      <c r="F306" s="202"/>
      <c r="G306" s="202"/>
      <c r="H306" s="202"/>
      <c r="I306" s="202"/>
      <c r="J306" s="202"/>
      <c r="K306" s="202"/>
      <c r="L306" s="324" t="s">
        <v>170</v>
      </c>
      <c r="M306" s="324"/>
      <c r="N306" s="325" t="s">
        <v>273</v>
      </c>
      <c r="O306" s="326"/>
      <c r="P306" s="327" t="s">
        <v>472</v>
      </c>
      <c r="Q306" s="328"/>
      <c r="R306" s="328"/>
      <c r="S306" s="328"/>
      <c r="T306" s="328"/>
      <c r="U306" s="328"/>
      <c r="V306" s="328"/>
      <c r="W306" s="328"/>
      <c r="X306" s="328"/>
      <c r="Y306" s="328"/>
      <c r="Z306" s="328"/>
      <c r="AA306" s="328"/>
      <c r="AB306" s="328"/>
      <c r="AC306" s="328"/>
      <c r="AD306" s="328"/>
      <c r="AE306" s="328"/>
      <c r="AF306" s="328"/>
      <c r="AG306" s="328"/>
      <c r="AH306" s="328"/>
      <c r="AI306" s="328"/>
      <c r="AJ306" s="328"/>
      <c r="AK306" s="328"/>
      <c r="AL306" s="328"/>
      <c r="AM306" s="328"/>
      <c r="AN306" s="328"/>
      <c r="AO306" s="328"/>
      <c r="AP306" s="328"/>
      <c r="AQ306" s="329"/>
      <c r="BY306" s="145"/>
      <c r="BZ306" s="145"/>
      <c r="CA306" s="145"/>
      <c r="CB306" s="145"/>
      <c r="CC306" s="145"/>
      <c r="CD306" s="145"/>
      <c r="CE306" s="145"/>
      <c r="CF306" s="145"/>
      <c r="CG306" s="145"/>
      <c r="CH306" s="146"/>
    </row>
    <row r="307" spans="2:86" customFormat="1">
      <c r="B307" s="381"/>
      <c r="C307" s="75">
        <f t="shared" ca="1" si="5"/>
        <v>10</v>
      </c>
      <c r="D307" s="79"/>
      <c r="E307" s="202" t="s">
        <v>227</v>
      </c>
      <c r="F307" s="202"/>
      <c r="G307" s="202"/>
      <c r="H307" s="202"/>
      <c r="I307" s="202"/>
      <c r="J307" s="202"/>
      <c r="K307" s="202"/>
      <c r="L307" s="324" t="s">
        <v>170</v>
      </c>
      <c r="M307" s="324"/>
      <c r="N307" s="325" t="s">
        <v>273</v>
      </c>
      <c r="O307" s="326"/>
      <c r="P307" s="327" t="s">
        <v>472</v>
      </c>
      <c r="Q307" s="328"/>
      <c r="R307" s="328"/>
      <c r="S307" s="328"/>
      <c r="T307" s="328"/>
      <c r="U307" s="328"/>
      <c r="V307" s="328"/>
      <c r="W307" s="328"/>
      <c r="X307" s="328"/>
      <c r="Y307" s="328"/>
      <c r="Z307" s="328"/>
      <c r="AA307" s="328"/>
      <c r="AB307" s="328"/>
      <c r="AC307" s="328"/>
      <c r="AD307" s="328"/>
      <c r="AE307" s="328"/>
      <c r="AF307" s="328"/>
      <c r="AG307" s="328"/>
      <c r="AH307" s="328"/>
      <c r="AI307" s="328"/>
      <c r="AJ307" s="328"/>
      <c r="AK307" s="328"/>
      <c r="AL307" s="328"/>
      <c r="AM307" s="328"/>
      <c r="AN307" s="328"/>
      <c r="AO307" s="328"/>
      <c r="AP307" s="328"/>
      <c r="AQ307" s="329"/>
      <c r="BY307" s="145"/>
      <c r="BZ307" s="145"/>
      <c r="CA307" s="145"/>
      <c r="CB307" s="145"/>
      <c r="CC307" s="145"/>
      <c r="CD307" s="145"/>
      <c r="CE307" s="145"/>
      <c r="CF307" s="145"/>
      <c r="CG307" s="145"/>
      <c r="CH307" s="146"/>
    </row>
    <row r="308" spans="2:86" customFormat="1">
      <c r="B308" s="381"/>
      <c r="C308" s="75">
        <f t="shared" ca="1" si="5"/>
        <v>11</v>
      </c>
      <c r="D308" s="79"/>
      <c r="E308" s="202" t="s">
        <v>176</v>
      </c>
      <c r="F308" s="202"/>
      <c r="G308" s="202"/>
      <c r="H308" s="202"/>
      <c r="I308" s="202"/>
      <c r="J308" s="202"/>
      <c r="K308" s="202"/>
      <c r="L308" s="324" t="s">
        <v>170</v>
      </c>
      <c r="M308" s="324"/>
      <c r="N308" s="361" t="s">
        <v>274</v>
      </c>
      <c r="O308" s="362"/>
      <c r="P308" s="363" t="s">
        <v>473</v>
      </c>
      <c r="Q308" s="364"/>
      <c r="R308" s="364"/>
      <c r="S308" s="364"/>
      <c r="T308" s="364"/>
      <c r="U308" s="364"/>
      <c r="V308" s="364"/>
      <c r="W308" s="364"/>
      <c r="X308" s="364"/>
      <c r="Y308" s="364"/>
      <c r="Z308" s="364"/>
      <c r="AA308" s="364"/>
      <c r="AB308" s="364"/>
      <c r="AC308" s="364"/>
      <c r="AD308" s="364"/>
      <c r="AE308" s="364"/>
      <c r="AF308" s="364"/>
      <c r="AG308" s="364"/>
      <c r="AH308" s="364"/>
      <c r="AI308" s="364"/>
      <c r="AJ308" s="364"/>
      <c r="AK308" s="364"/>
      <c r="AL308" s="364"/>
      <c r="AM308" s="364"/>
      <c r="AN308" s="364"/>
      <c r="AO308" s="364"/>
      <c r="AP308" s="364"/>
      <c r="AQ308" s="365"/>
      <c r="BY308" s="145"/>
      <c r="BZ308" s="145"/>
      <c r="CA308" s="145"/>
      <c r="CB308" s="145"/>
      <c r="CC308" s="145"/>
      <c r="CD308" s="145"/>
      <c r="CE308" s="145"/>
      <c r="CF308" s="145"/>
      <c r="CG308" s="145"/>
      <c r="CH308" s="146"/>
    </row>
    <row r="309" spans="2:86" customFormat="1">
      <c r="B309" s="381"/>
      <c r="C309" s="75">
        <f t="shared" ca="1" si="5"/>
        <v>12</v>
      </c>
      <c r="D309" s="79"/>
      <c r="E309" s="84" t="s">
        <v>230</v>
      </c>
      <c r="F309" s="85"/>
      <c r="G309" s="85"/>
      <c r="H309" s="85"/>
      <c r="I309" s="85"/>
      <c r="J309" s="85"/>
      <c r="K309" s="85"/>
      <c r="L309" s="324" t="s">
        <v>231</v>
      </c>
      <c r="M309" s="324"/>
      <c r="N309" s="325" t="s">
        <v>273</v>
      </c>
      <c r="O309" s="326"/>
      <c r="P309" s="327" t="s">
        <v>472</v>
      </c>
      <c r="Q309" s="328"/>
      <c r="R309" s="328"/>
      <c r="S309" s="328"/>
      <c r="T309" s="328"/>
      <c r="U309" s="328"/>
      <c r="V309" s="328"/>
      <c r="W309" s="328"/>
      <c r="X309" s="328"/>
      <c r="Y309" s="328"/>
      <c r="Z309" s="328"/>
      <c r="AA309" s="328"/>
      <c r="AB309" s="328"/>
      <c r="AC309" s="328"/>
      <c r="AD309" s="328"/>
      <c r="AE309" s="328"/>
      <c r="AF309" s="328"/>
      <c r="AG309" s="328"/>
      <c r="AH309" s="328"/>
      <c r="AI309" s="328"/>
      <c r="AJ309" s="328"/>
      <c r="AK309" s="328"/>
      <c r="AL309" s="328"/>
      <c r="AM309" s="328"/>
      <c r="AN309" s="328"/>
      <c r="AO309" s="328"/>
      <c r="AP309" s="328"/>
      <c r="AQ309" s="329"/>
      <c r="BY309" s="145"/>
      <c r="BZ309" s="145"/>
      <c r="CA309" s="145"/>
      <c r="CB309" s="145"/>
      <c r="CC309" s="145"/>
      <c r="CD309" s="145"/>
      <c r="CE309" s="145"/>
      <c r="CF309" s="145"/>
      <c r="CG309" s="145"/>
      <c r="CH309" s="146"/>
    </row>
    <row r="310" spans="2:86" customFormat="1">
      <c r="B310" s="381"/>
      <c r="C310" s="75">
        <f t="shared" ca="1" si="5"/>
        <v>13</v>
      </c>
      <c r="D310" s="79"/>
      <c r="E310" s="86"/>
      <c r="F310" s="202" t="s">
        <v>233</v>
      </c>
      <c r="G310" s="202"/>
      <c r="H310" s="202"/>
      <c r="I310" s="202"/>
      <c r="J310" s="202"/>
      <c r="K310" s="202"/>
      <c r="L310" s="324" t="s">
        <v>170</v>
      </c>
      <c r="M310" s="324"/>
      <c r="N310" s="325" t="s">
        <v>273</v>
      </c>
      <c r="O310" s="326"/>
      <c r="P310" s="327" t="s">
        <v>472</v>
      </c>
      <c r="Q310" s="328"/>
      <c r="R310" s="328"/>
      <c r="S310" s="328"/>
      <c r="T310" s="328"/>
      <c r="U310" s="328"/>
      <c r="V310" s="328"/>
      <c r="W310" s="328"/>
      <c r="X310" s="328"/>
      <c r="Y310" s="328"/>
      <c r="Z310" s="328"/>
      <c r="AA310" s="328"/>
      <c r="AB310" s="328"/>
      <c r="AC310" s="328"/>
      <c r="AD310" s="328"/>
      <c r="AE310" s="328"/>
      <c r="AF310" s="328"/>
      <c r="AG310" s="328"/>
      <c r="AH310" s="328"/>
      <c r="AI310" s="328"/>
      <c r="AJ310" s="328"/>
      <c r="AK310" s="328"/>
      <c r="AL310" s="328"/>
      <c r="AM310" s="328"/>
      <c r="AN310" s="328"/>
      <c r="AO310" s="328"/>
      <c r="AP310" s="328"/>
      <c r="AQ310" s="329"/>
      <c r="BY310" s="145"/>
      <c r="BZ310" s="145"/>
      <c r="CA310" s="145"/>
      <c r="CB310" s="145"/>
      <c r="CC310" s="145"/>
      <c r="CD310" s="145"/>
      <c r="CE310" s="145"/>
      <c r="CF310" s="145"/>
      <c r="CG310" s="145"/>
      <c r="CH310" s="146"/>
    </row>
    <row r="311" spans="2:86" customFormat="1">
      <c r="B311" s="381"/>
      <c r="C311" s="75">
        <f t="shared" ca="1" si="5"/>
        <v>14</v>
      </c>
      <c r="D311" s="79"/>
      <c r="E311" s="87"/>
      <c r="F311" s="202" t="s">
        <v>235</v>
      </c>
      <c r="G311" s="202"/>
      <c r="H311" s="202"/>
      <c r="I311" s="202"/>
      <c r="J311" s="202"/>
      <c r="K311" s="202"/>
      <c r="L311" s="324" t="s">
        <v>170</v>
      </c>
      <c r="M311" s="324"/>
      <c r="N311" s="325" t="s">
        <v>273</v>
      </c>
      <c r="O311" s="326"/>
      <c r="P311" s="327" t="s">
        <v>472</v>
      </c>
      <c r="Q311" s="328"/>
      <c r="R311" s="328"/>
      <c r="S311" s="328"/>
      <c r="T311" s="328"/>
      <c r="U311" s="328"/>
      <c r="V311" s="328"/>
      <c r="W311" s="328"/>
      <c r="X311" s="328"/>
      <c r="Y311" s="328"/>
      <c r="Z311" s="328"/>
      <c r="AA311" s="328"/>
      <c r="AB311" s="328"/>
      <c r="AC311" s="328"/>
      <c r="AD311" s="328"/>
      <c r="AE311" s="328"/>
      <c r="AF311" s="328"/>
      <c r="AG311" s="328"/>
      <c r="AH311" s="328"/>
      <c r="AI311" s="328"/>
      <c r="AJ311" s="328"/>
      <c r="AK311" s="328"/>
      <c r="AL311" s="328"/>
      <c r="AM311" s="328"/>
      <c r="AN311" s="328"/>
      <c r="AO311" s="328"/>
      <c r="AP311" s="328"/>
      <c r="AQ311" s="329"/>
      <c r="BY311" s="145"/>
      <c r="BZ311" s="145"/>
      <c r="CA311" s="145"/>
      <c r="CB311" s="145"/>
      <c r="CC311" s="145"/>
      <c r="CD311" s="145"/>
      <c r="CE311" s="145"/>
      <c r="CF311" s="145"/>
      <c r="CG311" s="145"/>
      <c r="CH311" s="146"/>
    </row>
    <row r="312" spans="2:86" customFormat="1" ht="26.45" customHeight="1">
      <c r="B312" s="381"/>
      <c r="C312" s="75">
        <f t="shared" ca="1" si="5"/>
        <v>15</v>
      </c>
      <c r="D312" s="79"/>
      <c r="E312" s="202" t="s">
        <v>237</v>
      </c>
      <c r="F312" s="202"/>
      <c r="G312" s="202"/>
      <c r="H312" s="202"/>
      <c r="I312" s="202"/>
      <c r="J312" s="202"/>
      <c r="K312" s="202"/>
      <c r="L312" s="324" t="s">
        <v>170</v>
      </c>
      <c r="M312" s="324"/>
      <c r="N312" s="361" t="s">
        <v>264</v>
      </c>
      <c r="O312" s="362"/>
      <c r="P312" s="363" t="s">
        <v>238</v>
      </c>
      <c r="Q312" s="364"/>
      <c r="R312" s="364"/>
      <c r="S312" s="364"/>
      <c r="T312" s="364"/>
      <c r="U312" s="364"/>
      <c r="V312" s="364"/>
      <c r="W312" s="364"/>
      <c r="X312" s="364"/>
      <c r="Y312" s="364"/>
      <c r="Z312" s="364"/>
      <c r="AA312" s="364"/>
      <c r="AB312" s="364"/>
      <c r="AC312" s="364"/>
      <c r="AD312" s="364"/>
      <c r="AE312" s="364"/>
      <c r="AF312" s="364"/>
      <c r="AG312" s="364"/>
      <c r="AH312" s="364"/>
      <c r="AI312" s="364"/>
      <c r="AJ312" s="364"/>
      <c r="AK312" s="364"/>
      <c r="AL312" s="364"/>
      <c r="AM312" s="364"/>
      <c r="AN312" s="364"/>
      <c r="AO312" s="364"/>
      <c r="AP312" s="364"/>
      <c r="AQ312" s="365"/>
      <c r="BY312" s="145"/>
      <c r="BZ312" s="145"/>
      <c r="CA312" s="145"/>
      <c r="CB312" s="145"/>
      <c r="CC312" s="145"/>
      <c r="CD312" s="145"/>
      <c r="CE312" s="145"/>
      <c r="CF312" s="145"/>
      <c r="CG312" s="145"/>
      <c r="CH312" s="146"/>
    </row>
    <row r="313" spans="2:86" customFormat="1">
      <c r="B313" s="381"/>
      <c r="C313" s="75">
        <f t="shared" ca="1" si="5"/>
        <v>16</v>
      </c>
      <c r="D313" s="79"/>
      <c r="E313" s="202" t="s">
        <v>239</v>
      </c>
      <c r="F313" s="202"/>
      <c r="G313" s="202"/>
      <c r="H313" s="202"/>
      <c r="I313" s="202"/>
      <c r="J313" s="202"/>
      <c r="K313" s="202"/>
      <c r="L313" s="324" t="s">
        <v>170</v>
      </c>
      <c r="M313" s="324"/>
      <c r="N313" s="325" t="s">
        <v>273</v>
      </c>
      <c r="O313" s="326"/>
      <c r="P313" s="327" t="s">
        <v>472</v>
      </c>
      <c r="Q313" s="328"/>
      <c r="R313" s="328"/>
      <c r="S313" s="328"/>
      <c r="T313" s="328"/>
      <c r="U313" s="328"/>
      <c r="V313" s="328"/>
      <c r="W313" s="328"/>
      <c r="X313" s="328"/>
      <c r="Y313" s="328"/>
      <c r="Z313" s="328"/>
      <c r="AA313" s="328"/>
      <c r="AB313" s="328"/>
      <c r="AC313" s="328"/>
      <c r="AD313" s="328"/>
      <c r="AE313" s="328"/>
      <c r="AF313" s="328"/>
      <c r="AG313" s="328"/>
      <c r="AH313" s="328"/>
      <c r="AI313" s="328"/>
      <c r="AJ313" s="328"/>
      <c r="AK313" s="328"/>
      <c r="AL313" s="328"/>
      <c r="AM313" s="328"/>
      <c r="AN313" s="328"/>
      <c r="AO313" s="328"/>
      <c r="AP313" s="328"/>
      <c r="AQ313" s="329"/>
      <c r="BY313" s="145"/>
      <c r="BZ313" s="145"/>
      <c r="CA313" s="145"/>
      <c r="CB313" s="145"/>
      <c r="CC313" s="145"/>
      <c r="CD313" s="145"/>
      <c r="CE313" s="145"/>
      <c r="CF313" s="145"/>
      <c r="CG313" s="145"/>
      <c r="CH313" s="146"/>
    </row>
    <row r="314" spans="2:86" customFormat="1">
      <c r="B314" s="381"/>
      <c r="C314" s="75">
        <f t="shared" ca="1" si="5"/>
        <v>17</v>
      </c>
      <c r="D314" s="79"/>
      <c r="E314" s="202" t="s">
        <v>241</v>
      </c>
      <c r="F314" s="202"/>
      <c r="G314" s="202"/>
      <c r="H314" s="202"/>
      <c r="I314" s="202"/>
      <c r="J314" s="202"/>
      <c r="K314" s="202"/>
      <c r="L314" s="324" t="s">
        <v>170</v>
      </c>
      <c r="M314" s="324"/>
      <c r="N314" s="325" t="s">
        <v>273</v>
      </c>
      <c r="O314" s="326"/>
      <c r="P314" s="327" t="s">
        <v>472</v>
      </c>
      <c r="Q314" s="328"/>
      <c r="R314" s="328"/>
      <c r="S314" s="328"/>
      <c r="T314" s="328"/>
      <c r="U314" s="328"/>
      <c r="V314" s="328"/>
      <c r="W314" s="328"/>
      <c r="X314" s="328"/>
      <c r="Y314" s="328"/>
      <c r="Z314" s="328"/>
      <c r="AA314" s="328"/>
      <c r="AB314" s="328"/>
      <c r="AC314" s="328"/>
      <c r="AD314" s="328"/>
      <c r="AE314" s="328"/>
      <c r="AF314" s="328"/>
      <c r="AG314" s="328"/>
      <c r="AH314" s="328"/>
      <c r="AI314" s="328"/>
      <c r="AJ314" s="328"/>
      <c r="AK314" s="328"/>
      <c r="AL314" s="328"/>
      <c r="AM314" s="328"/>
      <c r="AN314" s="328"/>
      <c r="AO314" s="328"/>
      <c r="AP314" s="328"/>
      <c r="AQ314" s="329"/>
      <c r="BY314" s="145"/>
      <c r="BZ314" s="145"/>
      <c r="CA314" s="145"/>
      <c r="CB314" s="145"/>
      <c r="CC314" s="145"/>
      <c r="CD314" s="145"/>
      <c r="CE314" s="145"/>
      <c r="CF314" s="145"/>
      <c r="CG314" s="145"/>
      <c r="CH314" s="146"/>
    </row>
    <row r="315" spans="2:86" customFormat="1">
      <c r="B315" s="381"/>
      <c r="C315" s="75">
        <f t="shared" ca="1" si="5"/>
        <v>18</v>
      </c>
      <c r="D315" s="79"/>
      <c r="E315" s="202" t="s">
        <v>243</v>
      </c>
      <c r="F315" s="202"/>
      <c r="G315" s="202"/>
      <c r="H315" s="202"/>
      <c r="I315" s="202"/>
      <c r="J315" s="202"/>
      <c r="K315" s="202"/>
      <c r="L315" s="324" t="s">
        <v>170</v>
      </c>
      <c r="M315" s="324"/>
      <c r="N315" s="325" t="s">
        <v>273</v>
      </c>
      <c r="O315" s="326"/>
      <c r="P315" s="327" t="s">
        <v>472</v>
      </c>
      <c r="Q315" s="328"/>
      <c r="R315" s="328"/>
      <c r="S315" s="328"/>
      <c r="T315" s="328"/>
      <c r="U315" s="328"/>
      <c r="V315" s="328"/>
      <c r="W315" s="328"/>
      <c r="X315" s="328"/>
      <c r="Y315" s="328"/>
      <c r="Z315" s="328"/>
      <c r="AA315" s="328"/>
      <c r="AB315" s="328"/>
      <c r="AC315" s="328"/>
      <c r="AD315" s="328"/>
      <c r="AE315" s="328"/>
      <c r="AF315" s="328"/>
      <c r="AG315" s="328"/>
      <c r="AH315" s="328"/>
      <c r="AI315" s="328"/>
      <c r="AJ315" s="328"/>
      <c r="AK315" s="328"/>
      <c r="AL315" s="328"/>
      <c r="AM315" s="328"/>
      <c r="AN315" s="328"/>
      <c r="AO315" s="328"/>
      <c r="AP315" s="328"/>
      <c r="AQ315" s="329"/>
      <c r="BY315" s="145"/>
      <c r="BZ315" s="145"/>
      <c r="CA315" s="145"/>
      <c r="CB315" s="145"/>
      <c r="CC315" s="145"/>
      <c r="CD315" s="145"/>
      <c r="CE315" s="145"/>
      <c r="CF315" s="145"/>
      <c r="CG315" s="145"/>
      <c r="CH315" s="146"/>
    </row>
    <row r="316" spans="2:86" customFormat="1">
      <c r="B316" s="381"/>
      <c r="C316" s="75">
        <f t="shared" ca="1" si="5"/>
        <v>19</v>
      </c>
      <c r="D316" s="79"/>
      <c r="E316" s="202" t="s">
        <v>245</v>
      </c>
      <c r="F316" s="202"/>
      <c r="G316" s="202"/>
      <c r="H316" s="202"/>
      <c r="I316" s="202"/>
      <c r="J316" s="202"/>
      <c r="K316" s="202"/>
      <c r="L316" s="324" t="s">
        <v>200</v>
      </c>
      <c r="M316" s="324"/>
      <c r="N316" s="325" t="s">
        <v>273</v>
      </c>
      <c r="O316" s="326"/>
      <c r="P316" s="327" t="s">
        <v>472</v>
      </c>
      <c r="Q316" s="328"/>
      <c r="R316" s="328"/>
      <c r="S316" s="328"/>
      <c r="T316" s="328"/>
      <c r="U316" s="328"/>
      <c r="V316" s="328"/>
      <c r="W316" s="328"/>
      <c r="X316" s="328"/>
      <c r="Y316" s="328"/>
      <c r="Z316" s="328"/>
      <c r="AA316" s="328"/>
      <c r="AB316" s="328"/>
      <c r="AC316" s="328"/>
      <c r="AD316" s="328"/>
      <c r="AE316" s="328"/>
      <c r="AF316" s="328"/>
      <c r="AG316" s="328"/>
      <c r="AH316" s="328"/>
      <c r="AI316" s="328"/>
      <c r="AJ316" s="328"/>
      <c r="AK316" s="328"/>
      <c r="AL316" s="328"/>
      <c r="AM316" s="328"/>
      <c r="AN316" s="328"/>
      <c r="AO316" s="328"/>
      <c r="AP316" s="328"/>
      <c r="AQ316" s="329"/>
      <c r="BY316" s="145"/>
      <c r="BZ316" s="145"/>
      <c r="CA316" s="145"/>
      <c r="CB316" s="145"/>
      <c r="CC316" s="145"/>
      <c r="CD316" s="145"/>
      <c r="CE316" s="145"/>
      <c r="CF316" s="145"/>
      <c r="CG316" s="145"/>
      <c r="CH316" s="146"/>
    </row>
    <row r="317" spans="2:86" customFormat="1">
      <c r="B317" s="381"/>
      <c r="C317" s="75">
        <f t="shared" ca="1" si="5"/>
        <v>20</v>
      </c>
      <c r="D317" s="79"/>
      <c r="E317" s="88" t="s">
        <v>247</v>
      </c>
      <c r="F317" s="89"/>
      <c r="G317" s="89"/>
      <c r="H317" s="89"/>
      <c r="I317" s="89"/>
      <c r="J317" s="89"/>
      <c r="K317" s="89"/>
      <c r="L317" s="324" t="s">
        <v>217</v>
      </c>
      <c r="M317" s="324"/>
      <c r="N317" s="325" t="s">
        <v>273</v>
      </c>
      <c r="O317" s="326"/>
      <c r="P317" s="327" t="s">
        <v>248</v>
      </c>
      <c r="Q317" s="328"/>
      <c r="R317" s="328"/>
      <c r="S317" s="328"/>
      <c r="T317" s="328"/>
      <c r="U317" s="328"/>
      <c r="V317" s="328"/>
      <c r="W317" s="328"/>
      <c r="X317" s="328"/>
      <c r="Y317" s="328"/>
      <c r="Z317" s="328"/>
      <c r="AA317" s="328"/>
      <c r="AB317" s="328"/>
      <c r="AC317" s="328"/>
      <c r="AD317" s="328"/>
      <c r="AE317" s="328"/>
      <c r="AF317" s="328"/>
      <c r="AG317" s="328"/>
      <c r="AH317" s="328"/>
      <c r="AI317" s="328"/>
      <c r="AJ317" s="328"/>
      <c r="AK317" s="328"/>
      <c r="AL317" s="328"/>
      <c r="AM317" s="328"/>
      <c r="AN317" s="328"/>
      <c r="AO317" s="328"/>
      <c r="AP317" s="328"/>
      <c r="AQ317" s="329"/>
      <c r="BY317" s="145"/>
      <c r="BZ317" s="145"/>
      <c r="CA317" s="145"/>
      <c r="CB317" s="145"/>
      <c r="CC317" s="145"/>
      <c r="CD317" s="145"/>
      <c r="CE317" s="145"/>
      <c r="CF317" s="145"/>
      <c r="CG317" s="145"/>
      <c r="CH317" s="146"/>
    </row>
    <row r="318" spans="2:86" customFormat="1">
      <c r="B318" s="381"/>
      <c r="C318" s="75">
        <f t="shared" ca="1" si="5"/>
        <v>21</v>
      </c>
      <c r="D318" s="79"/>
      <c r="E318" s="90"/>
      <c r="F318" s="202" t="s">
        <v>175</v>
      </c>
      <c r="G318" s="202"/>
      <c r="H318" s="202"/>
      <c r="I318" s="202"/>
      <c r="J318" s="202"/>
      <c r="K318" s="202"/>
      <c r="L318" s="324" t="s">
        <v>170</v>
      </c>
      <c r="M318" s="324"/>
      <c r="N318" s="325" t="s">
        <v>273</v>
      </c>
      <c r="O318" s="326"/>
      <c r="P318" s="327" t="s">
        <v>249</v>
      </c>
      <c r="Q318" s="328"/>
      <c r="R318" s="328"/>
      <c r="S318" s="328"/>
      <c r="T318" s="328"/>
      <c r="U318" s="328"/>
      <c r="V318" s="328"/>
      <c r="W318" s="328"/>
      <c r="X318" s="328"/>
      <c r="Y318" s="328"/>
      <c r="Z318" s="328"/>
      <c r="AA318" s="328"/>
      <c r="AB318" s="328"/>
      <c r="AC318" s="328"/>
      <c r="AD318" s="328"/>
      <c r="AE318" s="328"/>
      <c r="AF318" s="328"/>
      <c r="AG318" s="328"/>
      <c r="AH318" s="328"/>
      <c r="AI318" s="328"/>
      <c r="AJ318" s="328"/>
      <c r="AK318" s="328"/>
      <c r="AL318" s="328"/>
      <c r="AM318" s="328"/>
      <c r="AN318" s="328"/>
      <c r="AO318" s="328"/>
      <c r="AP318" s="328"/>
      <c r="AQ318" s="329"/>
      <c r="BY318" s="145"/>
      <c r="BZ318" s="145"/>
      <c r="CA318" s="145"/>
      <c r="CB318" s="145"/>
      <c r="CC318" s="145"/>
      <c r="CD318" s="145"/>
      <c r="CE318" s="145"/>
      <c r="CF318" s="145"/>
      <c r="CG318" s="145"/>
      <c r="CH318" s="146"/>
    </row>
    <row r="319" spans="2:86" customFormat="1">
      <c r="B319" s="381"/>
      <c r="C319" s="75">
        <f t="shared" ca="1" si="5"/>
        <v>22</v>
      </c>
      <c r="D319" s="79"/>
      <c r="E319" s="90"/>
      <c r="F319" s="202" t="s">
        <v>250</v>
      </c>
      <c r="G319" s="202"/>
      <c r="H319" s="202"/>
      <c r="I319" s="202"/>
      <c r="J319" s="202"/>
      <c r="K319" s="202"/>
      <c r="L319" s="324" t="s">
        <v>170</v>
      </c>
      <c r="M319" s="324"/>
      <c r="N319" s="325" t="s">
        <v>273</v>
      </c>
      <c r="O319" s="326"/>
      <c r="P319" s="327" t="s">
        <v>249</v>
      </c>
      <c r="Q319" s="328"/>
      <c r="R319" s="328"/>
      <c r="S319" s="328"/>
      <c r="T319" s="328"/>
      <c r="U319" s="328"/>
      <c r="V319" s="328"/>
      <c r="W319" s="328"/>
      <c r="X319" s="328"/>
      <c r="Y319" s="328"/>
      <c r="Z319" s="328"/>
      <c r="AA319" s="328"/>
      <c r="AB319" s="328"/>
      <c r="AC319" s="328"/>
      <c r="AD319" s="328"/>
      <c r="AE319" s="328"/>
      <c r="AF319" s="328"/>
      <c r="AG319" s="328"/>
      <c r="AH319" s="328"/>
      <c r="AI319" s="328"/>
      <c r="AJ319" s="328"/>
      <c r="AK319" s="328"/>
      <c r="AL319" s="328"/>
      <c r="AM319" s="328"/>
      <c r="AN319" s="328"/>
      <c r="AO319" s="328"/>
      <c r="AP319" s="328"/>
      <c r="AQ319" s="329"/>
      <c r="BY319" s="145"/>
      <c r="BZ319" s="145"/>
      <c r="CA319" s="145"/>
      <c r="CB319" s="145"/>
      <c r="CC319" s="145"/>
      <c r="CD319" s="145"/>
      <c r="CE319" s="145"/>
      <c r="CF319" s="145"/>
      <c r="CG319" s="145"/>
      <c r="CH319" s="146"/>
    </row>
    <row r="320" spans="2:86" customFormat="1">
      <c r="B320" s="381"/>
      <c r="C320" s="75">
        <f t="shared" ca="1" si="5"/>
        <v>23</v>
      </c>
      <c r="D320" s="79"/>
      <c r="E320" s="91"/>
      <c r="F320" s="202" t="s">
        <v>250</v>
      </c>
      <c r="G320" s="202"/>
      <c r="H320" s="202"/>
      <c r="I320" s="202"/>
      <c r="J320" s="202"/>
      <c r="K320" s="202"/>
      <c r="L320" s="324" t="s">
        <v>170</v>
      </c>
      <c r="M320" s="324"/>
      <c r="N320" s="325" t="s">
        <v>273</v>
      </c>
      <c r="O320" s="326"/>
      <c r="P320" s="327" t="s">
        <v>249</v>
      </c>
      <c r="Q320" s="328"/>
      <c r="R320" s="328"/>
      <c r="S320" s="328"/>
      <c r="T320" s="328"/>
      <c r="U320" s="328"/>
      <c r="V320" s="328"/>
      <c r="W320" s="328"/>
      <c r="X320" s="328"/>
      <c r="Y320" s="328"/>
      <c r="Z320" s="328"/>
      <c r="AA320" s="328"/>
      <c r="AB320" s="328"/>
      <c r="AC320" s="328"/>
      <c r="AD320" s="328"/>
      <c r="AE320" s="328"/>
      <c r="AF320" s="328"/>
      <c r="AG320" s="328"/>
      <c r="AH320" s="328"/>
      <c r="AI320" s="328"/>
      <c r="AJ320" s="328"/>
      <c r="AK320" s="328"/>
      <c r="AL320" s="328"/>
      <c r="AM320" s="328"/>
      <c r="AN320" s="328"/>
      <c r="AO320" s="328"/>
      <c r="AP320" s="328"/>
      <c r="AQ320" s="329"/>
      <c r="BY320" s="145"/>
      <c r="BZ320" s="145"/>
      <c r="CA320" s="145"/>
      <c r="CB320" s="145"/>
      <c r="CC320" s="145"/>
      <c r="CD320" s="145"/>
      <c r="CE320" s="145"/>
      <c r="CF320" s="145"/>
      <c r="CG320" s="145"/>
      <c r="CH320" s="146"/>
    </row>
    <row r="321" spans="1:86" customFormat="1">
      <c r="B321" s="381"/>
      <c r="C321" s="75">
        <f t="shared" ca="1" si="5"/>
        <v>24</v>
      </c>
      <c r="D321" s="79"/>
      <c r="E321" s="202" t="s">
        <v>251</v>
      </c>
      <c r="F321" s="202"/>
      <c r="G321" s="202"/>
      <c r="H321" s="202"/>
      <c r="I321" s="202"/>
      <c r="J321" s="202"/>
      <c r="K321" s="202"/>
      <c r="L321" s="324" t="s">
        <v>170</v>
      </c>
      <c r="M321" s="324"/>
      <c r="N321" s="325" t="s">
        <v>273</v>
      </c>
      <c r="O321" s="326"/>
      <c r="P321" s="327" t="s">
        <v>472</v>
      </c>
      <c r="Q321" s="328"/>
      <c r="R321" s="328"/>
      <c r="S321" s="328"/>
      <c r="T321" s="328"/>
      <c r="U321" s="328"/>
      <c r="V321" s="328"/>
      <c r="W321" s="328"/>
      <c r="X321" s="328"/>
      <c r="Y321" s="328"/>
      <c r="Z321" s="328"/>
      <c r="AA321" s="328"/>
      <c r="AB321" s="328"/>
      <c r="AC321" s="328"/>
      <c r="AD321" s="328"/>
      <c r="AE321" s="328"/>
      <c r="AF321" s="328"/>
      <c r="AG321" s="328"/>
      <c r="AH321" s="328"/>
      <c r="AI321" s="328"/>
      <c r="AJ321" s="328"/>
      <c r="AK321" s="328"/>
      <c r="AL321" s="328"/>
      <c r="AM321" s="328"/>
      <c r="AN321" s="328"/>
      <c r="AO321" s="328"/>
      <c r="AP321" s="328"/>
      <c r="AQ321" s="329"/>
      <c r="BY321" s="145"/>
      <c r="BZ321" s="145"/>
      <c r="CA321" s="145"/>
      <c r="CB321" s="145"/>
      <c r="CC321" s="145"/>
      <c r="CD321" s="145"/>
      <c r="CE321" s="145"/>
      <c r="CF321" s="145"/>
      <c r="CG321" s="145"/>
      <c r="CH321" s="146"/>
    </row>
    <row r="322" spans="1:86" customFormat="1">
      <c r="B322" s="381"/>
      <c r="C322" s="75">
        <f t="shared" ca="1" si="5"/>
        <v>25</v>
      </c>
      <c r="D322" s="79"/>
      <c r="E322" s="92" t="s">
        <v>253</v>
      </c>
      <c r="F322" s="93"/>
      <c r="G322" s="93"/>
      <c r="H322" s="93"/>
      <c r="I322" s="93"/>
      <c r="J322" s="93"/>
      <c r="K322" s="93"/>
      <c r="L322" s="324" t="s">
        <v>231</v>
      </c>
      <c r="M322" s="324"/>
      <c r="N322" s="325" t="s">
        <v>273</v>
      </c>
      <c r="O322" s="326"/>
      <c r="P322" s="327" t="s">
        <v>472</v>
      </c>
      <c r="Q322" s="328"/>
      <c r="R322" s="328"/>
      <c r="S322" s="328"/>
      <c r="T322" s="328"/>
      <c r="U322" s="328"/>
      <c r="V322" s="328"/>
      <c r="W322" s="328"/>
      <c r="X322" s="328"/>
      <c r="Y322" s="328"/>
      <c r="Z322" s="328"/>
      <c r="AA322" s="328"/>
      <c r="AB322" s="328"/>
      <c r="AC322" s="328"/>
      <c r="AD322" s="328"/>
      <c r="AE322" s="328"/>
      <c r="AF322" s="328"/>
      <c r="AG322" s="328"/>
      <c r="AH322" s="328"/>
      <c r="AI322" s="328"/>
      <c r="AJ322" s="328"/>
      <c r="AK322" s="328"/>
      <c r="AL322" s="328"/>
      <c r="AM322" s="328"/>
      <c r="AN322" s="328"/>
      <c r="AO322" s="328"/>
      <c r="AP322" s="328"/>
      <c r="AQ322" s="329"/>
      <c r="BY322" s="145"/>
      <c r="BZ322" s="145"/>
      <c r="CA322" s="145"/>
      <c r="CB322" s="145"/>
      <c r="CC322" s="145"/>
      <c r="CD322" s="145"/>
      <c r="CE322" s="145"/>
      <c r="CF322" s="145"/>
      <c r="CG322" s="145"/>
      <c r="CH322" s="146"/>
    </row>
    <row r="323" spans="1:86" customFormat="1">
      <c r="B323" s="381"/>
      <c r="C323" s="75">
        <f t="shared" ca="1" si="5"/>
        <v>26</v>
      </c>
      <c r="D323" s="79"/>
      <c r="E323" s="94"/>
      <c r="F323" s="202" t="s">
        <v>255</v>
      </c>
      <c r="G323" s="202"/>
      <c r="H323" s="202"/>
      <c r="I323" s="202"/>
      <c r="J323" s="202"/>
      <c r="K323" s="202"/>
      <c r="L323" s="324" t="s">
        <v>170</v>
      </c>
      <c r="M323" s="324"/>
      <c r="N323" s="325" t="s">
        <v>273</v>
      </c>
      <c r="O323" s="326"/>
      <c r="P323" s="327" t="s">
        <v>472</v>
      </c>
      <c r="Q323" s="328"/>
      <c r="R323" s="328"/>
      <c r="S323" s="328"/>
      <c r="T323" s="328"/>
      <c r="U323" s="328"/>
      <c r="V323" s="328"/>
      <c r="W323" s="328"/>
      <c r="X323" s="328"/>
      <c r="Y323" s="328"/>
      <c r="Z323" s="328"/>
      <c r="AA323" s="328"/>
      <c r="AB323" s="328"/>
      <c r="AC323" s="328"/>
      <c r="AD323" s="328"/>
      <c r="AE323" s="328"/>
      <c r="AF323" s="328"/>
      <c r="AG323" s="328"/>
      <c r="AH323" s="328"/>
      <c r="AI323" s="328"/>
      <c r="AJ323" s="328"/>
      <c r="AK323" s="328"/>
      <c r="AL323" s="328"/>
      <c r="AM323" s="328"/>
      <c r="AN323" s="328"/>
      <c r="AO323" s="328"/>
      <c r="AP323" s="328"/>
      <c r="AQ323" s="329"/>
      <c r="BY323" s="145"/>
      <c r="BZ323" s="145"/>
      <c r="CA323" s="145"/>
      <c r="CB323" s="145"/>
      <c r="CC323" s="145"/>
      <c r="CD323" s="145"/>
      <c r="CE323" s="145"/>
      <c r="CF323" s="145"/>
      <c r="CG323" s="145"/>
      <c r="CH323" s="146"/>
    </row>
    <row r="324" spans="1:86" customFormat="1">
      <c r="B324" s="381"/>
      <c r="C324" s="75">
        <f t="shared" ca="1" si="5"/>
        <v>27</v>
      </c>
      <c r="D324" s="79"/>
      <c r="E324" s="95"/>
      <c r="F324" s="202" t="s">
        <v>257</v>
      </c>
      <c r="G324" s="202"/>
      <c r="H324" s="202"/>
      <c r="I324" s="202"/>
      <c r="J324" s="202"/>
      <c r="K324" s="202"/>
      <c r="L324" s="324" t="s">
        <v>170</v>
      </c>
      <c r="M324" s="324"/>
      <c r="N324" s="325" t="s">
        <v>273</v>
      </c>
      <c r="O324" s="326"/>
      <c r="P324" s="327" t="s">
        <v>472</v>
      </c>
      <c r="Q324" s="328"/>
      <c r="R324" s="328"/>
      <c r="S324" s="328"/>
      <c r="T324" s="328"/>
      <c r="U324" s="328"/>
      <c r="V324" s="328"/>
      <c r="W324" s="328"/>
      <c r="X324" s="328"/>
      <c r="Y324" s="328"/>
      <c r="Z324" s="328"/>
      <c r="AA324" s="328"/>
      <c r="AB324" s="328"/>
      <c r="AC324" s="328"/>
      <c r="AD324" s="328"/>
      <c r="AE324" s="328"/>
      <c r="AF324" s="328"/>
      <c r="AG324" s="328"/>
      <c r="AH324" s="328"/>
      <c r="AI324" s="328"/>
      <c r="AJ324" s="328"/>
      <c r="AK324" s="328"/>
      <c r="AL324" s="328"/>
      <c r="AM324" s="328"/>
      <c r="AN324" s="328"/>
      <c r="AO324" s="328"/>
      <c r="AP324" s="328"/>
      <c r="AQ324" s="329"/>
      <c r="BY324" s="145"/>
      <c r="BZ324" s="145"/>
      <c r="CA324" s="145"/>
      <c r="CB324" s="145"/>
      <c r="CC324" s="145"/>
      <c r="CD324" s="145"/>
      <c r="CE324" s="145"/>
      <c r="CF324" s="145"/>
      <c r="CG324" s="145"/>
      <c r="CH324" s="146"/>
    </row>
    <row r="325" spans="1:86" customFormat="1">
      <c r="B325" s="381"/>
      <c r="C325" s="75">
        <f t="shared" ca="1" si="5"/>
        <v>28</v>
      </c>
      <c r="D325" s="79"/>
      <c r="E325" s="202" t="s">
        <v>259</v>
      </c>
      <c r="F325" s="202"/>
      <c r="G325" s="202"/>
      <c r="H325" s="202"/>
      <c r="I325" s="202"/>
      <c r="J325" s="202"/>
      <c r="K325" s="202"/>
      <c r="L325" s="324" t="s">
        <v>170</v>
      </c>
      <c r="M325" s="324"/>
      <c r="N325" s="325" t="s">
        <v>273</v>
      </c>
      <c r="O325" s="326"/>
      <c r="P325" s="327" t="s">
        <v>249</v>
      </c>
      <c r="Q325" s="328"/>
      <c r="R325" s="328"/>
      <c r="S325" s="328"/>
      <c r="T325" s="328"/>
      <c r="U325" s="328"/>
      <c r="V325" s="328"/>
      <c r="W325" s="328"/>
      <c r="X325" s="328"/>
      <c r="Y325" s="328"/>
      <c r="Z325" s="328"/>
      <c r="AA325" s="328"/>
      <c r="AB325" s="328"/>
      <c r="AC325" s="328"/>
      <c r="AD325" s="328"/>
      <c r="AE325" s="328"/>
      <c r="AF325" s="328"/>
      <c r="AG325" s="328"/>
      <c r="AH325" s="328"/>
      <c r="AI325" s="328"/>
      <c r="AJ325" s="328"/>
      <c r="AK325" s="328"/>
      <c r="AL325" s="328"/>
      <c r="AM325" s="328"/>
      <c r="AN325" s="328"/>
      <c r="AO325" s="328"/>
      <c r="AP325" s="328"/>
      <c r="AQ325" s="329"/>
      <c r="BY325" s="145"/>
      <c r="BZ325" s="145"/>
      <c r="CA325" s="145"/>
      <c r="CB325" s="145"/>
      <c r="CC325" s="145"/>
      <c r="CD325" s="145"/>
      <c r="CE325" s="145"/>
      <c r="CF325" s="145"/>
      <c r="CG325" s="145"/>
      <c r="CH325" s="146"/>
    </row>
    <row r="326" spans="1:86" customFormat="1">
      <c r="B326" s="382"/>
      <c r="C326" s="75">
        <f t="shared" ca="1" si="5"/>
        <v>29</v>
      </c>
      <c r="D326" s="132"/>
      <c r="E326" s="202" t="s">
        <v>260</v>
      </c>
      <c r="F326" s="202"/>
      <c r="G326" s="202"/>
      <c r="H326" s="202"/>
      <c r="I326" s="202"/>
      <c r="J326" s="202"/>
      <c r="K326" s="202"/>
      <c r="L326" s="324" t="s">
        <v>170</v>
      </c>
      <c r="M326" s="324"/>
      <c r="N326" s="325" t="s">
        <v>273</v>
      </c>
      <c r="O326" s="326"/>
      <c r="P326" s="327" t="s">
        <v>249</v>
      </c>
      <c r="Q326" s="328"/>
      <c r="R326" s="328"/>
      <c r="S326" s="328"/>
      <c r="T326" s="328"/>
      <c r="U326" s="328"/>
      <c r="V326" s="328"/>
      <c r="W326" s="328"/>
      <c r="X326" s="328"/>
      <c r="Y326" s="328"/>
      <c r="Z326" s="328"/>
      <c r="AA326" s="328"/>
      <c r="AB326" s="328"/>
      <c r="AC326" s="328"/>
      <c r="AD326" s="328"/>
      <c r="AE326" s="328"/>
      <c r="AF326" s="328"/>
      <c r="AG326" s="328"/>
      <c r="AH326" s="328"/>
      <c r="AI326" s="328"/>
      <c r="AJ326" s="328"/>
      <c r="AK326" s="328"/>
      <c r="AL326" s="328"/>
      <c r="AM326" s="328"/>
      <c r="AN326" s="328"/>
      <c r="AO326" s="328"/>
      <c r="AP326" s="328"/>
      <c r="AQ326" s="329"/>
      <c r="BY326" s="145"/>
      <c r="BZ326" s="145"/>
      <c r="CA326" s="145"/>
      <c r="CB326" s="145"/>
      <c r="CC326" s="145"/>
      <c r="CD326" s="145"/>
      <c r="CE326" s="145"/>
      <c r="CF326" s="145"/>
      <c r="CG326" s="145"/>
      <c r="CH326" s="146"/>
    </row>
    <row r="327" spans="1:86">
      <c r="A327" s="68"/>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c r="AK327" s="96"/>
      <c r="AL327" s="96"/>
      <c r="AM327" s="96"/>
      <c r="AO327" s="96"/>
      <c r="AP327" s="96"/>
      <c r="AQ327" s="96"/>
      <c r="AR327" s="96"/>
      <c r="AS327" s="96"/>
      <c r="AT327" s="96"/>
      <c r="AU327" s="96"/>
      <c r="AV327" s="96"/>
      <c r="AW327" s="96"/>
      <c r="AX327" s="96"/>
      <c r="AY327" s="96"/>
      <c r="AZ327" s="96"/>
      <c r="BA327" s="96"/>
      <c r="BB327" s="96"/>
      <c r="BC327" s="96"/>
      <c r="BD327" s="96"/>
      <c r="BE327" s="96"/>
      <c r="BF327" s="96"/>
      <c r="BG327" s="96"/>
      <c r="BH327" s="96"/>
      <c r="BI327" s="96"/>
      <c r="BJ327" s="96"/>
      <c r="BK327" s="96"/>
      <c r="BL327" s="96"/>
      <c r="BM327" s="96"/>
      <c r="BN327" s="96"/>
      <c r="BO327" s="96"/>
      <c r="BP327" s="96"/>
      <c r="BQ327" s="96"/>
      <c r="BR327" s="96"/>
      <c r="BS327" s="96"/>
      <c r="BT327" s="96"/>
      <c r="BU327" s="96"/>
      <c r="BV327" s="96"/>
      <c r="BW327" s="96"/>
      <c r="BX327" s="96"/>
      <c r="BY327" s="96"/>
      <c r="BZ327" s="96"/>
      <c r="CA327" s="96"/>
      <c r="CB327" s="96"/>
      <c r="CC327" s="96"/>
      <c r="CD327" s="96"/>
      <c r="CE327" s="96"/>
      <c r="CF327" s="96"/>
      <c r="CG327" s="96"/>
      <c r="CH327" s="143"/>
    </row>
    <row r="328" spans="1:86" s="50" customFormat="1" ht="14.45" customHeight="1">
      <c r="A328" s="52" t="s">
        <v>283</v>
      </c>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c r="AN328" s="52"/>
      <c r="AO328" s="52"/>
      <c r="AP328" s="52"/>
      <c r="AQ328" s="52"/>
      <c r="AR328" s="52"/>
      <c r="AS328" s="52"/>
      <c r="AT328" s="52"/>
      <c r="AU328" s="52"/>
      <c r="AV328" s="52"/>
      <c r="AW328" s="52"/>
      <c r="AX328" s="52"/>
      <c r="AY328" s="52"/>
      <c r="AZ328" s="52"/>
      <c r="BA328" s="52"/>
      <c r="BB328" s="52"/>
      <c r="BC328" s="52"/>
      <c r="BD328" s="52"/>
      <c r="BE328" s="52"/>
      <c r="BF328" s="52"/>
      <c r="BG328" s="52"/>
      <c r="BH328" s="52"/>
      <c r="BI328" s="52"/>
      <c r="BJ328" s="52"/>
      <c r="BK328" s="52"/>
      <c r="BL328" s="52"/>
      <c r="BM328" s="52"/>
      <c r="BN328" s="52"/>
      <c r="BO328" s="52"/>
      <c r="BP328" s="52"/>
      <c r="BQ328" s="52"/>
      <c r="BR328" s="52"/>
      <c r="BS328" s="52"/>
      <c r="BT328" s="52"/>
      <c r="BU328" s="52"/>
      <c r="BV328" s="52"/>
      <c r="BW328" s="52"/>
      <c r="BX328" s="52"/>
      <c r="BY328" s="52"/>
      <c r="BZ328" s="52"/>
      <c r="CA328" s="52"/>
      <c r="CB328" s="52"/>
      <c r="CC328" s="52"/>
      <c r="CD328" s="52"/>
      <c r="CE328" s="52"/>
      <c r="CF328" s="52"/>
      <c r="CG328" s="52"/>
      <c r="CH328" s="144"/>
    </row>
    <row r="329" spans="1:86" customFormat="1" ht="16.5" customHeight="1">
      <c r="B329" s="347" t="s">
        <v>167</v>
      </c>
      <c r="C329" s="65" t="s">
        <v>211</v>
      </c>
      <c r="D329" s="54" t="s">
        <v>168</v>
      </c>
      <c r="E329" s="65"/>
      <c r="F329" s="65"/>
      <c r="G329" s="65"/>
      <c r="H329" s="65"/>
      <c r="I329" s="65"/>
      <c r="J329" s="65"/>
      <c r="K329" s="66"/>
      <c r="L329" s="348" t="s">
        <v>261</v>
      </c>
      <c r="M329" s="349"/>
      <c r="N329" s="349"/>
      <c r="O329" s="349"/>
      <c r="P329" s="349"/>
      <c r="Q329" s="349"/>
      <c r="R329" s="349"/>
      <c r="S329" s="349"/>
      <c r="T329" s="349"/>
      <c r="U329" s="349"/>
      <c r="V329" s="349"/>
      <c r="W329" s="350"/>
      <c r="X329" s="97"/>
      <c r="Y329" s="97"/>
      <c r="Z329" s="97"/>
      <c r="AA329" s="97"/>
      <c r="AB329" s="97"/>
      <c r="AC329" s="97"/>
      <c r="AD329" s="97"/>
      <c r="AE329" s="97"/>
      <c r="AF329" s="97"/>
      <c r="AG329" s="97"/>
      <c r="AH329" s="97"/>
      <c r="AI329" s="97"/>
      <c r="AJ329" s="97"/>
      <c r="AK329" s="97"/>
      <c r="AL329" s="97"/>
      <c r="AM329" s="97"/>
      <c r="AN329" s="97"/>
      <c r="AO329" s="97"/>
      <c r="AP329" s="97"/>
      <c r="AQ329" s="97"/>
      <c r="AR329" s="97"/>
      <c r="AS329" s="97"/>
      <c r="AT329" s="97"/>
      <c r="AU329" s="97"/>
      <c r="AV329" s="97"/>
      <c r="AW329" s="97"/>
      <c r="AX329" s="97"/>
      <c r="AY329" s="97"/>
      <c r="AZ329" s="97"/>
      <c r="BA329" s="97"/>
      <c r="BB329" s="97"/>
      <c r="BC329" s="97"/>
      <c r="BD329" s="97"/>
      <c r="BE329" s="97"/>
      <c r="BF329" s="97"/>
      <c r="BG329" s="97"/>
      <c r="BH329" s="97"/>
      <c r="BI329" s="97"/>
      <c r="BJ329" s="97"/>
      <c r="BK329" s="97"/>
      <c r="BL329" s="97"/>
      <c r="BM329" s="97"/>
      <c r="BN329" s="97"/>
      <c r="BO329" s="97"/>
      <c r="BP329" s="97"/>
      <c r="BQ329" s="97"/>
      <c r="BR329" s="97"/>
      <c r="BS329" s="97"/>
      <c r="BY329" s="145"/>
      <c r="BZ329" s="145"/>
      <c r="CA329" s="145"/>
      <c r="CB329" s="145"/>
      <c r="CC329" s="145"/>
      <c r="CD329" s="145"/>
      <c r="CE329" s="145"/>
      <c r="CF329" s="145"/>
      <c r="CG329" s="145"/>
      <c r="CH329" s="146"/>
    </row>
    <row r="330" spans="1:86" customFormat="1">
      <c r="B330" s="347"/>
      <c r="C330" s="67">
        <f t="shared" ref="C330:C358" ca="1" si="6">IF(ISNUMBER(INDIRECT(ADDRESS(ROW()-1,COLUMN(),1,1),TRUE)),INDIRECT(ADDRESS(ROW()-1,COLUMN(),1,1),TRUE)+1,1)</f>
        <v>1</v>
      </c>
      <c r="D330" s="101" t="s">
        <v>262</v>
      </c>
      <c r="E330" s="55"/>
      <c r="F330" s="55"/>
      <c r="G330" s="55"/>
      <c r="H330" s="55"/>
      <c r="I330" s="55"/>
      <c r="J330" s="55"/>
      <c r="K330" s="131"/>
      <c r="L330" s="55"/>
      <c r="M330" s="55"/>
      <c r="N330" s="55"/>
      <c r="O330" s="55"/>
      <c r="P330" s="55"/>
      <c r="Q330" s="55"/>
      <c r="R330" s="55"/>
      <c r="S330" s="55"/>
      <c r="T330" s="55"/>
      <c r="U330" s="55"/>
      <c r="V330" s="55"/>
      <c r="W330" s="55"/>
      <c r="X330" s="97"/>
      <c r="Y330" s="97"/>
      <c r="Z330" s="97"/>
      <c r="AA330" s="97"/>
      <c r="AB330" s="97"/>
      <c r="AC330" s="97"/>
      <c r="AD330" s="97"/>
      <c r="AE330" s="97"/>
      <c r="AF330" s="97"/>
      <c r="AG330" s="97"/>
      <c r="AH330" s="97"/>
      <c r="AI330" s="97"/>
      <c r="AJ330" s="97"/>
      <c r="AK330" s="97"/>
      <c r="AL330" s="97"/>
      <c r="AM330" s="97"/>
      <c r="AN330" s="97"/>
      <c r="AO330" s="97"/>
      <c r="AP330" s="97"/>
      <c r="AQ330" s="97"/>
      <c r="AR330" s="97"/>
      <c r="AS330" s="97"/>
      <c r="AT330" s="97"/>
      <c r="AU330" s="97"/>
      <c r="AV330" s="97"/>
      <c r="AW330" s="97"/>
      <c r="AX330" s="97"/>
      <c r="AY330" s="97"/>
      <c r="AZ330" s="97"/>
      <c r="BA330" s="97"/>
      <c r="BB330" s="97"/>
      <c r="BC330" s="97"/>
      <c r="BD330" s="97"/>
      <c r="BE330" s="97"/>
      <c r="BF330" s="97"/>
      <c r="BG330" s="97"/>
      <c r="BH330" s="97"/>
      <c r="BI330" s="97"/>
      <c r="BJ330" s="97"/>
      <c r="BK330" s="97"/>
      <c r="BL330" s="97"/>
      <c r="BM330" s="97"/>
      <c r="BN330" s="97"/>
      <c r="BO330" s="97"/>
      <c r="BP330" s="97"/>
      <c r="BQ330" s="97"/>
      <c r="BR330" s="97"/>
      <c r="BS330" s="97"/>
      <c r="BY330" s="145"/>
      <c r="BZ330" s="145"/>
      <c r="CA330" s="145"/>
      <c r="CB330" s="145"/>
      <c r="CC330" s="145"/>
      <c r="CD330" s="145"/>
      <c r="CE330" s="145"/>
      <c r="CF330" s="145"/>
      <c r="CG330" s="145"/>
      <c r="CH330" s="146"/>
    </row>
    <row r="331" spans="1:86" customFormat="1" ht="16.149999999999999" customHeight="1">
      <c r="B331" s="347"/>
      <c r="C331" s="67">
        <f t="shared" ca="1" si="6"/>
        <v>2</v>
      </c>
      <c r="D331" s="103"/>
      <c r="E331" s="57" t="s">
        <v>213</v>
      </c>
      <c r="F331" s="57"/>
      <c r="G331" s="57"/>
      <c r="H331" s="57"/>
      <c r="I331" s="57"/>
      <c r="J331" s="57"/>
      <c r="K331" s="57"/>
      <c r="L331" s="352" t="s">
        <v>308</v>
      </c>
      <c r="M331" s="353"/>
      <c r="N331" s="353"/>
      <c r="O331" s="353"/>
      <c r="P331" s="353"/>
      <c r="Q331" s="353"/>
      <c r="R331" s="353"/>
      <c r="S331" s="353"/>
      <c r="T331" s="353"/>
      <c r="U331" s="353"/>
      <c r="V331" s="353"/>
      <c r="W331" s="354"/>
      <c r="X331" s="97"/>
      <c r="Y331" s="97"/>
      <c r="Z331" s="97"/>
      <c r="AA331" s="97"/>
      <c r="AB331" s="97"/>
      <c r="AC331" s="97"/>
      <c r="AD331" s="97"/>
      <c r="AE331" s="97"/>
      <c r="AF331" s="97"/>
      <c r="AG331" s="97"/>
      <c r="AH331" s="97"/>
      <c r="AI331" s="97"/>
      <c r="AJ331" s="97"/>
      <c r="AK331" s="97"/>
      <c r="AL331" s="97"/>
      <c r="AM331" s="97"/>
      <c r="AN331" s="97"/>
      <c r="AO331" s="97"/>
      <c r="AP331" s="97"/>
      <c r="AQ331" s="97"/>
      <c r="AR331" s="97"/>
      <c r="AS331" s="97"/>
      <c r="AT331" s="97"/>
      <c r="AU331" s="97"/>
      <c r="AV331" s="97"/>
      <c r="AW331" s="97"/>
      <c r="AX331" s="97"/>
      <c r="AY331" s="97"/>
      <c r="AZ331" s="97"/>
      <c r="BA331" s="97"/>
      <c r="BB331" s="97"/>
      <c r="BC331" s="97"/>
      <c r="BD331" s="97"/>
      <c r="BE331" s="97"/>
      <c r="BF331" s="97"/>
      <c r="BG331" s="97"/>
      <c r="BH331" s="97"/>
      <c r="BI331" s="97"/>
      <c r="BJ331" s="97"/>
      <c r="BK331" s="97"/>
      <c r="BL331" s="97"/>
      <c r="BM331" s="97"/>
      <c r="BN331" s="97"/>
      <c r="BO331" s="97"/>
      <c r="BP331" s="97"/>
      <c r="BQ331" s="97"/>
      <c r="BR331" s="97"/>
      <c r="BS331" s="97"/>
      <c r="BY331" s="145"/>
      <c r="BZ331" s="145"/>
      <c r="CA331" s="145"/>
      <c r="CB331" s="145"/>
      <c r="CC331" s="145"/>
      <c r="CD331" s="145"/>
      <c r="CE331" s="145"/>
      <c r="CF331" s="145"/>
      <c r="CG331" s="145"/>
      <c r="CH331" s="146"/>
    </row>
    <row r="332" spans="1:86" customFormat="1" ht="16.149999999999999" customHeight="1">
      <c r="B332" s="347"/>
      <c r="C332" s="67">
        <f t="shared" ca="1" si="6"/>
        <v>3</v>
      </c>
      <c r="D332" s="103"/>
      <c r="E332" s="57" t="s">
        <v>215</v>
      </c>
      <c r="F332" s="57"/>
      <c r="G332" s="57"/>
      <c r="H332" s="57"/>
      <c r="I332" s="57"/>
      <c r="J332" s="57"/>
      <c r="K332" s="57"/>
      <c r="L332" s="352" t="s">
        <v>309</v>
      </c>
      <c r="M332" s="353"/>
      <c r="N332" s="353"/>
      <c r="O332" s="353"/>
      <c r="P332" s="353"/>
      <c r="Q332" s="353"/>
      <c r="R332" s="353"/>
      <c r="S332" s="353"/>
      <c r="T332" s="353"/>
      <c r="U332" s="353"/>
      <c r="V332" s="353"/>
      <c r="W332" s="354"/>
      <c r="X332" s="97"/>
      <c r="Y332" s="97"/>
      <c r="Z332" s="97"/>
      <c r="AA332" s="97"/>
      <c r="AB332" s="97"/>
      <c r="AC332" s="97"/>
      <c r="AD332" s="97"/>
      <c r="AE332" s="97"/>
      <c r="AF332" s="97"/>
      <c r="AG332" s="97"/>
      <c r="AH332" s="97"/>
      <c r="AI332" s="97"/>
      <c r="AJ332" s="97"/>
      <c r="AK332" s="97"/>
      <c r="AL332" s="97"/>
      <c r="AM332" s="97"/>
      <c r="AN332" s="97"/>
      <c r="AO332" s="97"/>
      <c r="AP332" s="97"/>
      <c r="AQ332" s="97"/>
      <c r="AR332" s="97"/>
      <c r="AS332" s="97"/>
      <c r="AT332" s="97"/>
      <c r="AU332" s="97"/>
      <c r="AV332" s="97"/>
      <c r="AW332" s="97"/>
      <c r="AX332" s="97"/>
      <c r="AY332" s="97"/>
      <c r="AZ332" s="97"/>
      <c r="BA332" s="97"/>
      <c r="BB332" s="97"/>
      <c r="BC332" s="97"/>
      <c r="BD332" s="97"/>
      <c r="BE332" s="97"/>
      <c r="BF332" s="97"/>
      <c r="BG332" s="97"/>
      <c r="BH332" s="97"/>
      <c r="BI332" s="97"/>
      <c r="BJ332" s="97"/>
      <c r="BK332" s="97"/>
      <c r="BL332" s="97"/>
      <c r="BM332" s="97"/>
      <c r="BN332" s="97"/>
      <c r="BO332" s="97"/>
      <c r="BP332" s="97"/>
      <c r="BQ332" s="97"/>
      <c r="BR332" s="97"/>
      <c r="BS332" s="97"/>
      <c r="BY332" s="145"/>
      <c r="BZ332" s="145"/>
      <c r="CA332" s="145"/>
      <c r="CB332" s="145"/>
      <c r="CC332" s="145"/>
      <c r="CD332" s="145"/>
      <c r="CE332" s="145"/>
      <c r="CF332" s="145"/>
      <c r="CG332" s="145"/>
      <c r="CH332" s="146"/>
    </row>
    <row r="333" spans="1:86" customFormat="1">
      <c r="B333" s="347"/>
      <c r="C333" s="67">
        <f t="shared" ca="1" si="6"/>
        <v>4</v>
      </c>
      <c r="D333" s="103"/>
      <c r="E333" s="104" t="s">
        <v>174</v>
      </c>
      <c r="F333" s="105"/>
      <c r="G333" s="105"/>
      <c r="H333" s="105"/>
      <c r="I333" s="105"/>
      <c r="J333" s="105"/>
      <c r="K333" s="105"/>
      <c r="L333" s="351"/>
      <c r="M333" s="351"/>
      <c r="N333" s="351"/>
      <c r="O333" s="351"/>
      <c r="P333" s="351"/>
      <c r="Q333" s="351"/>
      <c r="R333" s="351"/>
      <c r="S333" s="351"/>
      <c r="T333" s="351"/>
      <c r="U333" s="351"/>
      <c r="V333" s="351"/>
      <c r="W333" s="351"/>
      <c r="X333" s="97"/>
      <c r="Y333" s="97"/>
      <c r="Z333" s="97"/>
      <c r="AA333" s="97"/>
      <c r="AB333" s="97"/>
      <c r="AC333" s="97"/>
      <c r="AD333" s="97"/>
      <c r="AE333" s="97"/>
      <c r="AF333" s="97"/>
      <c r="AG333" s="97"/>
      <c r="AH333" s="97"/>
      <c r="AI333" s="97"/>
      <c r="AJ333" s="97"/>
      <c r="AK333" s="97"/>
      <c r="AL333" s="97"/>
      <c r="AM333" s="97"/>
      <c r="AN333" s="97"/>
      <c r="AO333" s="97"/>
      <c r="AP333" s="97"/>
      <c r="AQ333" s="97"/>
      <c r="AR333" s="97"/>
      <c r="AS333" s="97"/>
      <c r="AT333" s="97"/>
      <c r="AU333" s="97"/>
      <c r="AV333" s="97"/>
      <c r="AW333" s="97"/>
      <c r="AX333" s="97"/>
      <c r="AY333" s="97"/>
      <c r="AZ333" s="97"/>
      <c r="BA333" s="97"/>
      <c r="BB333" s="97"/>
      <c r="BC333" s="97"/>
      <c r="BD333" s="97"/>
      <c r="BE333" s="97"/>
      <c r="BF333" s="97"/>
      <c r="BG333" s="97"/>
      <c r="BH333" s="97"/>
      <c r="BI333" s="97"/>
      <c r="BJ333" s="97"/>
      <c r="BK333" s="97"/>
      <c r="BL333" s="97"/>
      <c r="BM333" s="97"/>
      <c r="BN333" s="97"/>
      <c r="BO333" s="97"/>
      <c r="BP333" s="97"/>
      <c r="BQ333" s="97"/>
      <c r="BR333" s="97"/>
      <c r="BS333" s="97"/>
      <c r="BY333" s="145"/>
      <c r="BZ333" s="145"/>
      <c r="CA333" s="145"/>
      <c r="CB333" s="145"/>
      <c r="CC333" s="145"/>
      <c r="CD333" s="145"/>
      <c r="CE333" s="145"/>
      <c r="CF333" s="145"/>
      <c r="CG333" s="145"/>
      <c r="CH333" s="146"/>
    </row>
    <row r="334" spans="1:86" customFormat="1" ht="16.5" customHeight="1">
      <c r="B334" s="347"/>
      <c r="C334" s="67">
        <f t="shared" ca="1" si="6"/>
        <v>5</v>
      </c>
      <c r="D334" s="103"/>
      <c r="E334" s="106"/>
      <c r="F334" s="57" t="s">
        <v>175</v>
      </c>
      <c r="G334" s="57"/>
      <c r="H334" s="57"/>
      <c r="I334" s="57"/>
      <c r="J334" s="57"/>
      <c r="K334" s="57"/>
      <c r="L334" s="352" t="s">
        <v>182</v>
      </c>
      <c r="M334" s="353"/>
      <c r="N334" s="353"/>
      <c r="O334" s="353"/>
      <c r="P334" s="353"/>
      <c r="Q334" s="353"/>
      <c r="R334" s="353"/>
      <c r="S334" s="353"/>
      <c r="T334" s="353"/>
      <c r="U334" s="353"/>
      <c r="V334" s="353"/>
      <c r="W334" s="354"/>
      <c r="X334" s="97"/>
      <c r="Y334" s="97"/>
      <c r="Z334" s="97"/>
      <c r="AA334" s="97"/>
      <c r="AB334" s="97"/>
      <c r="AC334" s="97"/>
      <c r="AD334" s="97"/>
      <c r="AE334" s="97"/>
      <c r="AF334" s="97"/>
      <c r="AG334" s="97"/>
      <c r="AH334" s="97"/>
      <c r="AI334" s="97"/>
      <c r="AJ334" s="97"/>
      <c r="AK334" s="97"/>
      <c r="AL334" s="97"/>
      <c r="AM334" s="97"/>
      <c r="AN334" s="97"/>
      <c r="AO334" s="97"/>
      <c r="AP334" s="97"/>
      <c r="AQ334" s="97"/>
      <c r="AR334" s="97"/>
      <c r="AS334" s="97"/>
      <c r="AT334" s="97"/>
      <c r="AU334" s="97"/>
      <c r="AV334" s="97"/>
      <c r="AW334" s="97"/>
      <c r="AX334" s="97"/>
      <c r="AY334" s="97"/>
      <c r="AZ334" s="97"/>
      <c r="BA334" s="97"/>
      <c r="BB334" s="97"/>
      <c r="BC334" s="97"/>
      <c r="BD334" s="97"/>
      <c r="BE334" s="97"/>
      <c r="BF334" s="97"/>
      <c r="BG334" s="97"/>
      <c r="BH334" s="97"/>
      <c r="BI334" s="97"/>
      <c r="BJ334" s="97"/>
      <c r="BK334" s="97"/>
      <c r="BL334" s="97"/>
      <c r="BM334" s="97"/>
      <c r="BN334" s="97"/>
      <c r="BO334" s="97"/>
      <c r="BP334" s="97"/>
      <c r="BQ334" s="97"/>
      <c r="BR334" s="97"/>
      <c r="BS334" s="97"/>
      <c r="BY334" s="145"/>
      <c r="BZ334" s="145"/>
      <c r="CA334" s="145"/>
      <c r="CB334" s="145"/>
      <c r="CC334" s="145"/>
      <c r="CD334" s="145"/>
      <c r="CE334" s="145"/>
      <c r="CF334" s="145"/>
      <c r="CG334" s="145"/>
      <c r="CH334" s="146"/>
    </row>
    <row r="335" spans="1:86" customFormat="1" ht="16.149999999999999" customHeight="1">
      <c r="B335" s="347"/>
      <c r="C335" s="67">
        <f t="shared" ca="1" si="6"/>
        <v>6</v>
      </c>
      <c r="D335" s="103"/>
      <c r="E335" s="106"/>
      <c r="F335" s="57" t="s">
        <v>219</v>
      </c>
      <c r="G335" s="57"/>
      <c r="H335" s="57"/>
      <c r="I335" s="57"/>
      <c r="J335" s="57"/>
      <c r="K335" s="57"/>
      <c r="L335" s="321" t="s">
        <v>472</v>
      </c>
      <c r="M335" s="322"/>
      <c r="N335" s="322"/>
      <c r="O335" s="322"/>
      <c r="P335" s="322"/>
      <c r="Q335" s="322"/>
      <c r="R335" s="322"/>
      <c r="S335" s="322"/>
      <c r="T335" s="322"/>
      <c r="U335" s="322"/>
      <c r="V335" s="322"/>
      <c r="W335" s="323"/>
      <c r="X335" s="97"/>
      <c r="Y335" s="97"/>
      <c r="Z335" s="97"/>
      <c r="AA335" s="97"/>
      <c r="AB335" s="97"/>
      <c r="AC335" s="97"/>
      <c r="AD335" s="97"/>
      <c r="AE335" s="97"/>
      <c r="AF335" s="97"/>
      <c r="AG335" s="97"/>
      <c r="AH335" s="97"/>
      <c r="AI335" s="97"/>
      <c r="AJ335" s="97"/>
      <c r="AK335" s="97"/>
      <c r="AL335" s="97"/>
      <c r="AM335" s="97"/>
      <c r="AN335" s="97"/>
      <c r="AO335" s="97"/>
      <c r="AP335" s="97"/>
      <c r="AQ335" s="97"/>
      <c r="AR335" s="97"/>
      <c r="AS335" s="97"/>
      <c r="AT335" s="97"/>
      <c r="AU335" s="97"/>
      <c r="AV335" s="97"/>
      <c r="AW335" s="97"/>
      <c r="AX335" s="97"/>
      <c r="AY335" s="97"/>
      <c r="AZ335" s="97"/>
      <c r="BA335" s="97"/>
      <c r="BB335" s="97"/>
      <c r="BC335" s="97"/>
      <c r="BD335" s="97"/>
      <c r="BE335" s="97"/>
      <c r="BF335" s="97"/>
      <c r="BG335" s="97"/>
      <c r="BH335" s="97"/>
      <c r="BI335" s="97"/>
      <c r="BJ335" s="97"/>
      <c r="BK335" s="97"/>
      <c r="BL335" s="97"/>
      <c r="BM335" s="97"/>
      <c r="BN335" s="97"/>
      <c r="BO335" s="97"/>
      <c r="BP335" s="97"/>
      <c r="BQ335" s="97"/>
      <c r="BR335" s="97"/>
      <c r="BS335" s="97"/>
      <c r="BY335" s="145"/>
      <c r="BZ335" s="145"/>
      <c r="CA335" s="145"/>
      <c r="CB335" s="145"/>
      <c r="CC335" s="145"/>
      <c r="CD335" s="145"/>
      <c r="CE335" s="145"/>
      <c r="CF335" s="145"/>
      <c r="CG335" s="145"/>
      <c r="CH335" s="146"/>
    </row>
    <row r="336" spans="1:86" customFormat="1" ht="16.149999999999999" customHeight="1">
      <c r="B336" s="347"/>
      <c r="C336" s="67">
        <f t="shared" ca="1" si="6"/>
        <v>7</v>
      </c>
      <c r="D336" s="103"/>
      <c r="E336" s="107"/>
      <c r="F336" s="57" t="s">
        <v>221</v>
      </c>
      <c r="G336" s="57"/>
      <c r="H336" s="57"/>
      <c r="I336" s="57"/>
      <c r="J336" s="57"/>
      <c r="K336" s="57"/>
      <c r="L336" s="321" t="s">
        <v>472</v>
      </c>
      <c r="M336" s="322"/>
      <c r="N336" s="322"/>
      <c r="O336" s="322"/>
      <c r="P336" s="322"/>
      <c r="Q336" s="322"/>
      <c r="R336" s="322"/>
      <c r="S336" s="322"/>
      <c r="T336" s="322"/>
      <c r="U336" s="322"/>
      <c r="V336" s="322"/>
      <c r="W336" s="323"/>
      <c r="X336" s="97"/>
      <c r="Y336" s="97"/>
      <c r="Z336" s="97"/>
      <c r="AA336" s="97"/>
      <c r="AB336" s="97"/>
      <c r="AC336" s="97"/>
      <c r="AD336" s="97"/>
      <c r="AE336" s="97"/>
      <c r="AF336" s="97"/>
      <c r="AG336" s="97"/>
      <c r="AH336" s="97"/>
      <c r="AI336" s="97"/>
      <c r="AJ336" s="97"/>
      <c r="AK336" s="97"/>
      <c r="AL336" s="97"/>
      <c r="AM336" s="97"/>
      <c r="AN336" s="97"/>
      <c r="AO336" s="97"/>
      <c r="AP336" s="97"/>
      <c r="AQ336" s="97"/>
      <c r="AR336" s="97"/>
      <c r="AS336" s="97"/>
      <c r="AT336" s="97"/>
      <c r="AU336" s="97"/>
      <c r="AV336" s="97"/>
      <c r="AW336" s="97"/>
      <c r="AX336" s="97"/>
      <c r="AY336" s="97"/>
      <c r="AZ336" s="97"/>
      <c r="BA336" s="97"/>
      <c r="BB336" s="97"/>
      <c r="BC336" s="97"/>
      <c r="BD336" s="97"/>
      <c r="BE336" s="97"/>
      <c r="BF336" s="97"/>
      <c r="BG336" s="97"/>
      <c r="BH336" s="97"/>
      <c r="BI336" s="97"/>
      <c r="BJ336" s="97"/>
      <c r="BK336" s="97"/>
      <c r="BL336" s="97"/>
      <c r="BM336" s="97"/>
      <c r="BN336" s="97"/>
      <c r="BO336" s="97"/>
      <c r="BP336" s="97"/>
      <c r="BQ336" s="97"/>
      <c r="BR336" s="97"/>
      <c r="BS336" s="97"/>
      <c r="BY336" s="145"/>
      <c r="BZ336" s="145"/>
      <c r="CA336" s="145"/>
      <c r="CB336" s="145"/>
      <c r="CC336" s="145"/>
      <c r="CD336" s="145"/>
      <c r="CE336" s="145"/>
      <c r="CF336" s="145"/>
      <c r="CG336" s="145"/>
      <c r="CH336" s="146"/>
    </row>
    <row r="337" spans="2:86" customFormat="1" ht="16.149999999999999" customHeight="1">
      <c r="B337" s="347"/>
      <c r="C337" s="67">
        <f t="shared" ca="1" si="6"/>
        <v>8</v>
      </c>
      <c r="D337" s="103"/>
      <c r="E337" s="57" t="s">
        <v>476</v>
      </c>
      <c r="F337" s="57"/>
      <c r="G337" s="57"/>
      <c r="H337" s="57"/>
      <c r="I337" s="57"/>
      <c r="J337" s="57"/>
      <c r="K337" s="57"/>
      <c r="L337" s="352" t="s">
        <v>479</v>
      </c>
      <c r="M337" s="353"/>
      <c r="N337" s="353"/>
      <c r="O337" s="353"/>
      <c r="P337" s="353"/>
      <c r="Q337" s="353"/>
      <c r="R337" s="353"/>
      <c r="S337" s="353"/>
      <c r="T337" s="353"/>
      <c r="U337" s="353"/>
      <c r="V337" s="353"/>
      <c r="W337" s="354"/>
      <c r="X337" s="97"/>
      <c r="Y337" s="97"/>
      <c r="Z337" s="97"/>
      <c r="AA337" s="97"/>
      <c r="AB337" s="97"/>
      <c r="AC337" s="97"/>
      <c r="AD337" s="97"/>
      <c r="AE337" s="97"/>
      <c r="AF337" s="97"/>
      <c r="AG337" s="97"/>
      <c r="AH337" s="97"/>
      <c r="AI337" s="97"/>
      <c r="AJ337" s="97"/>
      <c r="AK337" s="97"/>
      <c r="AL337" s="97"/>
      <c r="AM337" s="97"/>
      <c r="AN337" s="97"/>
      <c r="AO337" s="97"/>
      <c r="AP337" s="97"/>
      <c r="AQ337" s="97"/>
      <c r="AR337" s="97"/>
      <c r="AS337" s="97"/>
      <c r="AT337" s="97"/>
      <c r="AU337" s="97"/>
      <c r="AV337" s="97"/>
      <c r="AW337" s="97"/>
      <c r="AX337" s="97"/>
      <c r="AY337" s="97"/>
      <c r="AZ337" s="97"/>
      <c r="BA337" s="97"/>
      <c r="BB337" s="97"/>
      <c r="BC337" s="97"/>
      <c r="BD337" s="97"/>
      <c r="BE337" s="97"/>
      <c r="BF337" s="97"/>
      <c r="BG337" s="97"/>
      <c r="BH337" s="97"/>
      <c r="BI337" s="97"/>
      <c r="BJ337" s="97"/>
      <c r="BK337" s="97"/>
      <c r="BL337" s="97"/>
      <c r="BM337" s="97"/>
      <c r="BN337" s="97"/>
      <c r="BO337" s="97"/>
      <c r="BP337" s="97"/>
      <c r="BQ337" s="97"/>
      <c r="BR337" s="97"/>
      <c r="BS337" s="97"/>
      <c r="BY337" s="145"/>
      <c r="BZ337" s="145"/>
      <c r="CA337" s="145"/>
      <c r="CB337" s="145"/>
      <c r="CC337" s="145"/>
      <c r="CD337" s="145"/>
      <c r="CE337" s="145"/>
      <c r="CF337" s="145"/>
      <c r="CG337" s="145"/>
      <c r="CH337" s="146"/>
    </row>
    <row r="338" spans="2:86" customFormat="1" ht="16.149999999999999" customHeight="1">
      <c r="B338" s="347"/>
      <c r="C338" s="67">
        <f t="shared" ca="1" si="6"/>
        <v>9</v>
      </c>
      <c r="D338" s="103"/>
      <c r="E338" s="57" t="s">
        <v>225</v>
      </c>
      <c r="F338" s="57"/>
      <c r="G338" s="57"/>
      <c r="H338" s="57"/>
      <c r="I338" s="57"/>
      <c r="J338" s="57"/>
      <c r="K338" s="57"/>
      <c r="L338" s="321" t="s">
        <v>472</v>
      </c>
      <c r="M338" s="322"/>
      <c r="N338" s="322"/>
      <c r="O338" s="322"/>
      <c r="P338" s="322"/>
      <c r="Q338" s="322"/>
      <c r="R338" s="322"/>
      <c r="S338" s="322"/>
      <c r="T338" s="322"/>
      <c r="U338" s="322"/>
      <c r="V338" s="322"/>
      <c r="W338" s="323"/>
      <c r="X338" s="97"/>
      <c r="Y338" s="97"/>
      <c r="Z338" s="97"/>
      <c r="AA338" s="97"/>
      <c r="AB338" s="97"/>
      <c r="AC338" s="97"/>
      <c r="AD338" s="97"/>
      <c r="AE338" s="97"/>
      <c r="AF338" s="97"/>
      <c r="AG338" s="97"/>
      <c r="AH338" s="97"/>
      <c r="AI338" s="97"/>
      <c r="AJ338" s="97"/>
      <c r="AK338" s="97"/>
      <c r="AL338" s="97"/>
      <c r="AM338" s="97"/>
      <c r="AN338" s="97"/>
      <c r="AO338" s="97"/>
      <c r="AP338" s="97"/>
      <c r="AQ338" s="97"/>
      <c r="AR338" s="97"/>
      <c r="AS338" s="97"/>
      <c r="AT338" s="97"/>
      <c r="AU338" s="97"/>
      <c r="AV338" s="97"/>
      <c r="AW338" s="97"/>
      <c r="AX338" s="97"/>
      <c r="AY338" s="97"/>
      <c r="AZ338" s="97"/>
      <c r="BA338" s="97"/>
      <c r="BB338" s="97"/>
      <c r="BC338" s="97"/>
      <c r="BD338" s="97"/>
      <c r="BE338" s="97"/>
      <c r="BF338" s="97"/>
      <c r="BG338" s="97"/>
      <c r="BH338" s="97"/>
      <c r="BI338" s="97"/>
      <c r="BJ338" s="97"/>
      <c r="BK338" s="97"/>
      <c r="BL338" s="97"/>
      <c r="BM338" s="97"/>
      <c r="BN338" s="97"/>
      <c r="BO338" s="97"/>
      <c r="BP338" s="97"/>
      <c r="BQ338" s="97"/>
      <c r="BR338" s="97"/>
      <c r="BS338" s="97"/>
      <c r="BY338" s="145"/>
      <c r="BZ338" s="145"/>
      <c r="CA338" s="145"/>
      <c r="CB338" s="145"/>
      <c r="CC338" s="145"/>
      <c r="CD338" s="145"/>
      <c r="CE338" s="145"/>
      <c r="CF338" s="145"/>
      <c r="CG338" s="145"/>
      <c r="CH338" s="146"/>
    </row>
    <row r="339" spans="2:86" customFormat="1" ht="16.149999999999999" customHeight="1">
      <c r="B339" s="347"/>
      <c r="C339" s="67">
        <f t="shared" ca="1" si="6"/>
        <v>10</v>
      </c>
      <c r="D339" s="103"/>
      <c r="E339" s="57" t="s">
        <v>227</v>
      </c>
      <c r="F339" s="57"/>
      <c r="G339" s="57"/>
      <c r="H339" s="57"/>
      <c r="I339" s="57"/>
      <c r="J339" s="57"/>
      <c r="K339" s="57"/>
      <c r="L339" s="321" t="s">
        <v>472</v>
      </c>
      <c r="M339" s="322"/>
      <c r="N339" s="322"/>
      <c r="O339" s="322"/>
      <c r="P339" s="322"/>
      <c r="Q339" s="322"/>
      <c r="R339" s="322"/>
      <c r="S339" s="322"/>
      <c r="T339" s="322"/>
      <c r="U339" s="322"/>
      <c r="V339" s="322"/>
      <c r="W339" s="323"/>
      <c r="X339" s="97"/>
      <c r="Y339" s="97"/>
      <c r="Z339" s="97"/>
      <c r="AA339" s="97"/>
      <c r="AB339" s="97"/>
      <c r="AC339" s="97"/>
      <c r="AD339" s="97"/>
      <c r="AE339" s="97"/>
      <c r="AF339" s="97"/>
      <c r="AG339" s="97"/>
      <c r="AH339" s="97"/>
      <c r="AI339" s="97"/>
      <c r="AJ339" s="97"/>
      <c r="AK339" s="97"/>
      <c r="AL339" s="97"/>
      <c r="AM339" s="97"/>
      <c r="AN339" s="97"/>
      <c r="AO339" s="97"/>
      <c r="AP339" s="97"/>
      <c r="AQ339" s="97"/>
      <c r="AR339" s="97"/>
      <c r="AS339" s="97"/>
      <c r="AT339" s="97"/>
      <c r="AU339" s="97"/>
      <c r="AV339" s="97"/>
      <c r="AW339" s="97"/>
      <c r="AX339" s="97"/>
      <c r="AY339" s="97"/>
      <c r="AZ339" s="97"/>
      <c r="BA339" s="97"/>
      <c r="BB339" s="97"/>
      <c r="BC339" s="97"/>
      <c r="BD339" s="97"/>
      <c r="BE339" s="97"/>
      <c r="BF339" s="97"/>
      <c r="BG339" s="97"/>
      <c r="BH339" s="97"/>
      <c r="BI339" s="97"/>
      <c r="BJ339" s="97"/>
      <c r="BK339" s="97"/>
      <c r="BL339" s="97"/>
      <c r="BM339" s="97"/>
      <c r="BN339" s="97"/>
      <c r="BO339" s="97"/>
      <c r="BP339" s="97"/>
      <c r="BQ339" s="97"/>
      <c r="BR339" s="97"/>
      <c r="BS339" s="97"/>
      <c r="BY339" s="145"/>
      <c r="BZ339" s="145"/>
      <c r="CA339" s="145"/>
      <c r="CB339" s="145"/>
      <c r="CC339" s="145"/>
      <c r="CD339" s="145"/>
      <c r="CE339" s="145"/>
      <c r="CF339" s="145"/>
      <c r="CG339" s="145"/>
      <c r="CH339" s="146"/>
    </row>
    <row r="340" spans="2:86" customFormat="1" ht="28.9" customHeight="1">
      <c r="B340" s="347"/>
      <c r="C340" s="67">
        <f t="shared" ca="1" si="6"/>
        <v>11</v>
      </c>
      <c r="D340" s="103"/>
      <c r="E340" s="57" t="s">
        <v>176</v>
      </c>
      <c r="F340" s="57"/>
      <c r="G340" s="57"/>
      <c r="H340" s="57"/>
      <c r="I340" s="57"/>
      <c r="J340" s="57"/>
      <c r="K340" s="57"/>
      <c r="L340" s="352" t="s">
        <v>475</v>
      </c>
      <c r="M340" s="353"/>
      <c r="N340" s="353"/>
      <c r="O340" s="353"/>
      <c r="P340" s="353"/>
      <c r="Q340" s="353"/>
      <c r="R340" s="353"/>
      <c r="S340" s="353"/>
      <c r="T340" s="353"/>
      <c r="U340" s="353"/>
      <c r="V340" s="353"/>
      <c r="W340" s="354"/>
      <c r="X340" s="97"/>
      <c r="Y340" s="97"/>
      <c r="Z340" s="97"/>
      <c r="AA340" s="97"/>
      <c r="AB340" s="97"/>
      <c r="AC340" s="97"/>
      <c r="AD340" s="97"/>
      <c r="AE340" s="97"/>
      <c r="AF340" s="97"/>
      <c r="AG340" s="97"/>
      <c r="AH340" s="97"/>
      <c r="AI340" s="97"/>
      <c r="AJ340" s="97"/>
      <c r="AK340" s="97"/>
      <c r="AL340" s="97"/>
      <c r="AM340" s="97"/>
      <c r="AN340" s="97"/>
      <c r="AO340" s="97"/>
      <c r="AP340" s="97"/>
      <c r="AQ340" s="97"/>
      <c r="AR340" s="97"/>
      <c r="AS340" s="97"/>
      <c r="AT340" s="97"/>
      <c r="AU340" s="97"/>
      <c r="AV340" s="97"/>
      <c r="AW340" s="97"/>
      <c r="AX340" s="97"/>
      <c r="AY340" s="97"/>
      <c r="AZ340" s="97"/>
      <c r="BA340" s="97"/>
      <c r="BB340" s="97"/>
      <c r="BC340" s="97"/>
      <c r="BD340" s="97"/>
      <c r="BE340" s="97"/>
      <c r="BF340" s="97"/>
      <c r="BG340" s="97"/>
      <c r="BH340" s="97"/>
      <c r="BI340" s="97"/>
      <c r="BJ340" s="97"/>
      <c r="BK340" s="97"/>
      <c r="BL340" s="97"/>
      <c r="BM340" s="97"/>
      <c r="BN340" s="97"/>
      <c r="BO340" s="97"/>
      <c r="BP340" s="97"/>
      <c r="BQ340" s="97"/>
      <c r="BR340" s="97"/>
      <c r="BS340" s="97"/>
      <c r="BY340" s="145"/>
      <c r="BZ340" s="145"/>
      <c r="CA340" s="145"/>
      <c r="CB340" s="145"/>
      <c r="CC340" s="145"/>
      <c r="CD340" s="145"/>
      <c r="CE340" s="145"/>
      <c r="CF340" s="145"/>
      <c r="CG340" s="145"/>
      <c r="CH340" s="146"/>
    </row>
    <row r="341" spans="2:86" customFormat="1">
      <c r="B341" s="347"/>
      <c r="C341" s="67">
        <f t="shared" ca="1" si="6"/>
        <v>12</v>
      </c>
      <c r="D341" s="103"/>
      <c r="E341" s="108" t="s">
        <v>230</v>
      </c>
      <c r="F341" s="109"/>
      <c r="G341" s="109"/>
      <c r="H341" s="109"/>
      <c r="I341" s="109"/>
      <c r="J341" s="109"/>
      <c r="K341" s="109"/>
      <c r="L341" s="355"/>
      <c r="M341" s="356"/>
      <c r="N341" s="356"/>
      <c r="O341" s="356"/>
      <c r="P341" s="356"/>
      <c r="Q341" s="356"/>
      <c r="R341" s="356"/>
      <c r="S341" s="356"/>
      <c r="T341" s="356"/>
      <c r="U341" s="356"/>
      <c r="V341" s="356"/>
      <c r="W341" s="357"/>
      <c r="X341" s="97"/>
      <c r="Y341" s="97"/>
      <c r="Z341" s="97"/>
      <c r="AA341" s="97"/>
      <c r="AB341" s="97"/>
      <c r="AC341" s="97"/>
      <c r="AD341" s="97"/>
      <c r="AE341" s="97"/>
      <c r="AF341" s="97"/>
      <c r="AG341" s="97"/>
      <c r="AH341" s="97"/>
      <c r="AI341" s="97"/>
      <c r="AJ341" s="97"/>
      <c r="AK341" s="97"/>
      <c r="AL341" s="97"/>
      <c r="AM341" s="97"/>
      <c r="AN341" s="97"/>
      <c r="AO341" s="97"/>
      <c r="AP341" s="97"/>
      <c r="AQ341" s="97"/>
      <c r="AR341" s="97"/>
      <c r="AS341" s="97"/>
      <c r="AT341" s="97"/>
      <c r="AU341" s="97"/>
      <c r="AV341" s="97"/>
      <c r="AW341" s="97"/>
      <c r="AX341" s="97"/>
      <c r="AY341" s="97"/>
      <c r="AZ341" s="97"/>
      <c r="BA341" s="97"/>
      <c r="BB341" s="97"/>
      <c r="BC341" s="97"/>
      <c r="BD341" s="97"/>
      <c r="BE341" s="97"/>
      <c r="BF341" s="97"/>
      <c r="BG341" s="97"/>
      <c r="BH341" s="97"/>
      <c r="BI341" s="97"/>
      <c r="BJ341" s="97"/>
      <c r="BK341" s="97"/>
      <c r="BL341" s="97"/>
      <c r="BM341" s="97"/>
      <c r="BN341" s="97"/>
      <c r="BO341" s="97"/>
      <c r="BP341" s="97"/>
      <c r="BQ341" s="97"/>
      <c r="BR341" s="97"/>
      <c r="BS341" s="97"/>
      <c r="BY341" s="145"/>
      <c r="BZ341" s="145"/>
      <c r="CA341" s="145"/>
      <c r="CB341" s="145"/>
      <c r="CC341" s="145"/>
      <c r="CD341" s="145"/>
      <c r="CE341" s="145"/>
      <c r="CF341" s="145"/>
      <c r="CG341" s="145"/>
      <c r="CH341" s="146"/>
    </row>
    <row r="342" spans="2:86" customFormat="1" ht="16.149999999999999" customHeight="1">
      <c r="B342" s="347"/>
      <c r="C342" s="67">
        <f t="shared" ca="1" si="6"/>
        <v>13</v>
      </c>
      <c r="D342" s="103"/>
      <c r="E342" s="110"/>
      <c r="F342" s="57" t="s">
        <v>233</v>
      </c>
      <c r="G342" s="57"/>
      <c r="H342" s="57"/>
      <c r="I342" s="57"/>
      <c r="J342" s="57"/>
      <c r="K342" s="57"/>
      <c r="L342" s="321" t="s">
        <v>472</v>
      </c>
      <c r="M342" s="322"/>
      <c r="N342" s="322"/>
      <c r="O342" s="322"/>
      <c r="P342" s="322"/>
      <c r="Q342" s="322"/>
      <c r="R342" s="322"/>
      <c r="S342" s="322"/>
      <c r="T342" s="322"/>
      <c r="U342" s="322"/>
      <c r="V342" s="322"/>
      <c r="W342" s="323"/>
      <c r="X342" s="97"/>
      <c r="Y342" s="97"/>
      <c r="Z342" s="97"/>
      <c r="AA342" s="97"/>
      <c r="AB342" s="97"/>
      <c r="AC342" s="97"/>
      <c r="AD342" s="97"/>
      <c r="AE342" s="97"/>
      <c r="AF342" s="97"/>
      <c r="AG342" s="97"/>
      <c r="AH342" s="97"/>
      <c r="AI342" s="97"/>
      <c r="AJ342" s="97"/>
      <c r="AK342" s="97"/>
      <c r="AL342" s="97"/>
      <c r="AM342" s="97"/>
      <c r="AN342" s="97"/>
      <c r="AO342" s="97"/>
      <c r="AP342" s="97"/>
      <c r="AQ342" s="97"/>
      <c r="AR342" s="97"/>
      <c r="AS342" s="97"/>
      <c r="AT342" s="97"/>
      <c r="AU342" s="97"/>
      <c r="AV342" s="97"/>
      <c r="AW342" s="97"/>
      <c r="AX342" s="97"/>
      <c r="AY342" s="97"/>
      <c r="AZ342" s="97"/>
      <c r="BA342" s="97"/>
      <c r="BB342" s="97"/>
      <c r="BC342" s="97"/>
      <c r="BD342" s="97"/>
      <c r="BE342" s="97"/>
      <c r="BF342" s="97"/>
      <c r="BG342" s="97"/>
      <c r="BH342" s="97"/>
      <c r="BI342" s="97"/>
      <c r="BJ342" s="97"/>
      <c r="BK342" s="97"/>
      <c r="BL342" s="97"/>
      <c r="BM342" s="97"/>
      <c r="BN342" s="97"/>
      <c r="BO342" s="97"/>
      <c r="BP342" s="97"/>
      <c r="BQ342" s="97"/>
      <c r="BR342" s="97"/>
      <c r="BS342" s="97"/>
      <c r="BY342" s="145"/>
      <c r="BZ342" s="145"/>
      <c r="CA342" s="145"/>
      <c r="CB342" s="145"/>
      <c r="CC342" s="145"/>
      <c r="CD342" s="145"/>
      <c r="CE342" s="145"/>
      <c r="CF342" s="145"/>
      <c r="CG342" s="145"/>
      <c r="CH342" s="146"/>
    </row>
    <row r="343" spans="2:86" customFormat="1" ht="16.149999999999999" customHeight="1">
      <c r="B343" s="347"/>
      <c r="C343" s="67">
        <f t="shared" ca="1" si="6"/>
        <v>14</v>
      </c>
      <c r="D343" s="103"/>
      <c r="E343" s="111"/>
      <c r="F343" s="57" t="s">
        <v>235</v>
      </c>
      <c r="G343" s="57"/>
      <c r="H343" s="57"/>
      <c r="I343" s="57"/>
      <c r="J343" s="57"/>
      <c r="K343" s="57"/>
      <c r="L343" s="321" t="s">
        <v>472</v>
      </c>
      <c r="M343" s="322"/>
      <c r="N343" s="322"/>
      <c r="O343" s="322"/>
      <c r="P343" s="322"/>
      <c r="Q343" s="322"/>
      <c r="R343" s="322"/>
      <c r="S343" s="322"/>
      <c r="T343" s="322"/>
      <c r="U343" s="322"/>
      <c r="V343" s="322"/>
      <c r="W343" s="323"/>
      <c r="X343" s="97"/>
      <c r="Y343" s="97"/>
      <c r="Z343" s="97"/>
      <c r="AA343" s="97"/>
      <c r="AB343" s="97"/>
      <c r="AC343" s="97"/>
      <c r="AD343" s="97"/>
      <c r="AE343" s="97"/>
      <c r="AF343" s="97"/>
      <c r="AG343" s="97"/>
      <c r="AH343" s="97"/>
      <c r="AI343" s="97"/>
      <c r="AJ343" s="97"/>
      <c r="AK343" s="97"/>
      <c r="AL343" s="97"/>
      <c r="AM343" s="97"/>
      <c r="AN343" s="97"/>
      <c r="AO343" s="97"/>
      <c r="AP343" s="97"/>
      <c r="AQ343" s="97"/>
      <c r="AR343" s="97"/>
      <c r="AS343" s="97"/>
      <c r="AT343" s="97"/>
      <c r="AU343" s="97"/>
      <c r="AV343" s="97"/>
      <c r="AW343" s="97"/>
      <c r="AX343" s="97"/>
      <c r="AY343" s="97"/>
      <c r="AZ343" s="97"/>
      <c r="BA343" s="97"/>
      <c r="BB343" s="97"/>
      <c r="BC343" s="97"/>
      <c r="BD343" s="97"/>
      <c r="BE343" s="97"/>
      <c r="BF343" s="97"/>
      <c r="BG343" s="97"/>
      <c r="BH343" s="97"/>
      <c r="BI343" s="97"/>
      <c r="BJ343" s="97"/>
      <c r="BK343" s="97"/>
      <c r="BL343" s="97"/>
      <c r="BM343" s="97"/>
      <c r="BN343" s="97"/>
      <c r="BO343" s="97"/>
      <c r="BP343" s="97"/>
      <c r="BQ343" s="97"/>
      <c r="BR343" s="97"/>
      <c r="BS343" s="97"/>
      <c r="BY343" s="145"/>
      <c r="BZ343" s="145"/>
      <c r="CA343" s="145"/>
      <c r="CB343" s="145"/>
      <c r="CC343" s="145"/>
      <c r="CD343" s="145"/>
      <c r="CE343" s="145"/>
      <c r="CF343" s="145"/>
      <c r="CG343" s="145"/>
      <c r="CH343" s="146"/>
    </row>
    <row r="344" spans="2:86" customFormat="1" ht="54" customHeight="1">
      <c r="B344" s="347"/>
      <c r="C344" s="67">
        <f t="shared" ca="1" si="6"/>
        <v>15</v>
      </c>
      <c r="D344" s="103"/>
      <c r="E344" s="57" t="s">
        <v>237</v>
      </c>
      <c r="F344" s="57"/>
      <c r="G344" s="57"/>
      <c r="H344" s="57"/>
      <c r="I344" s="57"/>
      <c r="J344" s="57"/>
      <c r="K344" s="57"/>
      <c r="L344" s="358" t="s">
        <v>510</v>
      </c>
      <c r="M344" s="359"/>
      <c r="N344" s="359"/>
      <c r="O344" s="359"/>
      <c r="P344" s="359"/>
      <c r="Q344" s="359"/>
      <c r="R344" s="359"/>
      <c r="S344" s="359"/>
      <c r="T344" s="359"/>
      <c r="U344" s="359"/>
      <c r="V344" s="359"/>
      <c r="W344" s="360"/>
      <c r="X344" s="97"/>
      <c r="Y344" s="97"/>
      <c r="Z344" s="97"/>
      <c r="AA344" s="97"/>
      <c r="AB344" s="97"/>
      <c r="AC344" s="97"/>
      <c r="AD344" s="97"/>
      <c r="AE344" s="97"/>
      <c r="AF344" s="97"/>
      <c r="AG344" s="97"/>
      <c r="AH344" s="97"/>
      <c r="AI344" s="97"/>
      <c r="AJ344" s="97"/>
      <c r="AK344" s="97"/>
      <c r="AL344" s="97"/>
      <c r="AM344" s="97"/>
      <c r="AN344" s="97"/>
      <c r="AO344" s="97"/>
      <c r="AP344" s="97"/>
      <c r="AQ344" s="97"/>
      <c r="AR344" s="97"/>
      <c r="AS344" s="97"/>
      <c r="AT344" s="97"/>
      <c r="AU344" s="97"/>
      <c r="AV344" s="97"/>
      <c r="AW344" s="97"/>
      <c r="AX344" s="97"/>
      <c r="AY344" s="97"/>
      <c r="AZ344" s="97"/>
      <c r="BA344" s="97"/>
      <c r="BB344" s="97"/>
      <c r="BC344" s="97"/>
      <c r="BD344" s="97"/>
      <c r="BE344" s="97"/>
      <c r="BF344" s="97"/>
      <c r="BG344" s="97"/>
      <c r="BH344" s="97"/>
      <c r="BI344" s="97"/>
      <c r="BJ344" s="97"/>
      <c r="BK344" s="97"/>
      <c r="BL344" s="97"/>
      <c r="BM344" s="97"/>
      <c r="BN344" s="97"/>
      <c r="BO344" s="97"/>
      <c r="BP344" s="97"/>
      <c r="BQ344" s="97"/>
      <c r="BR344" s="97"/>
      <c r="BS344" s="97"/>
      <c r="BY344" s="145"/>
      <c r="BZ344" s="145"/>
      <c r="CA344" s="145"/>
      <c r="CB344" s="145"/>
      <c r="CC344" s="145"/>
      <c r="CD344" s="145"/>
      <c r="CE344" s="145"/>
      <c r="CF344" s="145"/>
      <c r="CG344" s="145"/>
      <c r="CH344" s="146"/>
    </row>
    <row r="345" spans="2:86" customFormat="1" ht="16.149999999999999" customHeight="1">
      <c r="B345" s="347"/>
      <c r="C345" s="67">
        <f t="shared" ca="1" si="6"/>
        <v>16</v>
      </c>
      <c r="D345" s="103"/>
      <c r="E345" s="57" t="s">
        <v>239</v>
      </c>
      <c r="F345" s="57"/>
      <c r="G345" s="57"/>
      <c r="H345" s="57"/>
      <c r="I345" s="57"/>
      <c r="J345" s="57"/>
      <c r="K345" s="57"/>
      <c r="L345" s="321" t="s">
        <v>472</v>
      </c>
      <c r="M345" s="322"/>
      <c r="N345" s="322"/>
      <c r="O345" s="322"/>
      <c r="P345" s="322"/>
      <c r="Q345" s="322"/>
      <c r="R345" s="322"/>
      <c r="S345" s="322"/>
      <c r="T345" s="322"/>
      <c r="U345" s="322"/>
      <c r="V345" s="322"/>
      <c r="W345" s="323"/>
      <c r="X345" s="97"/>
      <c r="Y345" s="97"/>
      <c r="Z345" s="97"/>
      <c r="AA345" s="97"/>
      <c r="AB345" s="97"/>
      <c r="AC345" s="97"/>
      <c r="AD345" s="97"/>
      <c r="AE345" s="97"/>
      <c r="AF345" s="97"/>
      <c r="AG345" s="97"/>
      <c r="AH345" s="97"/>
      <c r="AI345" s="97"/>
      <c r="AJ345" s="97"/>
      <c r="AK345" s="97"/>
      <c r="AL345" s="97"/>
      <c r="AM345" s="97"/>
      <c r="AN345" s="97"/>
      <c r="AO345" s="97"/>
      <c r="AP345" s="97"/>
      <c r="AQ345" s="97"/>
      <c r="AR345" s="97"/>
      <c r="AS345" s="97"/>
      <c r="AT345" s="97"/>
      <c r="AU345" s="97"/>
      <c r="AV345" s="97"/>
      <c r="AW345" s="97"/>
      <c r="AX345" s="97"/>
      <c r="AY345" s="97"/>
      <c r="AZ345" s="97"/>
      <c r="BA345" s="97"/>
      <c r="BB345" s="97"/>
      <c r="BC345" s="97"/>
      <c r="BD345" s="97"/>
      <c r="BE345" s="97"/>
      <c r="BF345" s="97"/>
      <c r="BG345" s="97"/>
      <c r="BH345" s="97"/>
      <c r="BI345" s="97"/>
      <c r="BJ345" s="97"/>
      <c r="BK345" s="97"/>
      <c r="BL345" s="97"/>
      <c r="BM345" s="97"/>
      <c r="BN345" s="97"/>
      <c r="BO345" s="97"/>
      <c r="BP345" s="97"/>
      <c r="BQ345" s="97"/>
      <c r="BR345" s="97"/>
      <c r="BS345" s="97"/>
      <c r="BY345" s="145"/>
      <c r="BZ345" s="145"/>
      <c r="CA345" s="145"/>
      <c r="CB345" s="145"/>
      <c r="CC345" s="145"/>
      <c r="CD345" s="145"/>
      <c r="CE345" s="145"/>
      <c r="CF345" s="145"/>
      <c r="CG345" s="145"/>
      <c r="CH345" s="146"/>
    </row>
    <row r="346" spans="2:86" customFormat="1" ht="16.149999999999999" customHeight="1">
      <c r="B346" s="347"/>
      <c r="C346" s="67">
        <f t="shared" ca="1" si="6"/>
        <v>17</v>
      </c>
      <c r="D346" s="103"/>
      <c r="E346" s="57" t="s">
        <v>241</v>
      </c>
      <c r="F346" s="57"/>
      <c r="G346" s="57"/>
      <c r="H346" s="57"/>
      <c r="I346" s="57"/>
      <c r="J346" s="57"/>
      <c r="K346" s="57"/>
      <c r="L346" s="321" t="s">
        <v>472</v>
      </c>
      <c r="M346" s="322"/>
      <c r="N346" s="322"/>
      <c r="O346" s="322"/>
      <c r="P346" s="322"/>
      <c r="Q346" s="322"/>
      <c r="R346" s="322"/>
      <c r="S346" s="322"/>
      <c r="T346" s="322"/>
      <c r="U346" s="322"/>
      <c r="V346" s="322"/>
      <c r="W346" s="323"/>
      <c r="X346" s="97"/>
      <c r="Y346" s="97"/>
      <c r="Z346" s="97"/>
      <c r="AA346" s="97"/>
      <c r="AB346" s="97"/>
      <c r="AC346" s="97"/>
      <c r="AD346" s="97"/>
      <c r="AE346" s="97"/>
      <c r="AF346" s="97"/>
      <c r="AG346" s="97"/>
      <c r="AH346" s="97"/>
      <c r="AI346" s="97"/>
      <c r="AJ346" s="97"/>
      <c r="AK346" s="97"/>
      <c r="AL346" s="97"/>
      <c r="AM346" s="97"/>
      <c r="AN346" s="97"/>
      <c r="AO346" s="97"/>
      <c r="AP346" s="97"/>
      <c r="AQ346" s="97"/>
      <c r="AR346" s="97"/>
      <c r="AS346" s="97"/>
      <c r="AT346" s="97"/>
      <c r="AU346" s="97"/>
      <c r="AV346" s="97"/>
      <c r="AW346" s="97"/>
      <c r="AX346" s="97"/>
      <c r="AY346" s="97"/>
      <c r="AZ346" s="97"/>
      <c r="BA346" s="97"/>
      <c r="BB346" s="97"/>
      <c r="BC346" s="97"/>
      <c r="BD346" s="97"/>
      <c r="BE346" s="97"/>
      <c r="BF346" s="97"/>
      <c r="BG346" s="97"/>
      <c r="BH346" s="97"/>
      <c r="BI346" s="97"/>
      <c r="BJ346" s="97"/>
      <c r="BK346" s="97"/>
      <c r="BL346" s="97"/>
      <c r="BM346" s="97"/>
      <c r="BN346" s="97"/>
      <c r="BO346" s="97"/>
      <c r="BP346" s="97"/>
      <c r="BQ346" s="97"/>
      <c r="BR346" s="97"/>
      <c r="BS346" s="97"/>
      <c r="BY346" s="145"/>
      <c r="BZ346" s="145"/>
      <c r="CA346" s="145"/>
      <c r="CB346" s="145"/>
      <c r="CC346" s="145"/>
      <c r="CD346" s="145"/>
      <c r="CE346" s="145"/>
      <c r="CF346" s="145"/>
      <c r="CG346" s="145"/>
      <c r="CH346" s="146"/>
    </row>
    <row r="347" spans="2:86" customFormat="1" ht="16.149999999999999" customHeight="1">
      <c r="B347" s="347"/>
      <c r="C347" s="67">
        <f t="shared" ca="1" si="6"/>
        <v>18</v>
      </c>
      <c r="D347" s="103"/>
      <c r="E347" s="57" t="s">
        <v>243</v>
      </c>
      <c r="F347" s="57"/>
      <c r="G347" s="57"/>
      <c r="H347" s="57"/>
      <c r="I347" s="57"/>
      <c r="J347" s="57"/>
      <c r="K347" s="57"/>
      <c r="L347" s="321" t="s">
        <v>472</v>
      </c>
      <c r="M347" s="322"/>
      <c r="N347" s="322"/>
      <c r="O347" s="322"/>
      <c r="P347" s="322"/>
      <c r="Q347" s="322"/>
      <c r="R347" s="322"/>
      <c r="S347" s="322"/>
      <c r="T347" s="322"/>
      <c r="U347" s="322"/>
      <c r="V347" s="322"/>
      <c r="W347" s="323"/>
      <c r="X347" s="97"/>
      <c r="Y347" s="97"/>
      <c r="Z347" s="97"/>
      <c r="AA347" s="97"/>
      <c r="AB347" s="97"/>
      <c r="AC347" s="97"/>
      <c r="AD347" s="97"/>
      <c r="AE347" s="97"/>
      <c r="AF347" s="97"/>
      <c r="AG347" s="97"/>
      <c r="AH347" s="97"/>
      <c r="AI347" s="97"/>
      <c r="AJ347" s="97"/>
      <c r="AK347" s="97"/>
      <c r="AL347" s="97"/>
      <c r="AM347" s="97"/>
      <c r="AN347" s="97"/>
      <c r="AO347" s="97"/>
      <c r="AP347" s="97"/>
      <c r="AQ347" s="97"/>
      <c r="AR347" s="97"/>
      <c r="AS347" s="97"/>
      <c r="AT347" s="97"/>
      <c r="AU347" s="97"/>
      <c r="AV347" s="97"/>
      <c r="AW347" s="97"/>
      <c r="AX347" s="97"/>
      <c r="AY347" s="97"/>
      <c r="AZ347" s="97"/>
      <c r="BA347" s="97"/>
      <c r="BB347" s="97"/>
      <c r="BC347" s="97"/>
      <c r="BD347" s="97"/>
      <c r="BE347" s="97"/>
      <c r="BF347" s="97"/>
      <c r="BG347" s="97"/>
      <c r="BH347" s="97"/>
      <c r="BI347" s="97"/>
      <c r="BJ347" s="97"/>
      <c r="BK347" s="97"/>
      <c r="BL347" s="97"/>
      <c r="BM347" s="97"/>
      <c r="BN347" s="97"/>
      <c r="BO347" s="97"/>
      <c r="BP347" s="97"/>
      <c r="BQ347" s="97"/>
      <c r="BR347" s="97"/>
      <c r="BS347" s="97"/>
      <c r="BY347" s="145"/>
      <c r="BZ347" s="145"/>
      <c r="CA347" s="145"/>
      <c r="CB347" s="145"/>
      <c r="CC347" s="145"/>
      <c r="CD347" s="145"/>
      <c r="CE347" s="145"/>
      <c r="CF347" s="145"/>
      <c r="CG347" s="145"/>
      <c r="CH347" s="146"/>
    </row>
    <row r="348" spans="2:86" customFormat="1" ht="16.149999999999999" customHeight="1">
      <c r="B348" s="347"/>
      <c r="C348" s="67">
        <f t="shared" ca="1" si="6"/>
        <v>19</v>
      </c>
      <c r="D348" s="103"/>
      <c r="E348" s="57" t="s">
        <v>245</v>
      </c>
      <c r="F348" s="57"/>
      <c r="G348" s="57"/>
      <c r="H348" s="57"/>
      <c r="I348" s="57"/>
      <c r="J348" s="57"/>
      <c r="K348" s="57"/>
      <c r="L348" s="321" t="s">
        <v>472</v>
      </c>
      <c r="M348" s="322"/>
      <c r="N348" s="322"/>
      <c r="O348" s="322"/>
      <c r="P348" s="322"/>
      <c r="Q348" s="322"/>
      <c r="R348" s="322"/>
      <c r="S348" s="322"/>
      <c r="T348" s="322"/>
      <c r="U348" s="322"/>
      <c r="V348" s="322"/>
      <c r="W348" s="323"/>
      <c r="X348" s="97"/>
      <c r="Y348" s="97"/>
      <c r="Z348" s="97"/>
      <c r="AA348" s="97"/>
      <c r="AB348" s="97"/>
      <c r="AC348" s="97"/>
      <c r="AD348" s="97"/>
      <c r="AE348" s="97"/>
      <c r="AF348" s="97"/>
      <c r="AG348" s="97"/>
      <c r="AH348" s="97"/>
      <c r="AI348" s="97"/>
      <c r="AJ348" s="97"/>
      <c r="AK348" s="97"/>
      <c r="AL348" s="97"/>
      <c r="AM348" s="97"/>
      <c r="AN348" s="97"/>
      <c r="AO348" s="97"/>
      <c r="AP348" s="97"/>
      <c r="AQ348" s="97"/>
      <c r="AR348" s="97"/>
      <c r="AS348" s="97"/>
      <c r="AT348" s="97"/>
      <c r="AU348" s="97"/>
      <c r="AV348" s="97"/>
      <c r="AW348" s="97"/>
      <c r="AX348" s="97"/>
      <c r="AY348" s="97"/>
      <c r="AZ348" s="97"/>
      <c r="BA348" s="97"/>
      <c r="BB348" s="97"/>
      <c r="BC348" s="97"/>
      <c r="BD348" s="97"/>
      <c r="BE348" s="97"/>
      <c r="BF348" s="97"/>
      <c r="BG348" s="97"/>
      <c r="BH348" s="97"/>
      <c r="BI348" s="97"/>
      <c r="BJ348" s="97"/>
      <c r="BK348" s="97"/>
      <c r="BL348" s="97"/>
      <c r="BM348" s="97"/>
      <c r="BN348" s="97"/>
      <c r="BO348" s="97"/>
      <c r="BP348" s="97"/>
      <c r="BQ348" s="97"/>
      <c r="BR348" s="97"/>
      <c r="BS348" s="97"/>
      <c r="BY348" s="145"/>
      <c r="BZ348" s="145"/>
      <c r="CA348" s="145"/>
      <c r="CB348" s="145"/>
      <c r="CC348" s="145"/>
      <c r="CD348" s="145"/>
      <c r="CE348" s="145"/>
      <c r="CF348" s="145"/>
      <c r="CG348" s="145"/>
      <c r="CH348" s="146"/>
    </row>
    <row r="349" spans="2:86" customFormat="1">
      <c r="B349" s="347"/>
      <c r="C349" s="67">
        <f t="shared" ca="1" si="6"/>
        <v>20</v>
      </c>
      <c r="D349" s="103"/>
      <c r="E349" s="112" t="s">
        <v>247</v>
      </c>
      <c r="F349" s="113"/>
      <c r="G349" s="113"/>
      <c r="H349" s="113"/>
      <c r="I349" s="113"/>
      <c r="J349" s="113"/>
      <c r="K349" s="113"/>
      <c r="L349" s="113"/>
      <c r="M349" s="113"/>
      <c r="N349" s="113"/>
      <c r="O349" s="113"/>
      <c r="P349" s="113"/>
      <c r="Q349" s="113"/>
      <c r="R349" s="113"/>
      <c r="S349" s="113"/>
      <c r="T349" s="113"/>
      <c r="U349" s="113"/>
      <c r="V349" s="113"/>
      <c r="W349" s="113"/>
      <c r="X349" s="97"/>
      <c r="Y349" s="97"/>
      <c r="Z349" s="97"/>
      <c r="AA349" s="97"/>
      <c r="AB349" s="97"/>
      <c r="AC349" s="97"/>
      <c r="AD349" s="97"/>
      <c r="AE349" s="97"/>
      <c r="AF349" s="97"/>
      <c r="AG349" s="97"/>
      <c r="AH349" s="97"/>
      <c r="AI349" s="97"/>
      <c r="AJ349" s="97"/>
      <c r="AK349" s="97"/>
      <c r="AL349" s="97"/>
      <c r="AM349" s="97"/>
      <c r="AN349" s="97"/>
      <c r="AO349" s="97"/>
      <c r="AP349" s="97"/>
      <c r="AQ349" s="97"/>
      <c r="AR349" s="97"/>
      <c r="AS349" s="97"/>
      <c r="AT349" s="97"/>
      <c r="AU349" s="97"/>
      <c r="AV349" s="97"/>
      <c r="AW349" s="97"/>
      <c r="AX349" s="97"/>
      <c r="AY349" s="97"/>
      <c r="AZ349" s="97"/>
      <c r="BA349" s="97"/>
      <c r="BB349" s="97"/>
      <c r="BC349" s="97"/>
      <c r="BD349" s="97"/>
      <c r="BE349" s="97"/>
      <c r="BF349" s="97"/>
      <c r="BG349" s="97"/>
      <c r="BH349" s="97"/>
      <c r="BI349" s="97"/>
      <c r="BJ349" s="97"/>
      <c r="BK349" s="97"/>
      <c r="BL349" s="97"/>
      <c r="BM349" s="97"/>
      <c r="BN349" s="97"/>
      <c r="BO349" s="97"/>
      <c r="BP349" s="97"/>
      <c r="BQ349" s="97"/>
      <c r="BR349" s="97"/>
      <c r="BS349" s="97"/>
      <c r="BY349" s="145"/>
      <c r="BZ349" s="145"/>
      <c r="CA349" s="145"/>
      <c r="CB349" s="145"/>
      <c r="CC349" s="145"/>
      <c r="CD349" s="145"/>
      <c r="CE349" s="145"/>
      <c r="CF349" s="145"/>
      <c r="CG349" s="145"/>
      <c r="CH349" s="146"/>
    </row>
    <row r="350" spans="2:86" customFormat="1" ht="16.5" customHeight="1">
      <c r="B350" s="347"/>
      <c r="C350" s="67">
        <f t="shared" ca="1" si="6"/>
        <v>21</v>
      </c>
      <c r="D350" s="103"/>
      <c r="E350" s="114"/>
      <c r="F350" s="57" t="s">
        <v>175</v>
      </c>
      <c r="G350" s="57"/>
      <c r="H350" s="57"/>
      <c r="I350" s="57"/>
      <c r="J350" s="57"/>
      <c r="K350" s="57"/>
      <c r="L350" s="330" t="s">
        <v>249</v>
      </c>
      <c r="M350" s="331"/>
      <c r="N350" s="331"/>
      <c r="O350" s="331"/>
      <c r="P350" s="331"/>
      <c r="Q350" s="331"/>
      <c r="R350" s="331"/>
      <c r="S350" s="331"/>
      <c r="T350" s="331"/>
      <c r="U350" s="331"/>
      <c r="V350" s="331"/>
      <c r="W350" s="332"/>
      <c r="X350" s="97"/>
      <c r="Y350" s="97"/>
      <c r="Z350" s="97"/>
      <c r="AA350" s="97"/>
      <c r="AB350" s="97"/>
      <c r="AC350" s="97"/>
      <c r="AD350" s="97"/>
      <c r="AE350" s="97"/>
      <c r="AF350" s="97"/>
      <c r="AG350" s="97"/>
      <c r="AH350" s="97"/>
      <c r="AI350" s="97"/>
      <c r="AJ350" s="97"/>
      <c r="AK350" s="97"/>
      <c r="AL350" s="97"/>
      <c r="AM350" s="97"/>
      <c r="AN350" s="97"/>
      <c r="AO350" s="97"/>
      <c r="AP350" s="97"/>
      <c r="AQ350" s="97"/>
      <c r="AR350" s="97"/>
      <c r="AS350" s="97"/>
      <c r="AT350" s="97"/>
      <c r="AU350" s="97"/>
      <c r="AV350" s="97"/>
      <c r="AW350" s="97"/>
      <c r="AX350" s="97"/>
      <c r="AY350" s="97"/>
      <c r="AZ350" s="97"/>
      <c r="BA350" s="97"/>
      <c r="BB350" s="97"/>
      <c r="BC350" s="97"/>
      <c r="BD350" s="97"/>
      <c r="BE350" s="97"/>
      <c r="BF350" s="97"/>
      <c r="BG350" s="97"/>
      <c r="BH350" s="97"/>
      <c r="BI350" s="97"/>
      <c r="BJ350" s="97"/>
      <c r="BK350" s="97"/>
      <c r="BL350" s="97"/>
      <c r="BM350" s="97"/>
      <c r="BN350" s="97"/>
      <c r="BO350" s="97"/>
      <c r="BP350" s="97"/>
      <c r="BQ350" s="97"/>
      <c r="BR350" s="97"/>
      <c r="BS350" s="97"/>
      <c r="BY350" s="145"/>
      <c r="BZ350" s="145"/>
      <c r="CA350" s="145"/>
      <c r="CB350" s="145"/>
      <c r="CC350" s="145"/>
      <c r="CD350" s="145"/>
      <c r="CE350" s="145"/>
      <c r="CF350" s="145"/>
      <c r="CG350" s="145"/>
      <c r="CH350" s="146"/>
    </row>
    <row r="351" spans="2:86" customFormat="1" ht="16.5" customHeight="1">
      <c r="B351" s="347"/>
      <c r="C351" s="67">
        <f t="shared" ca="1" si="6"/>
        <v>22</v>
      </c>
      <c r="D351" s="103"/>
      <c r="E351" s="114"/>
      <c r="F351" s="57" t="s">
        <v>250</v>
      </c>
      <c r="G351" s="57"/>
      <c r="H351" s="57"/>
      <c r="I351" s="57"/>
      <c r="J351" s="57"/>
      <c r="K351" s="57"/>
      <c r="L351" s="330" t="s">
        <v>249</v>
      </c>
      <c r="M351" s="331"/>
      <c r="N351" s="331"/>
      <c r="O351" s="331"/>
      <c r="P351" s="331"/>
      <c r="Q351" s="331"/>
      <c r="R351" s="331"/>
      <c r="S351" s="331"/>
      <c r="T351" s="331"/>
      <c r="U351" s="331"/>
      <c r="V351" s="331"/>
      <c r="W351" s="332"/>
      <c r="X351" s="97"/>
      <c r="Y351" s="97"/>
      <c r="Z351" s="97"/>
      <c r="AA351" s="97"/>
      <c r="AB351" s="97"/>
      <c r="AC351" s="97"/>
      <c r="AD351" s="97"/>
      <c r="AE351" s="97"/>
      <c r="AF351" s="97"/>
      <c r="AG351" s="97"/>
      <c r="AH351" s="97"/>
      <c r="AI351" s="97"/>
      <c r="AJ351" s="97"/>
      <c r="AK351" s="97"/>
      <c r="AL351" s="97"/>
      <c r="AM351" s="97"/>
      <c r="AN351" s="97"/>
      <c r="AO351" s="97"/>
      <c r="AP351" s="97"/>
      <c r="AQ351" s="97"/>
      <c r="AR351" s="97"/>
      <c r="AS351" s="97"/>
      <c r="AT351" s="97"/>
      <c r="AU351" s="97"/>
      <c r="AV351" s="97"/>
      <c r="AW351" s="97"/>
      <c r="AX351" s="97"/>
      <c r="AY351" s="97"/>
      <c r="AZ351" s="97"/>
      <c r="BA351" s="97"/>
      <c r="BB351" s="97"/>
      <c r="BC351" s="97"/>
      <c r="BD351" s="97"/>
      <c r="BE351" s="97"/>
      <c r="BF351" s="97"/>
      <c r="BG351" s="97"/>
      <c r="BH351" s="97"/>
      <c r="BI351" s="97"/>
      <c r="BJ351" s="97"/>
      <c r="BK351" s="97"/>
      <c r="BL351" s="97"/>
      <c r="BM351" s="97"/>
      <c r="BN351" s="97"/>
      <c r="BO351" s="97"/>
      <c r="BP351" s="97"/>
      <c r="BQ351" s="97"/>
      <c r="BR351" s="97"/>
      <c r="BS351" s="97"/>
      <c r="BY351" s="145"/>
      <c r="BZ351" s="145"/>
      <c r="CA351" s="145"/>
      <c r="CB351" s="145"/>
      <c r="CC351" s="145"/>
      <c r="CD351" s="145"/>
      <c r="CE351" s="145"/>
      <c r="CF351" s="145"/>
      <c r="CG351" s="145"/>
      <c r="CH351" s="146"/>
    </row>
    <row r="352" spans="2:86" customFormat="1" ht="16.5" customHeight="1">
      <c r="B352" s="347"/>
      <c r="C352" s="67">
        <f t="shared" ca="1" si="6"/>
        <v>23</v>
      </c>
      <c r="D352" s="103"/>
      <c r="E352" s="115"/>
      <c r="F352" s="57" t="s">
        <v>250</v>
      </c>
      <c r="G352" s="57"/>
      <c r="H352" s="57"/>
      <c r="I352" s="57"/>
      <c r="J352" s="57"/>
      <c r="K352" s="57"/>
      <c r="L352" s="330" t="s">
        <v>249</v>
      </c>
      <c r="M352" s="331"/>
      <c r="N352" s="331"/>
      <c r="O352" s="331"/>
      <c r="P352" s="331"/>
      <c r="Q352" s="331"/>
      <c r="R352" s="331"/>
      <c r="S352" s="331"/>
      <c r="T352" s="331"/>
      <c r="U352" s="331"/>
      <c r="V352" s="331"/>
      <c r="W352" s="332"/>
      <c r="X352" s="97"/>
      <c r="Y352" s="97"/>
      <c r="Z352" s="97"/>
      <c r="AA352" s="97"/>
      <c r="AB352" s="97"/>
      <c r="AC352" s="97"/>
      <c r="AD352" s="97"/>
      <c r="AE352" s="97"/>
      <c r="AF352" s="97"/>
      <c r="AG352" s="97"/>
      <c r="AH352" s="97"/>
      <c r="AI352" s="97"/>
      <c r="AJ352" s="97"/>
      <c r="AK352" s="97"/>
      <c r="AL352" s="97"/>
      <c r="AM352" s="97"/>
      <c r="AN352" s="97"/>
      <c r="AO352" s="97"/>
      <c r="AP352" s="97"/>
      <c r="AQ352" s="97"/>
      <c r="AR352" s="97"/>
      <c r="AS352" s="97"/>
      <c r="AT352" s="97"/>
      <c r="AU352" s="97"/>
      <c r="AV352" s="97"/>
      <c r="AW352" s="97"/>
      <c r="AX352" s="97"/>
      <c r="AY352" s="97"/>
      <c r="AZ352" s="97"/>
      <c r="BA352" s="97"/>
      <c r="BB352" s="97"/>
      <c r="BC352" s="97"/>
      <c r="BD352" s="97"/>
      <c r="BE352" s="97"/>
      <c r="BF352" s="97"/>
      <c r="BG352" s="97"/>
      <c r="BH352" s="97"/>
      <c r="BI352" s="97"/>
      <c r="BJ352" s="97"/>
      <c r="BK352" s="97"/>
      <c r="BL352" s="97"/>
      <c r="BM352" s="97"/>
      <c r="BN352" s="97"/>
      <c r="BO352" s="97"/>
      <c r="BP352" s="97"/>
      <c r="BQ352" s="97"/>
      <c r="BR352" s="97"/>
      <c r="BS352" s="97"/>
      <c r="BY352" s="145"/>
      <c r="BZ352" s="145"/>
      <c r="CA352" s="145"/>
      <c r="CB352" s="145"/>
      <c r="CC352" s="145"/>
      <c r="CD352" s="145"/>
      <c r="CE352" s="145"/>
      <c r="CF352" s="145"/>
      <c r="CG352" s="145"/>
      <c r="CH352" s="146"/>
    </row>
    <row r="353" spans="1:86" customFormat="1" ht="41.45" customHeight="1">
      <c r="B353" s="347"/>
      <c r="C353" s="67">
        <f t="shared" ca="1" si="6"/>
        <v>24</v>
      </c>
      <c r="D353" s="103"/>
      <c r="E353" s="57" t="s">
        <v>251</v>
      </c>
      <c r="F353" s="57"/>
      <c r="G353" s="57"/>
      <c r="H353" s="57"/>
      <c r="I353" s="57"/>
      <c r="J353" s="57"/>
      <c r="K353" s="57"/>
      <c r="L353" s="321" t="s">
        <v>472</v>
      </c>
      <c r="M353" s="322"/>
      <c r="N353" s="322"/>
      <c r="O353" s="322"/>
      <c r="P353" s="322"/>
      <c r="Q353" s="322"/>
      <c r="R353" s="322"/>
      <c r="S353" s="322"/>
      <c r="T353" s="322"/>
      <c r="U353" s="322"/>
      <c r="V353" s="322"/>
      <c r="W353" s="323"/>
      <c r="X353" s="97"/>
      <c r="Y353" s="97"/>
      <c r="Z353" s="97"/>
      <c r="AA353" s="97"/>
      <c r="AB353" s="97"/>
      <c r="AC353" s="97"/>
      <c r="AD353" s="97"/>
      <c r="AE353" s="97"/>
      <c r="AF353" s="97"/>
      <c r="AG353" s="97"/>
      <c r="AH353" s="97"/>
      <c r="AI353" s="97"/>
      <c r="AJ353" s="97"/>
      <c r="AK353" s="97"/>
      <c r="AL353" s="97"/>
      <c r="AM353" s="97"/>
      <c r="AN353" s="97"/>
      <c r="AO353" s="97"/>
      <c r="AP353" s="97"/>
      <c r="AQ353" s="97"/>
      <c r="AR353" s="97"/>
      <c r="AS353" s="97"/>
      <c r="AT353" s="97"/>
      <c r="AU353" s="97"/>
      <c r="AV353" s="97"/>
      <c r="AW353" s="97"/>
      <c r="AX353" s="97"/>
      <c r="AY353" s="97"/>
      <c r="AZ353" s="97"/>
      <c r="BA353" s="97"/>
      <c r="BB353" s="97"/>
      <c r="BC353" s="97"/>
      <c r="BD353" s="97"/>
      <c r="BE353" s="97"/>
      <c r="BF353" s="97"/>
      <c r="BG353" s="97"/>
      <c r="BH353" s="97"/>
      <c r="BI353" s="97"/>
      <c r="BJ353" s="97"/>
      <c r="BK353" s="97"/>
      <c r="BL353" s="97"/>
      <c r="BM353" s="97"/>
      <c r="BN353" s="97"/>
      <c r="BO353" s="97"/>
      <c r="BP353" s="97"/>
      <c r="BQ353" s="97"/>
      <c r="BR353" s="97"/>
      <c r="BS353" s="97"/>
      <c r="BY353" s="145"/>
      <c r="BZ353" s="145"/>
      <c r="CA353" s="145"/>
      <c r="CB353" s="145"/>
      <c r="CC353" s="145"/>
      <c r="CD353" s="145"/>
      <c r="CE353" s="145"/>
      <c r="CF353" s="145"/>
      <c r="CG353" s="145"/>
      <c r="CH353" s="146"/>
    </row>
    <row r="354" spans="1:86" customFormat="1">
      <c r="B354" s="347"/>
      <c r="C354" s="67">
        <f t="shared" ca="1" si="6"/>
        <v>25</v>
      </c>
      <c r="D354" s="103"/>
      <c r="E354" s="116" t="s">
        <v>253</v>
      </c>
      <c r="F354" s="117"/>
      <c r="G354" s="117"/>
      <c r="H354" s="117"/>
      <c r="I354" s="117"/>
      <c r="J354" s="117"/>
      <c r="K354" s="117"/>
      <c r="L354" s="117"/>
      <c r="M354" s="117"/>
      <c r="N354" s="117"/>
      <c r="O354" s="117"/>
      <c r="P354" s="117"/>
      <c r="Q354" s="117"/>
      <c r="R354" s="117"/>
      <c r="S354" s="117"/>
      <c r="T354" s="117"/>
      <c r="U354" s="117"/>
      <c r="V354" s="117"/>
      <c r="W354" s="117"/>
      <c r="X354" s="97"/>
      <c r="Y354" s="97"/>
      <c r="Z354" s="97"/>
      <c r="AA354" s="97"/>
      <c r="AB354" s="97"/>
      <c r="AC354" s="97"/>
      <c r="AD354" s="97"/>
      <c r="AE354" s="97"/>
      <c r="AF354" s="97"/>
      <c r="AG354" s="97"/>
      <c r="AH354" s="97"/>
      <c r="AI354" s="97"/>
      <c r="AJ354" s="97"/>
      <c r="AK354" s="97"/>
      <c r="AL354" s="97"/>
      <c r="AM354" s="97"/>
      <c r="AN354" s="97"/>
      <c r="AO354" s="97"/>
      <c r="AP354" s="97"/>
      <c r="AQ354" s="97"/>
      <c r="AR354" s="97"/>
      <c r="AS354" s="97"/>
      <c r="AT354" s="97"/>
      <c r="AU354" s="97"/>
      <c r="AV354" s="97"/>
      <c r="AW354" s="97"/>
      <c r="AX354" s="97"/>
      <c r="AY354" s="97"/>
      <c r="AZ354" s="97"/>
      <c r="BA354" s="97"/>
      <c r="BB354" s="97"/>
      <c r="BC354" s="97"/>
      <c r="BD354" s="97"/>
      <c r="BE354" s="97"/>
      <c r="BF354" s="97"/>
      <c r="BG354" s="97"/>
      <c r="BH354" s="97"/>
      <c r="BI354" s="97"/>
      <c r="BJ354" s="97"/>
      <c r="BK354" s="97"/>
      <c r="BL354" s="97"/>
      <c r="BM354" s="97"/>
      <c r="BN354" s="97"/>
      <c r="BO354" s="97"/>
      <c r="BP354" s="97"/>
      <c r="BQ354" s="97"/>
      <c r="BR354" s="97"/>
      <c r="BS354" s="97"/>
      <c r="BY354" s="145"/>
      <c r="BZ354" s="145"/>
      <c r="CA354" s="145"/>
      <c r="CB354" s="145"/>
      <c r="CC354" s="145"/>
      <c r="CD354" s="145"/>
      <c r="CE354" s="145"/>
      <c r="CF354" s="145"/>
      <c r="CG354" s="145"/>
      <c r="CH354" s="146"/>
    </row>
    <row r="355" spans="1:86" customFormat="1" ht="16.149999999999999" customHeight="1">
      <c r="B355" s="347"/>
      <c r="C355" s="67">
        <f t="shared" ca="1" si="6"/>
        <v>26</v>
      </c>
      <c r="D355" s="103"/>
      <c r="E355" s="118"/>
      <c r="F355" s="57" t="s">
        <v>255</v>
      </c>
      <c r="G355" s="57"/>
      <c r="H355" s="57"/>
      <c r="I355" s="57"/>
      <c r="J355" s="57"/>
      <c r="K355" s="57"/>
      <c r="L355" s="321" t="s">
        <v>472</v>
      </c>
      <c r="M355" s="322"/>
      <c r="N355" s="322"/>
      <c r="O355" s="322"/>
      <c r="P355" s="322"/>
      <c r="Q355" s="322"/>
      <c r="R355" s="322"/>
      <c r="S355" s="322"/>
      <c r="T355" s="322"/>
      <c r="U355" s="322"/>
      <c r="V355" s="322"/>
      <c r="W355" s="323"/>
      <c r="X355" s="97"/>
      <c r="Y355" s="97"/>
      <c r="Z355" s="97"/>
      <c r="AA355" s="97"/>
      <c r="AB355" s="97"/>
      <c r="AC355" s="97"/>
      <c r="AD355" s="97"/>
      <c r="AE355" s="97"/>
      <c r="AF355" s="97"/>
      <c r="AG355" s="97"/>
      <c r="AH355" s="97"/>
      <c r="AI355" s="97"/>
      <c r="AJ355" s="97"/>
      <c r="AK355" s="97"/>
      <c r="AL355" s="97"/>
      <c r="AM355" s="97"/>
      <c r="AN355" s="97"/>
      <c r="AO355" s="97"/>
      <c r="AP355" s="97"/>
      <c r="AQ355" s="97"/>
      <c r="AR355" s="97"/>
      <c r="AS355" s="97"/>
      <c r="AT355" s="97"/>
      <c r="AU355" s="97"/>
      <c r="AV355" s="97"/>
      <c r="AW355" s="97"/>
      <c r="AX355" s="97"/>
      <c r="AY355" s="97"/>
      <c r="AZ355" s="97"/>
      <c r="BA355" s="97"/>
      <c r="BB355" s="97"/>
      <c r="BC355" s="97"/>
      <c r="BD355" s="97"/>
      <c r="BE355" s="97"/>
      <c r="BF355" s="97"/>
      <c r="BG355" s="97"/>
      <c r="BH355" s="97"/>
      <c r="BI355" s="97"/>
      <c r="BJ355" s="97"/>
      <c r="BK355" s="97"/>
      <c r="BL355" s="97"/>
      <c r="BM355" s="97"/>
      <c r="BN355" s="97"/>
      <c r="BO355" s="97"/>
      <c r="BP355" s="97"/>
      <c r="BQ355" s="97"/>
      <c r="BR355" s="97"/>
      <c r="BS355" s="97"/>
      <c r="BY355" s="145"/>
      <c r="BZ355" s="145"/>
      <c r="CA355" s="145"/>
      <c r="CB355" s="145"/>
      <c r="CC355" s="145"/>
      <c r="CD355" s="145"/>
      <c r="CE355" s="145"/>
      <c r="CF355" s="145"/>
      <c r="CG355" s="145"/>
      <c r="CH355" s="146"/>
    </row>
    <row r="356" spans="1:86" customFormat="1" ht="16.149999999999999" customHeight="1">
      <c r="B356" s="347"/>
      <c r="C356" s="67">
        <f t="shared" ca="1" si="6"/>
        <v>27</v>
      </c>
      <c r="D356" s="103"/>
      <c r="E356" s="119"/>
      <c r="F356" s="57" t="s">
        <v>257</v>
      </c>
      <c r="G356" s="57"/>
      <c r="H356" s="57"/>
      <c r="I356" s="57"/>
      <c r="J356" s="57"/>
      <c r="K356" s="57"/>
      <c r="L356" s="321" t="s">
        <v>472</v>
      </c>
      <c r="M356" s="322"/>
      <c r="N356" s="322"/>
      <c r="O356" s="322"/>
      <c r="P356" s="322"/>
      <c r="Q356" s="322"/>
      <c r="R356" s="322"/>
      <c r="S356" s="322"/>
      <c r="T356" s="322"/>
      <c r="U356" s="322"/>
      <c r="V356" s="322"/>
      <c r="W356" s="323"/>
      <c r="X356" s="97"/>
      <c r="Y356" s="97"/>
      <c r="Z356" s="97"/>
      <c r="AA356" s="97"/>
      <c r="AB356" s="97"/>
      <c r="AC356" s="97"/>
      <c r="AD356" s="97"/>
      <c r="AE356" s="97"/>
      <c r="AF356" s="97"/>
      <c r="AG356" s="97"/>
      <c r="AH356" s="97"/>
      <c r="AI356" s="97"/>
      <c r="AJ356" s="97"/>
      <c r="AK356" s="97"/>
      <c r="AL356" s="97"/>
      <c r="AM356" s="97"/>
      <c r="AN356" s="97"/>
      <c r="AO356" s="97"/>
      <c r="AP356" s="97"/>
      <c r="AQ356" s="97"/>
      <c r="AR356" s="97"/>
      <c r="AS356" s="97"/>
      <c r="AT356" s="97"/>
      <c r="AU356" s="97"/>
      <c r="AV356" s="97"/>
      <c r="AW356" s="97"/>
      <c r="AX356" s="97"/>
      <c r="AY356" s="97"/>
      <c r="AZ356" s="97"/>
      <c r="BA356" s="97"/>
      <c r="BB356" s="97"/>
      <c r="BC356" s="97"/>
      <c r="BD356" s="97"/>
      <c r="BE356" s="97"/>
      <c r="BF356" s="97"/>
      <c r="BG356" s="97"/>
      <c r="BH356" s="97"/>
      <c r="BI356" s="97"/>
      <c r="BJ356" s="97"/>
      <c r="BK356" s="97"/>
      <c r="BL356" s="97"/>
      <c r="BM356" s="97"/>
      <c r="BN356" s="97"/>
      <c r="BO356" s="97"/>
      <c r="BP356" s="97"/>
      <c r="BQ356" s="97"/>
      <c r="BR356" s="97"/>
      <c r="BS356" s="97"/>
      <c r="BY356" s="145"/>
      <c r="BZ356" s="145"/>
      <c r="CA356" s="145"/>
      <c r="CB356" s="145"/>
      <c r="CC356" s="145"/>
      <c r="CD356" s="145"/>
      <c r="CE356" s="145"/>
      <c r="CF356" s="145"/>
      <c r="CG356" s="145"/>
      <c r="CH356" s="146"/>
    </row>
    <row r="357" spans="1:86" customFormat="1" ht="16.5" customHeight="1">
      <c r="B357" s="347"/>
      <c r="C357" s="67">
        <f t="shared" ca="1" si="6"/>
        <v>28</v>
      </c>
      <c r="D357" s="103"/>
      <c r="E357" s="57" t="s">
        <v>259</v>
      </c>
      <c r="F357" s="57"/>
      <c r="G357" s="57"/>
      <c r="H357" s="57"/>
      <c r="I357" s="57"/>
      <c r="J357" s="57"/>
      <c r="K357" s="57"/>
      <c r="L357" s="330" t="s">
        <v>249</v>
      </c>
      <c r="M357" s="331"/>
      <c r="N357" s="331"/>
      <c r="O357" s="331"/>
      <c r="P357" s="331"/>
      <c r="Q357" s="331"/>
      <c r="R357" s="331"/>
      <c r="S357" s="331"/>
      <c r="T357" s="331"/>
      <c r="U357" s="331"/>
      <c r="V357" s="331"/>
      <c r="W357" s="332"/>
      <c r="X357" s="97"/>
      <c r="Y357" s="97"/>
      <c r="Z357" s="97"/>
      <c r="AA357" s="97"/>
      <c r="AB357" s="97"/>
      <c r="AC357" s="97"/>
      <c r="AD357" s="97"/>
      <c r="AE357" s="97"/>
      <c r="AF357" s="97"/>
      <c r="AG357" s="97"/>
      <c r="AH357" s="97"/>
      <c r="AI357" s="97"/>
      <c r="AJ357" s="97"/>
      <c r="AK357" s="97"/>
      <c r="AL357" s="97"/>
      <c r="AM357" s="97"/>
      <c r="AN357" s="97"/>
      <c r="AO357" s="97"/>
      <c r="AP357" s="97"/>
      <c r="AQ357" s="97"/>
      <c r="AR357" s="97"/>
      <c r="AS357" s="97"/>
      <c r="AT357" s="97"/>
      <c r="AU357" s="97"/>
      <c r="AV357" s="97"/>
      <c r="AW357" s="97"/>
      <c r="AX357" s="97"/>
      <c r="AY357" s="97"/>
      <c r="AZ357" s="97"/>
      <c r="BA357" s="97"/>
      <c r="BB357" s="97"/>
      <c r="BC357" s="97"/>
      <c r="BD357" s="97"/>
      <c r="BE357" s="97"/>
      <c r="BF357" s="97"/>
      <c r="BG357" s="97"/>
      <c r="BH357" s="97"/>
      <c r="BI357" s="97"/>
      <c r="BJ357" s="97"/>
      <c r="BK357" s="97"/>
      <c r="BL357" s="97"/>
      <c r="BM357" s="97"/>
      <c r="BN357" s="97"/>
      <c r="BO357" s="97"/>
      <c r="BP357" s="97"/>
      <c r="BQ357" s="97"/>
      <c r="BR357" s="97"/>
      <c r="BS357" s="97"/>
      <c r="BY357" s="145"/>
      <c r="BZ357" s="145"/>
      <c r="CA357" s="145"/>
      <c r="CB357" s="145"/>
      <c r="CC357" s="145"/>
      <c r="CD357" s="145"/>
      <c r="CE357" s="145"/>
      <c r="CF357" s="145"/>
      <c r="CG357" s="145"/>
      <c r="CH357" s="146"/>
    </row>
    <row r="358" spans="1:86" customFormat="1" ht="16.5" customHeight="1">
      <c r="B358" s="347"/>
      <c r="C358" s="67">
        <f t="shared" ca="1" si="6"/>
        <v>29</v>
      </c>
      <c r="D358" s="130"/>
      <c r="E358" s="57" t="s">
        <v>260</v>
      </c>
      <c r="F358" s="57"/>
      <c r="G358" s="57"/>
      <c r="H358" s="57"/>
      <c r="I358" s="57"/>
      <c r="J358" s="57"/>
      <c r="K358" s="57"/>
      <c r="L358" s="330" t="s">
        <v>249</v>
      </c>
      <c r="M358" s="331"/>
      <c r="N358" s="331"/>
      <c r="O358" s="331"/>
      <c r="P358" s="331"/>
      <c r="Q358" s="331"/>
      <c r="R358" s="331"/>
      <c r="S358" s="331"/>
      <c r="T358" s="331"/>
      <c r="U358" s="331"/>
      <c r="V358" s="331"/>
      <c r="W358" s="332"/>
      <c r="X358" s="97"/>
      <c r="Y358" s="97"/>
      <c r="Z358" s="97"/>
      <c r="AA358" s="97"/>
      <c r="AB358" s="97"/>
      <c r="AC358" s="97"/>
      <c r="AD358" s="97"/>
      <c r="AE358" s="97"/>
      <c r="AF358" s="97"/>
      <c r="AG358" s="97"/>
      <c r="AH358" s="97"/>
      <c r="AI358" s="97"/>
      <c r="AJ358" s="97"/>
      <c r="AK358" s="97"/>
      <c r="AL358" s="97"/>
      <c r="AM358" s="97"/>
      <c r="AN358" s="97"/>
      <c r="AO358" s="97"/>
      <c r="AP358" s="97"/>
      <c r="AQ358" s="97"/>
      <c r="AR358" s="97"/>
      <c r="AS358" s="97"/>
      <c r="AT358" s="97"/>
      <c r="AU358" s="97"/>
      <c r="AV358" s="97"/>
      <c r="AW358" s="97"/>
      <c r="AX358" s="97"/>
      <c r="AY358" s="97"/>
      <c r="AZ358" s="97"/>
      <c r="BA358" s="97"/>
      <c r="BB358" s="97"/>
      <c r="BC358" s="97"/>
      <c r="BD358" s="97"/>
      <c r="BE358" s="97"/>
      <c r="BF358" s="97"/>
      <c r="BG358" s="97"/>
      <c r="BH358" s="97"/>
      <c r="BI358" s="97"/>
      <c r="BJ358" s="97"/>
      <c r="BK358" s="97"/>
      <c r="BL358" s="97"/>
      <c r="BM358" s="97"/>
      <c r="BN358" s="97"/>
      <c r="BO358" s="97"/>
      <c r="BP358" s="97"/>
      <c r="BQ358" s="97"/>
      <c r="BR358" s="97"/>
      <c r="BS358" s="97"/>
      <c r="BY358" s="145"/>
      <c r="BZ358" s="145"/>
      <c r="CA358" s="145"/>
      <c r="CB358" s="145"/>
      <c r="CC358" s="145"/>
      <c r="CD358" s="145"/>
      <c r="CE358" s="145"/>
      <c r="CF358" s="145"/>
      <c r="CG358" s="145"/>
      <c r="CH358" s="146"/>
    </row>
    <row r="359" spans="1:86">
      <c r="A359" s="68"/>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c r="AK359" s="96"/>
      <c r="AL359" s="96"/>
      <c r="AM359" s="96"/>
      <c r="AO359" s="96"/>
      <c r="AP359" s="96"/>
      <c r="AQ359" s="96"/>
      <c r="AR359" s="96"/>
      <c r="AS359" s="96"/>
      <c r="AT359" s="96"/>
      <c r="AU359" s="96"/>
      <c r="AV359" s="96"/>
      <c r="AW359" s="96"/>
      <c r="AX359" s="96"/>
      <c r="AY359" s="96"/>
      <c r="AZ359" s="96"/>
      <c r="BA359" s="96"/>
      <c r="BB359" s="96"/>
      <c r="BC359" s="96"/>
      <c r="BD359" s="96"/>
      <c r="BE359" s="96"/>
      <c r="BF359" s="96"/>
      <c r="BG359" s="96"/>
      <c r="BH359" s="96"/>
      <c r="BI359" s="96"/>
      <c r="BJ359" s="96"/>
      <c r="BK359" s="96"/>
      <c r="BL359" s="96"/>
      <c r="BM359" s="96"/>
      <c r="BN359" s="96"/>
      <c r="BO359" s="96"/>
      <c r="BP359" s="96"/>
      <c r="BQ359" s="96"/>
      <c r="BR359" s="96"/>
      <c r="BS359" s="96"/>
      <c r="BT359" s="96"/>
      <c r="BU359" s="96"/>
      <c r="BV359" s="96"/>
      <c r="BW359" s="96"/>
      <c r="BX359" s="96"/>
      <c r="BY359" s="96"/>
      <c r="BZ359" s="96"/>
      <c r="CA359" s="96"/>
      <c r="CB359" s="96"/>
      <c r="CC359" s="96"/>
      <c r="CD359" s="96"/>
      <c r="CE359" s="96"/>
      <c r="CF359" s="96"/>
      <c r="CG359" s="96"/>
      <c r="CH359" s="143"/>
    </row>
    <row r="360" spans="1:86" s="139" customFormat="1" ht="12.75" customHeight="1">
      <c r="A360" s="133"/>
      <c r="B360" s="134" t="s">
        <v>306</v>
      </c>
      <c r="C360" s="135"/>
      <c r="D360" s="136"/>
      <c r="E360" s="135"/>
      <c r="F360" s="135"/>
      <c r="G360" s="136"/>
      <c r="H360" s="136"/>
      <c r="I360" s="136"/>
      <c r="J360" s="136"/>
      <c r="K360" s="137"/>
      <c r="L360" s="137"/>
      <c r="M360" s="136"/>
      <c r="N360" s="138"/>
      <c r="O360" s="138"/>
      <c r="P360" s="138"/>
      <c r="Q360" s="138"/>
      <c r="R360" s="138"/>
      <c r="S360" s="138"/>
      <c r="T360" s="138"/>
      <c r="U360" s="138"/>
      <c r="V360" s="138"/>
      <c r="W360" s="138"/>
      <c r="X360" s="138"/>
      <c r="Y360" s="138"/>
      <c r="Z360" s="138"/>
      <c r="AA360" s="138"/>
      <c r="AB360" s="138"/>
      <c r="AC360" s="138"/>
      <c r="AD360" s="138"/>
      <c r="AE360" s="138"/>
      <c r="AF360" s="138"/>
      <c r="AG360" s="138"/>
      <c r="AH360" s="138"/>
      <c r="AI360" s="138"/>
      <c r="AJ360" s="138"/>
      <c r="AK360" s="138"/>
      <c r="AL360" s="138"/>
      <c r="AM360" s="138"/>
      <c r="AN360" s="138"/>
      <c r="AO360" s="138"/>
      <c r="AP360" s="138"/>
      <c r="AQ360" s="138"/>
      <c r="AR360" s="138"/>
      <c r="AS360" s="136"/>
      <c r="BX360" s="152"/>
      <c r="BY360" s="152"/>
      <c r="BZ360" s="152"/>
      <c r="CA360" s="152"/>
      <c r="CB360" s="152"/>
      <c r="CC360" s="152"/>
      <c r="CD360" s="152"/>
      <c r="CE360" s="152"/>
      <c r="CF360" s="152"/>
      <c r="CG360" s="152"/>
      <c r="CH360" s="153"/>
    </row>
    <row r="361" spans="1:86" s="139" customFormat="1" ht="12.75" customHeight="1">
      <c r="A361" s="133"/>
      <c r="C361" s="135" t="s">
        <v>290</v>
      </c>
      <c r="D361" s="136"/>
      <c r="E361" s="135"/>
      <c r="F361" s="135"/>
      <c r="G361" s="136"/>
      <c r="H361" s="136"/>
      <c r="I361" s="136"/>
      <c r="J361" s="136"/>
      <c r="K361" s="137"/>
      <c r="L361" s="137"/>
      <c r="M361" s="136"/>
      <c r="N361" s="138"/>
      <c r="O361" s="138"/>
      <c r="P361" s="138"/>
      <c r="Q361" s="138"/>
      <c r="R361" s="138"/>
      <c r="S361" s="138"/>
      <c r="T361" s="138"/>
      <c r="U361" s="138"/>
      <c r="V361" s="138"/>
      <c r="W361" s="138"/>
      <c r="X361" s="138"/>
      <c r="Y361" s="138"/>
      <c r="Z361" s="138"/>
      <c r="AA361" s="138"/>
      <c r="AB361" s="138"/>
      <c r="AC361" s="138"/>
      <c r="AD361" s="138"/>
      <c r="AE361" s="138"/>
      <c r="AF361" s="138"/>
      <c r="AG361" s="138"/>
      <c r="AH361" s="138"/>
      <c r="AI361" s="138"/>
      <c r="AJ361" s="138"/>
      <c r="AK361" s="138"/>
      <c r="AL361" s="138"/>
      <c r="AM361" s="138"/>
      <c r="AN361" s="138"/>
      <c r="AO361" s="138"/>
      <c r="AP361" s="138"/>
      <c r="AQ361" s="138"/>
      <c r="AR361" s="138"/>
      <c r="AS361" s="136"/>
      <c r="BX361" s="152"/>
      <c r="BY361" s="152"/>
      <c r="BZ361" s="152"/>
      <c r="CA361" s="152"/>
      <c r="CB361" s="152"/>
      <c r="CC361" s="152"/>
      <c r="CD361" s="152"/>
      <c r="CE361" s="152"/>
      <c r="CF361" s="152"/>
      <c r="CG361" s="152"/>
      <c r="CH361" s="153"/>
    </row>
    <row r="362" spans="1:86" s="139" customFormat="1" ht="12.75" customHeight="1">
      <c r="A362" s="133"/>
      <c r="C362" s="445" t="s">
        <v>291</v>
      </c>
      <c r="D362" s="445"/>
      <c r="E362" s="445"/>
      <c r="F362" s="445"/>
      <c r="G362" s="445"/>
      <c r="H362" s="445" t="s">
        <v>292</v>
      </c>
      <c r="I362" s="445"/>
      <c r="J362" s="445"/>
      <c r="K362" s="445"/>
      <c r="L362" s="445"/>
      <c r="M362" s="445"/>
      <c r="N362" s="445"/>
      <c r="O362" s="445"/>
      <c r="P362" s="445"/>
      <c r="Q362" s="445"/>
      <c r="S362" s="138"/>
      <c r="T362" s="138"/>
      <c r="U362" s="138"/>
      <c r="V362" s="138"/>
      <c r="W362" s="138"/>
      <c r="X362" s="138"/>
      <c r="AN362" s="138"/>
      <c r="AO362" s="138"/>
      <c r="AP362" s="138"/>
      <c r="AQ362" s="138"/>
      <c r="AR362" s="138"/>
      <c r="AS362" s="136"/>
      <c r="BX362" s="152"/>
      <c r="BY362" s="152"/>
      <c r="BZ362" s="152"/>
      <c r="CA362" s="152"/>
      <c r="CB362" s="152"/>
      <c r="CC362" s="152"/>
      <c r="CD362" s="152"/>
      <c r="CE362" s="152"/>
      <c r="CF362" s="152"/>
      <c r="CG362" s="152"/>
      <c r="CH362" s="153"/>
    </row>
    <row r="363" spans="1:86" s="139" customFormat="1" ht="12.75" customHeight="1">
      <c r="A363" s="133"/>
      <c r="C363" s="324" t="s">
        <v>293</v>
      </c>
      <c r="D363" s="324"/>
      <c r="E363" s="324"/>
      <c r="F363" s="324"/>
      <c r="G363" s="324"/>
      <c r="H363" s="437" t="s">
        <v>294</v>
      </c>
      <c r="I363" s="437"/>
      <c r="J363" s="437"/>
      <c r="K363" s="437"/>
      <c r="L363" s="437"/>
      <c r="M363" s="437"/>
      <c r="N363" s="437"/>
      <c r="O363" s="437"/>
      <c r="P363" s="437"/>
      <c r="Q363" s="437"/>
      <c r="S363" s="138"/>
      <c r="T363" s="138"/>
      <c r="U363" s="138"/>
      <c r="V363" s="138"/>
      <c r="W363" s="138"/>
      <c r="X363" s="138"/>
      <c r="AN363" s="138"/>
      <c r="AO363" s="138"/>
      <c r="AP363" s="138"/>
      <c r="AQ363" s="138"/>
      <c r="AR363" s="138"/>
      <c r="AS363" s="136"/>
      <c r="BX363" s="152"/>
      <c r="BY363" s="152"/>
      <c r="BZ363" s="152"/>
      <c r="CA363" s="152"/>
      <c r="CB363" s="152"/>
      <c r="CC363" s="152"/>
      <c r="CD363" s="152"/>
      <c r="CE363" s="152"/>
      <c r="CF363" s="152"/>
      <c r="CG363" s="152"/>
      <c r="CH363" s="153"/>
    </row>
    <row r="364" spans="1:86" s="139" customFormat="1" ht="12.75" customHeight="1">
      <c r="A364" s="133"/>
      <c r="C364" s="135"/>
      <c r="D364" s="136"/>
      <c r="E364" s="135"/>
      <c r="F364" s="135"/>
      <c r="G364" s="136"/>
      <c r="H364" s="136"/>
      <c r="I364" s="136"/>
      <c r="J364" s="136"/>
      <c r="K364" s="137"/>
      <c r="L364" s="137"/>
      <c r="M364" s="136"/>
      <c r="N364" s="138"/>
      <c r="O364" s="138"/>
      <c r="P364" s="138"/>
      <c r="Q364" s="138"/>
      <c r="R364" s="138"/>
      <c r="S364" s="138"/>
      <c r="T364" s="138"/>
      <c r="U364" s="138"/>
      <c r="V364" s="138"/>
      <c r="W364" s="138"/>
      <c r="X364" s="138"/>
      <c r="Y364" s="138"/>
      <c r="Z364" s="138"/>
      <c r="AA364" s="138"/>
      <c r="AB364" s="138"/>
      <c r="AC364" s="138"/>
      <c r="AD364" s="138"/>
      <c r="AE364" s="138"/>
      <c r="AF364" s="138"/>
      <c r="AG364" s="138"/>
      <c r="AH364" s="138"/>
      <c r="AI364" s="138"/>
      <c r="AJ364" s="138"/>
      <c r="AK364" s="138"/>
      <c r="AL364" s="138"/>
      <c r="AM364" s="138"/>
      <c r="AN364" s="138"/>
      <c r="AO364" s="138"/>
      <c r="AP364" s="138"/>
      <c r="AQ364" s="138"/>
      <c r="AR364" s="138"/>
      <c r="AS364" s="136"/>
      <c r="BX364" s="152"/>
      <c r="BY364" s="152"/>
      <c r="BZ364" s="152"/>
      <c r="CA364" s="152"/>
      <c r="CB364" s="152"/>
      <c r="CC364" s="152"/>
      <c r="CD364" s="152"/>
      <c r="CE364" s="152"/>
      <c r="CF364" s="152"/>
      <c r="CG364" s="152"/>
      <c r="CH364" s="153"/>
    </row>
    <row r="365" spans="1:86" s="139" customFormat="1" ht="12.75" customHeight="1">
      <c r="A365" s="133"/>
      <c r="C365" s="135"/>
      <c r="D365" s="136"/>
      <c r="E365" s="135"/>
      <c r="F365" s="135"/>
      <c r="G365" s="136"/>
      <c r="H365" s="136"/>
      <c r="I365" s="136"/>
      <c r="J365" s="136"/>
      <c r="K365" s="137"/>
      <c r="L365" s="137"/>
      <c r="M365" s="136"/>
      <c r="N365" s="138"/>
      <c r="O365" s="138"/>
      <c r="P365" s="138"/>
      <c r="Q365" s="138"/>
      <c r="R365" s="138"/>
      <c r="S365" s="138"/>
      <c r="T365" s="138"/>
      <c r="U365" s="138"/>
      <c r="V365" s="138"/>
      <c r="W365" s="138"/>
      <c r="X365" s="138"/>
      <c r="Y365" s="138"/>
      <c r="Z365" s="138"/>
      <c r="AA365" s="138"/>
      <c r="AB365" s="138"/>
      <c r="AC365" s="138"/>
      <c r="AD365" s="138"/>
      <c r="AE365" s="138"/>
      <c r="AF365" s="138"/>
      <c r="AG365" s="138"/>
      <c r="AH365" s="138"/>
      <c r="AI365" s="138"/>
      <c r="AJ365" s="138"/>
      <c r="AK365" s="138"/>
      <c r="AL365" s="138"/>
      <c r="AM365" s="138"/>
      <c r="AN365" s="138"/>
      <c r="AO365" s="138"/>
      <c r="AP365" s="138"/>
      <c r="AQ365" s="138"/>
      <c r="AR365" s="138"/>
      <c r="AS365" s="136"/>
      <c r="BX365" s="152"/>
      <c r="BY365" s="152"/>
      <c r="BZ365" s="152"/>
      <c r="CA365" s="152"/>
      <c r="CB365" s="152"/>
      <c r="CC365" s="152"/>
      <c r="CD365" s="152"/>
      <c r="CE365" s="152"/>
      <c r="CF365" s="152"/>
      <c r="CG365" s="152"/>
      <c r="CH365" s="153"/>
    </row>
    <row r="366" spans="1:86" s="139" customFormat="1" ht="12.75" customHeight="1">
      <c r="A366" s="133"/>
      <c r="B366" s="134" t="s">
        <v>307</v>
      </c>
      <c r="C366" s="135"/>
      <c r="D366" s="136"/>
      <c r="E366" s="135"/>
      <c r="F366" s="135"/>
      <c r="G366" s="136"/>
      <c r="H366" s="136"/>
      <c r="I366" s="136"/>
      <c r="J366" s="136"/>
      <c r="K366" s="137"/>
      <c r="L366" s="137"/>
      <c r="M366" s="136"/>
      <c r="N366" s="138"/>
      <c r="O366" s="138"/>
      <c r="P366" s="138"/>
      <c r="Q366" s="138"/>
      <c r="R366" s="138"/>
      <c r="S366" s="138"/>
      <c r="T366" s="138"/>
      <c r="U366" s="138"/>
      <c r="V366" s="138"/>
      <c r="W366" s="138"/>
      <c r="X366" s="138"/>
      <c r="Y366" s="138"/>
      <c r="Z366" s="138"/>
      <c r="AA366" s="138"/>
      <c r="AB366" s="138"/>
      <c r="AC366" s="138"/>
      <c r="AD366" s="138"/>
      <c r="AE366" s="138"/>
      <c r="AF366" s="138"/>
      <c r="AG366" s="138"/>
      <c r="AH366" s="138"/>
      <c r="AI366" s="138"/>
      <c r="AJ366" s="138"/>
      <c r="AK366" s="138"/>
      <c r="AL366" s="138"/>
      <c r="AM366" s="138"/>
      <c r="AN366" s="138"/>
      <c r="AO366" s="138"/>
      <c r="AP366" s="138"/>
      <c r="AQ366" s="138"/>
      <c r="AR366" s="138"/>
      <c r="AS366" s="136"/>
      <c r="BX366" s="152"/>
      <c r="BY366" s="152"/>
      <c r="BZ366" s="152"/>
      <c r="CA366" s="152"/>
      <c r="CB366" s="152"/>
      <c r="CC366" s="152"/>
      <c r="CD366" s="152"/>
      <c r="CE366" s="152"/>
      <c r="CF366" s="152"/>
      <c r="CG366" s="152"/>
      <c r="CH366" s="153"/>
    </row>
    <row r="367" spans="1:86" s="139" customFormat="1" ht="12.75" customHeight="1">
      <c r="A367" s="133"/>
      <c r="C367" s="135" t="s">
        <v>295</v>
      </c>
      <c r="D367" s="136"/>
      <c r="E367" s="135"/>
      <c r="F367" s="135"/>
      <c r="G367" s="136"/>
      <c r="H367" s="136"/>
      <c r="I367" s="136"/>
      <c r="J367" s="136"/>
      <c r="K367" s="137"/>
      <c r="L367" s="137"/>
      <c r="M367" s="136"/>
      <c r="N367" s="138"/>
      <c r="O367" s="138"/>
      <c r="P367" s="138"/>
      <c r="Q367" s="138"/>
      <c r="R367" s="138"/>
      <c r="S367" s="138"/>
      <c r="T367" s="138"/>
      <c r="U367" s="138"/>
      <c r="V367" s="138"/>
      <c r="W367" s="138"/>
      <c r="X367" s="138"/>
      <c r="Y367" s="138"/>
      <c r="Z367" s="138"/>
      <c r="AA367" s="138"/>
      <c r="AB367" s="138"/>
      <c r="AC367" s="138"/>
      <c r="AD367" s="138"/>
      <c r="AE367" s="138"/>
      <c r="AF367" s="138"/>
      <c r="AG367" s="138"/>
      <c r="AH367" s="138"/>
      <c r="AI367" s="138"/>
      <c r="AJ367" s="138"/>
      <c r="AK367" s="138"/>
      <c r="AL367" s="138"/>
      <c r="AM367" s="138"/>
      <c r="AN367" s="138"/>
      <c r="AO367" s="138"/>
      <c r="AP367" s="138"/>
      <c r="AQ367" s="138"/>
      <c r="AR367" s="138"/>
      <c r="AS367" s="136"/>
      <c r="BX367" s="152"/>
      <c r="BY367" s="152"/>
      <c r="BZ367" s="152"/>
      <c r="CA367" s="152"/>
      <c r="CB367" s="152"/>
      <c r="CC367" s="152"/>
      <c r="CD367" s="152"/>
      <c r="CE367" s="152"/>
      <c r="CF367" s="152"/>
      <c r="CG367" s="152"/>
      <c r="CH367" s="153"/>
    </row>
    <row r="368" spans="1:86" s="139" customFormat="1" ht="12.75" customHeight="1">
      <c r="A368" s="133"/>
      <c r="C368" s="445" t="s">
        <v>296</v>
      </c>
      <c r="D368" s="445"/>
      <c r="E368" s="445"/>
      <c r="F368" s="445"/>
      <c r="G368" s="445"/>
      <c r="H368" s="445" t="s">
        <v>297</v>
      </c>
      <c r="I368" s="445"/>
      <c r="J368" s="445"/>
      <c r="K368" s="445"/>
      <c r="L368" s="445"/>
      <c r="M368" s="445"/>
      <c r="N368" s="445"/>
      <c r="O368" s="445"/>
      <c r="P368" s="445"/>
      <c r="Q368" s="445"/>
      <c r="S368" s="138"/>
      <c r="T368" s="138"/>
      <c r="U368" s="138"/>
      <c r="V368" s="138"/>
      <c r="W368" s="138"/>
      <c r="X368" s="138"/>
      <c r="AN368" s="138"/>
      <c r="AO368" s="138"/>
      <c r="AP368" s="138"/>
      <c r="AQ368" s="138"/>
      <c r="AR368" s="138"/>
      <c r="AS368" s="136"/>
      <c r="BX368" s="152"/>
      <c r="BY368" s="152"/>
      <c r="BZ368" s="152"/>
      <c r="CA368" s="152"/>
      <c r="CB368" s="152"/>
      <c r="CC368" s="152"/>
      <c r="CD368" s="152"/>
      <c r="CE368" s="152"/>
      <c r="CF368" s="152"/>
      <c r="CG368" s="152"/>
      <c r="CH368" s="153"/>
    </row>
    <row r="369" spans="1:86" s="139" customFormat="1" ht="12.75" customHeight="1">
      <c r="A369" s="133"/>
      <c r="C369" s="324" t="s">
        <v>330</v>
      </c>
      <c r="D369" s="324"/>
      <c r="E369" s="324"/>
      <c r="F369" s="324"/>
      <c r="G369" s="324"/>
      <c r="H369" s="437" t="s">
        <v>298</v>
      </c>
      <c r="I369" s="437"/>
      <c r="J369" s="437"/>
      <c r="K369" s="437"/>
      <c r="L369" s="437"/>
      <c r="M369" s="437"/>
      <c r="N369" s="437"/>
      <c r="O369" s="437"/>
      <c r="P369" s="437"/>
      <c r="Q369" s="437"/>
      <c r="S369" s="138"/>
      <c r="T369" s="138"/>
      <c r="U369" s="138"/>
      <c r="V369" s="138"/>
      <c r="W369" s="138"/>
      <c r="X369" s="138"/>
      <c r="AN369" s="138"/>
      <c r="AO369" s="138"/>
      <c r="AP369" s="138"/>
      <c r="AQ369" s="138"/>
      <c r="AR369" s="138"/>
      <c r="AS369" s="136"/>
      <c r="BX369" s="152"/>
      <c r="BY369" s="152"/>
      <c r="BZ369" s="152"/>
      <c r="CA369" s="152"/>
      <c r="CB369" s="152"/>
      <c r="CC369" s="152"/>
      <c r="CD369" s="152"/>
      <c r="CE369" s="152"/>
      <c r="CF369" s="152"/>
      <c r="CG369" s="152"/>
      <c r="CH369" s="153"/>
    </row>
    <row r="370" spans="1:86" s="139" customFormat="1" ht="13.5">
      <c r="A370" s="133"/>
      <c r="C370" s="481" t="s">
        <v>474</v>
      </c>
      <c r="D370" s="479"/>
      <c r="E370" s="479"/>
      <c r="F370" s="479"/>
      <c r="G370" s="479"/>
      <c r="H370" s="480" t="s">
        <v>299</v>
      </c>
      <c r="I370" s="480"/>
      <c r="J370" s="480"/>
      <c r="K370" s="480"/>
      <c r="L370" s="480"/>
      <c r="M370" s="480"/>
      <c r="N370" s="480"/>
      <c r="O370" s="480"/>
      <c r="P370" s="480"/>
      <c r="Q370" s="480"/>
      <c r="S370" s="138"/>
      <c r="T370" s="138"/>
      <c r="U370" s="138"/>
      <c r="V370" s="138"/>
      <c r="W370" s="138"/>
      <c r="X370" s="138"/>
      <c r="AN370" s="138"/>
      <c r="AO370" s="138"/>
      <c r="AP370" s="138"/>
      <c r="AQ370" s="138"/>
      <c r="AR370" s="138"/>
      <c r="AS370" s="136"/>
      <c r="BX370" s="152"/>
      <c r="BY370" s="152"/>
      <c r="BZ370" s="152"/>
      <c r="CA370" s="152"/>
      <c r="CB370" s="152"/>
      <c r="CC370" s="152"/>
      <c r="CD370" s="152"/>
      <c r="CE370" s="152"/>
      <c r="CF370" s="152"/>
      <c r="CG370" s="152"/>
      <c r="CH370" s="153"/>
    </row>
    <row r="371" spans="1:86" s="139" customFormat="1" ht="12.75" customHeight="1">
      <c r="A371" s="133"/>
      <c r="C371" s="479" t="s">
        <v>300</v>
      </c>
      <c r="D371" s="479"/>
      <c r="E371" s="479"/>
      <c r="F371" s="479"/>
      <c r="G371" s="479"/>
      <c r="H371" s="480" t="s">
        <v>301</v>
      </c>
      <c r="I371" s="480"/>
      <c r="J371" s="480"/>
      <c r="K371" s="480"/>
      <c r="L371" s="480"/>
      <c r="M371" s="480"/>
      <c r="N371" s="480"/>
      <c r="O371" s="480"/>
      <c r="P371" s="480"/>
      <c r="Q371" s="480"/>
      <c r="S371" s="138"/>
      <c r="T371" s="138"/>
      <c r="U371" s="138"/>
      <c r="V371" s="138"/>
      <c r="W371" s="138"/>
      <c r="X371" s="138"/>
      <c r="AN371" s="138"/>
      <c r="AO371" s="138"/>
      <c r="AP371" s="138"/>
      <c r="AQ371" s="138"/>
      <c r="AR371" s="138"/>
      <c r="AS371" s="136"/>
      <c r="BX371" s="152"/>
      <c r="BY371" s="152"/>
      <c r="BZ371" s="152"/>
      <c r="CA371" s="152"/>
      <c r="CB371" s="152"/>
      <c r="CC371" s="152"/>
      <c r="CD371" s="152"/>
      <c r="CE371" s="152"/>
      <c r="CF371" s="152"/>
      <c r="CG371" s="152"/>
      <c r="CH371" s="153"/>
    </row>
    <row r="372" spans="1:86" s="139" customFormat="1" ht="12.75" customHeight="1">
      <c r="A372" s="133"/>
      <c r="C372" s="479" t="s">
        <v>302</v>
      </c>
      <c r="D372" s="479"/>
      <c r="E372" s="479"/>
      <c r="F372" s="479"/>
      <c r="G372" s="479"/>
      <c r="H372" s="480" t="s">
        <v>303</v>
      </c>
      <c r="I372" s="480"/>
      <c r="J372" s="480"/>
      <c r="K372" s="480"/>
      <c r="L372" s="480"/>
      <c r="M372" s="480"/>
      <c r="N372" s="480"/>
      <c r="O372" s="480"/>
      <c r="P372" s="480"/>
      <c r="Q372" s="480"/>
      <c r="S372" s="138"/>
      <c r="T372" s="138"/>
      <c r="U372" s="138"/>
      <c r="V372" s="138"/>
      <c r="W372" s="138"/>
      <c r="X372" s="138"/>
      <c r="AN372" s="138"/>
      <c r="AO372" s="138"/>
      <c r="AP372" s="138"/>
      <c r="AQ372" s="138"/>
      <c r="AR372" s="138"/>
      <c r="AS372" s="136"/>
      <c r="BX372" s="152"/>
      <c r="BY372" s="152"/>
      <c r="BZ372" s="152"/>
      <c r="CA372" s="152"/>
      <c r="CB372" s="152"/>
      <c r="CC372" s="152"/>
      <c r="CD372" s="152"/>
      <c r="CE372" s="152"/>
      <c r="CF372" s="152"/>
      <c r="CG372" s="152"/>
      <c r="CH372" s="153"/>
    </row>
    <row r="373" spans="1:86" s="139" customFormat="1" ht="12.75" customHeight="1">
      <c r="A373" s="133"/>
      <c r="C373" s="479" t="s">
        <v>347</v>
      </c>
      <c r="D373" s="479"/>
      <c r="E373" s="479"/>
      <c r="F373" s="479"/>
      <c r="G373" s="479"/>
      <c r="H373" s="480" t="s">
        <v>332</v>
      </c>
      <c r="I373" s="480"/>
      <c r="J373" s="480"/>
      <c r="K373" s="480"/>
      <c r="L373" s="480"/>
      <c r="M373" s="480"/>
      <c r="N373" s="480"/>
      <c r="O373" s="480"/>
      <c r="P373" s="480"/>
      <c r="Q373" s="480"/>
      <c r="S373" s="138"/>
      <c r="T373" s="138"/>
      <c r="U373" s="138"/>
      <c r="V373" s="138"/>
      <c r="W373" s="138"/>
      <c r="X373" s="138"/>
      <c r="AN373" s="138"/>
      <c r="AO373" s="138"/>
      <c r="AP373" s="138"/>
      <c r="AQ373" s="138"/>
      <c r="AR373" s="138"/>
      <c r="AS373" s="136"/>
      <c r="BX373" s="152"/>
      <c r="BY373" s="152"/>
      <c r="BZ373" s="152"/>
      <c r="CA373" s="152"/>
      <c r="CB373" s="152"/>
      <c r="CC373" s="152"/>
      <c r="CD373" s="152"/>
      <c r="CE373" s="152"/>
      <c r="CF373" s="152"/>
      <c r="CG373" s="152"/>
      <c r="CH373" s="153"/>
    </row>
    <row r="374" spans="1:86">
      <c r="CH374" s="256"/>
    </row>
    <row r="375" spans="1:86">
      <c r="CH375" s="256"/>
    </row>
    <row r="376" spans="1:86" s="257" customFormat="1">
      <c r="A376" s="314" t="s">
        <v>500</v>
      </c>
      <c r="B376" s="315"/>
      <c r="C376" s="316"/>
      <c r="D376" s="317">
        <v>6</v>
      </c>
      <c r="E376" s="318"/>
      <c r="F376" s="314" t="s">
        <v>501</v>
      </c>
      <c r="G376" s="315"/>
      <c r="H376" s="316"/>
      <c r="I376" s="319" t="s">
        <v>502</v>
      </c>
      <c r="J376" s="319"/>
      <c r="K376" s="319"/>
      <c r="L376" s="319"/>
      <c r="M376" s="319"/>
      <c r="N376" s="319"/>
      <c r="O376" s="319"/>
      <c r="P376" s="319"/>
      <c r="Q376" s="319"/>
      <c r="R376" s="319"/>
      <c r="S376" s="319"/>
      <c r="T376" s="319"/>
      <c r="U376" s="319"/>
      <c r="V376" s="319"/>
      <c r="W376" s="319"/>
      <c r="X376" s="319"/>
      <c r="Y376" s="319"/>
      <c r="Z376" s="319"/>
      <c r="AA376" s="319"/>
      <c r="AB376" s="319"/>
      <c r="AC376" s="319"/>
      <c r="AD376" s="319"/>
      <c r="AE376" s="319"/>
      <c r="AF376" s="319"/>
      <c r="AG376" s="319"/>
      <c r="AH376" s="319"/>
      <c r="AI376" s="319"/>
      <c r="AJ376" s="319"/>
      <c r="AK376" s="319"/>
      <c r="AL376" s="319"/>
      <c r="AM376" s="319"/>
      <c r="AN376" s="319"/>
      <c r="AO376" s="319"/>
      <c r="AP376" s="319"/>
      <c r="AQ376" s="319"/>
      <c r="AR376" s="319"/>
      <c r="AS376" s="319"/>
      <c r="AT376" s="319"/>
      <c r="AU376" s="319"/>
      <c r="AV376" s="319"/>
      <c r="AW376" s="319"/>
      <c r="AX376" s="319"/>
      <c r="AY376" s="319"/>
      <c r="AZ376" s="319"/>
      <c r="BA376" s="319"/>
      <c r="BB376" s="319"/>
      <c r="BC376" s="319"/>
      <c r="BD376" s="319"/>
      <c r="BE376" s="319"/>
      <c r="BF376" s="319"/>
      <c r="BG376" s="319"/>
      <c r="BH376" s="319"/>
      <c r="BI376" s="319"/>
      <c r="BJ376" s="319"/>
      <c r="BK376" s="319"/>
      <c r="BL376" s="319"/>
      <c r="BM376" s="319"/>
      <c r="BN376" s="319"/>
      <c r="BO376" s="319"/>
      <c r="BP376" s="319"/>
      <c r="BQ376" s="319"/>
      <c r="BR376" s="319"/>
      <c r="BS376" s="319"/>
      <c r="BT376" s="319"/>
      <c r="BU376" s="319"/>
      <c r="BV376" s="319"/>
      <c r="BW376" s="319"/>
      <c r="BX376" s="319"/>
      <c r="BY376" s="319"/>
      <c r="BZ376" s="319"/>
      <c r="CA376" s="319"/>
      <c r="CB376" s="319"/>
      <c r="CC376" s="319"/>
      <c r="CD376" s="319"/>
      <c r="CE376" s="319"/>
      <c r="CF376" s="319"/>
      <c r="CG376" s="319"/>
      <c r="CH376" s="319"/>
    </row>
    <row r="377" spans="1:86" s="257" customFormat="1" ht="18.75">
      <c r="A377" s="203"/>
      <c r="B377" s="261"/>
      <c r="C377" s="261"/>
      <c r="D377" s="261"/>
      <c r="E377" s="261"/>
      <c r="F377" s="261"/>
      <c r="G377" s="261"/>
      <c r="H377" s="261"/>
      <c r="I377" s="261"/>
      <c r="J377" s="261"/>
      <c r="K377" s="261"/>
      <c r="L377" s="261"/>
      <c r="M377" s="261"/>
      <c r="N377" s="261"/>
      <c r="O377" s="261"/>
      <c r="P377" s="261"/>
      <c r="Q377" s="261"/>
      <c r="R377" s="261"/>
      <c r="S377" s="261"/>
      <c r="T377" s="261"/>
      <c r="U377" s="261"/>
      <c r="V377" s="261"/>
      <c r="W377" s="261"/>
      <c r="X377" s="261"/>
      <c r="Y377" s="261"/>
      <c r="Z377" s="261"/>
      <c r="AA377" s="261"/>
      <c r="AB377" s="261"/>
      <c r="AC377" s="261"/>
      <c r="AD377" s="261"/>
      <c r="AE377" s="261"/>
      <c r="AF377" s="261"/>
      <c r="AG377" s="261"/>
      <c r="AH377" s="261"/>
      <c r="AI377" s="261"/>
      <c r="AJ377" s="261"/>
      <c r="AK377" s="261"/>
      <c r="AL377" s="261"/>
      <c r="AM377" s="261"/>
      <c r="AN377" s="261"/>
      <c r="AO377" s="261"/>
      <c r="AP377" s="261"/>
      <c r="AQ377" s="261"/>
      <c r="AR377" s="261"/>
      <c r="AS377" s="261"/>
      <c r="AT377" s="261"/>
      <c r="AU377" s="261"/>
      <c r="AV377" s="261"/>
      <c r="AW377" s="261"/>
      <c r="AX377" s="261"/>
      <c r="AY377" s="258"/>
      <c r="AZ377" s="258"/>
      <c r="BA377" s="258"/>
      <c r="BB377" s="258"/>
      <c r="BC377" s="258"/>
      <c r="BD377" s="258"/>
      <c r="BE377" s="258"/>
      <c r="BF377" s="258"/>
      <c r="BG377" s="258"/>
      <c r="BH377" s="258"/>
      <c r="BI377" s="258"/>
      <c r="BJ377" s="258"/>
      <c r="BK377" s="258"/>
      <c r="BL377" s="258"/>
      <c r="BM377" s="258"/>
      <c r="BN377" s="258"/>
      <c r="BO377" s="258"/>
      <c r="BP377" s="258"/>
      <c r="BQ377" s="258"/>
      <c r="BR377" s="258"/>
      <c r="BS377" s="258"/>
      <c r="BT377" s="258"/>
      <c r="BU377" s="258"/>
      <c r="BV377" s="258"/>
      <c r="BW377" s="258"/>
      <c r="BX377" s="258"/>
      <c r="BY377" s="258"/>
      <c r="BZ377" s="258"/>
      <c r="CA377" s="258"/>
      <c r="CB377" s="258"/>
      <c r="CC377" s="258"/>
      <c r="CD377" s="258"/>
      <c r="CE377" s="258"/>
      <c r="CF377" s="258"/>
      <c r="CG377" s="258"/>
      <c r="CH377" s="259"/>
    </row>
    <row r="378" spans="1:86" s="257" customFormat="1" ht="18.75">
      <c r="A378" s="203"/>
      <c r="B378" s="261" t="s">
        <v>503</v>
      </c>
      <c r="C378" s="261"/>
      <c r="D378" s="261"/>
      <c r="E378" s="261"/>
      <c r="F378" s="261"/>
      <c r="G378" s="261"/>
      <c r="H378" s="261"/>
      <c r="I378" s="261"/>
      <c r="J378" s="261"/>
      <c r="K378" s="261"/>
      <c r="L378" s="261"/>
      <c r="M378" s="261"/>
      <c r="N378" s="261"/>
      <c r="O378" s="261"/>
      <c r="P378" s="261"/>
      <c r="Q378" s="261"/>
      <c r="R378" s="261"/>
      <c r="S378" s="261"/>
      <c r="T378" s="261"/>
      <c r="U378" s="261"/>
      <c r="V378" s="261"/>
      <c r="W378" s="261"/>
      <c r="X378" s="261"/>
      <c r="Y378" s="261"/>
      <c r="Z378" s="261"/>
      <c r="AA378" s="261"/>
      <c r="AB378" s="261"/>
      <c r="AC378" s="261"/>
      <c r="AD378" s="261"/>
      <c r="AE378" s="261"/>
      <c r="AF378" s="261"/>
      <c r="AG378" s="261"/>
      <c r="AH378" s="261"/>
      <c r="AI378" s="261"/>
      <c r="AJ378" s="261"/>
      <c r="AK378" s="261"/>
      <c r="AL378" s="261"/>
      <c r="AM378" s="261"/>
      <c r="AN378" s="261"/>
      <c r="AO378" s="261"/>
      <c r="AP378" s="261"/>
      <c r="AQ378" s="261"/>
      <c r="AR378" s="261"/>
      <c r="AS378" s="261"/>
      <c r="AT378" s="261"/>
      <c r="AU378" s="261"/>
      <c r="AV378" s="261"/>
      <c r="AW378" s="261"/>
      <c r="AX378" s="261"/>
      <c r="AY378" s="258"/>
      <c r="AZ378" s="258"/>
      <c r="BA378" s="258"/>
      <c r="BB378" s="258"/>
      <c r="BC378" s="258"/>
      <c r="BD378" s="258"/>
      <c r="BE378" s="258"/>
      <c r="BF378" s="258"/>
      <c r="BG378" s="258"/>
      <c r="BH378" s="258"/>
      <c r="BI378" s="258"/>
      <c r="BJ378" s="258"/>
      <c r="BK378" s="258"/>
      <c r="BL378" s="258"/>
      <c r="BM378" s="258"/>
      <c r="BN378" s="258"/>
      <c r="BO378" s="258"/>
      <c r="BP378" s="258"/>
      <c r="BQ378" s="258"/>
      <c r="BR378" s="258"/>
      <c r="BS378" s="258"/>
      <c r="BT378" s="258"/>
      <c r="BU378" s="258"/>
      <c r="BV378" s="258"/>
      <c r="BW378" s="258"/>
      <c r="BX378" s="258"/>
      <c r="BY378" s="258"/>
      <c r="BZ378" s="258"/>
      <c r="CA378" s="258"/>
      <c r="CB378" s="258"/>
      <c r="CC378" s="258"/>
      <c r="CD378" s="258"/>
      <c r="CE378" s="258"/>
      <c r="CF378" s="258"/>
      <c r="CG378" s="258"/>
      <c r="CH378" s="259"/>
    </row>
    <row r="379" spans="1:86" s="257" customFormat="1" ht="18.75">
      <c r="A379" s="203"/>
      <c r="B379" s="261" t="s">
        <v>504</v>
      </c>
      <c r="C379" s="261"/>
      <c r="D379" s="261"/>
      <c r="E379" s="261"/>
      <c r="F379" s="261"/>
      <c r="G379" s="261"/>
      <c r="H379" s="261"/>
      <c r="I379" s="261"/>
      <c r="J379" s="261"/>
      <c r="K379" s="261"/>
      <c r="L379" s="261"/>
      <c r="M379" s="261"/>
      <c r="N379" s="261"/>
      <c r="O379" s="261"/>
      <c r="P379" s="261"/>
      <c r="Q379" s="261"/>
      <c r="R379" s="261"/>
      <c r="S379" s="261"/>
      <c r="T379" s="261"/>
      <c r="U379" s="261"/>
      <c r="V379" s="261"/>
      <c r="W379" s="261"/>
      <c r="X379" s="261"/>
      <c r="Y379" s="261"/>
      <c r="Z379" s="261"/>
      <c r="AA379" s="261"/>
      <c r="AB379" s="261"/>
      <c r="AC379" s="261"/>
      <c r="AD379" s="261"/>
      <c r="AE379" s="261"/>
      <c r="AF379" s="261"/>
      <c r="AG379" s="261"/>
      <c r="AH379" s="261"/>
      <c r="AI379" s="261"/>
      <c r="AJ379" s="261"/>
      <c r="AK379" s="261"/>
      <c r="AL379" s="261"/>
      <c r="AM379" s="261"/>
      <c r="AN379" s="261"/>
      <c r="AO379" s="261"/>
      <c r="AP379" s="261"/>
      <c r="AQ379" s="261"/>
      <c r="AR379" s="261"/>
      <c r="AS379" s="261"/>
      <c r="AT379" s="261"/>
      <c r="AU379" s="261"/>
      <c r="AV379" s="261"/>
      <c r="AW379" s="261"/>
      <c r="AX379" s="261"/>
      <c r="AY379" s="258"/>
      <c r="AZ379" s="258"/>
      <c r="BA379" s="258"/>
      <c r="BB379" s="258"/>
      <c r="BC379" s="258"/>
      <c r="BD379" s="258"/>
      <c r="BE379" s="258"/>
      <c r="BF379" s="258"/>
      <c r="BG379" s="258"/>
      <c r="BH379" s="258"/>
      <c r="BI379" s="258"/>
      <c r="BJ379" s="258"/>
      <c r="BK379" s="258"/>
      <c r="BL379" s="258"/>
      <c r="BM379" s="258"/>
      <c r="BN379" s="258"/>
      <c r="BO379" s="258"/>
      <c r="BP379" s="258"/>
      <c r="BQ379" s="258"/>
      <c r="BR379" s="258"/>
      <c r="BS379" s="258"/>
      <c r="BT379" s="258"/>
      <c r="BU379" s="258"/>
      <c r="BV379" s="258"/>
      <c r="BW379" s="258"/>
      <c r="BX379" s="258"/>
      <c r="BY379" s="258"/>
      <c r="BZ379" s="258"/>
      <c r="CA379" s="258"/>
      <c r="CB379" s="258"/>
      <c r="CC379" s="258"/>
      <c r="CD379" s="258"/>
      <c r="CE379" s="258"/>
      <c r="CF379" s="258"/>
      <c r="CG379" s="258"/>
      <c r="CH379" s="259"/>
    </row>
    <row r="380" spans="1:86" s="257" customFormat="1" ht="18.75">
      <c r="A380" s="203"/>
      <c r="B380" s="261" t="s">
        <v>505</v>
      </c>
      <c r="C380" s="261"/>
      <c r="D380" s="261"/>
      <c r="E380" s="261"/>
      <c r="F380" s="261"/>
      <c r="G380" s="261"/>
      <c r="H380" s="261"/>
      <c r="I380" s="261"/>
      <c r="J380" s="261"/>
      <c r="K380" s="261"/>
      <c r="L380" s="261"/>
      <c r="M380" s="261"/>
      <c r="N380" s="261"/>
      <c r="O380" s="261"/>
      <c r="P380" s="261"/>
      <c r="Q380" s="261"/>
      <c r="R380" s="261"/>
      <c r="S380" s="261"/>
      <c r="T380" s="261"/>
      <c r="U380" s="261"/>
      <c r="V380" s="261"/>
      <c r="W380" s="261"/>
      <c r="X380" s="261"/>
      <c r="Y380" s="261"/>
      <c r="Z380" s="261"/>
      <c r="AA380" s="261"/>
      <c r="AB380" s="261"/>
      <c r="AC380" s="261"/>
      <c r="AD380" s="261"/>
      <c r="AE380" s="261"/>
      <c r="AF380" s="261"/>
      <c r="AG380" s="261"/>
      <c r="AH380" s="261"/>
      <c r="AI380" s="261"/>
      <c r="AJ380" s="261"/>
      <c r="AK380" s="261"/>
      <c r="AL380" s="261"/>
      <c r="AM380" s="261"/>
      <c r="AN380" s="261"/>
      <c r="AO380" s="261"/>
      <c r="AP380" s="261"/>
      <c r="AQ380" s="261"/>
      <c r="AR380" s="261"/>
      <c r="AS380" s="261"/>
      <c r="AT380" s="261"/>
      <c r="AU380" s="261"/>
      <c r="AV380" s="261"/>
      <c r="AW380" s="261"/>
      <c r="AX380" s="261"/>
      <c r="AY380" s="258"/>
      <c r="AZ380" s="258"/>
      <c r="BA380" s="258"/>
      <c r="BB380" s="258"/>
      <c r="BC380" s="258"/>
      <c r="BD380" s="258"/>
      <c r="BE380" s="258"/>
      <c r="BF380" s="258"/>
      <c r="BG380" s="258"/>
      <c r="BH380" s="258"/>
      <c r="BI380" s="258"/>
      <c r="BJ380" s="258"/>
      <c r="BK380" s="258"/>
      <c r="BL380" s="258"/>
      <c r="BM380" s="258"/>
      <c r="BN380" s="258"/>
      <c r="BO380" s="258"/>
      <c r="BP380" s="258"/>
      <c r="BQ380" s="258"/>
      <c r="BR380" s="258"/>
      <c r="BS380" s="258"/>
      <c r="BT380" s="258"/>
      <c r="BU380" s="258"/>
      <c r="BV380" s="258"/>
      <c r="BW380" s="258"/>
      <c r="BX380" s="258"/>
      <c r="BY380" s="258"/>
      <c r="BZ380" s="258"/>
      <c r="CA380" s="258"/>
      <c r="CB380" s="258"/>
      <c r="CC380" s="258"/>
      <c r="CD380" s="258"/>
      <c r="CE380" s="258"/>
      <c r="CF380" s="258"/>
      <c r="CG380" s="258"/>
      <c r="CH380" s="259"/>
    </row>
    <row r="381" spans="1:86" s="257" customFormat="1" ht="18.75">
      <c r="A381" s="203"/>
      <c r="B381" s="261"/>
      <c r="C381" s="261"/>
      <c r="D381" s="261"/>
      <c r="E381" s="261"/>
      <c r="F381" s="261"/>
      <c r="G381" s="261"/>
      <c r="H381" s="261"/>
      <c r="I381" s="261"/>
      <c r="J381" s="261"/>
      <c r="K381" s="261"/>
      <c r="L381" s="261"/>
      <c r="M381" s="261"/>
      <c r="N381" s="261"/>
      <c r="O381" s="261"/>
      <c r="P381" s="261"/>
      <c r="Q381" s="261"/>
      <c r="R381" s="261"/>
      <c r="S381" s="261"/>
      <c r="T381" s="261"/>
      <c r="U381" s="261"/>
      <c r="V381" s="261"/>
      <c r="W381" s="261"/>
      <c r="X381" s="261"/>
      <c r="Y381" s="261"/>
      <c r="Z381" s="261"/>
      <c r="AA381" s="261"/>
      <c r="AB381" s="261"/>
      <c r="AC381" s="261"/>
      <c r="AD381" s="261"/>
      <c r="AE381" s="261"/>
      <c r="AF381" s="261"/>
      <c r="AG381" s="261"/>
      <c r="AH381" s="261"/>
      <c r="AI381" s="261"/>
      <c r="AJ381" s="261"/>
      <c r="AK381" s="261"/>
      <c r="AL381" s="261"/>
      <c r="AM381" s="261"/>
      <c r="AN381" s="261"/>
      <c r="AO381" s="261"/>
      <c r="AP381" s="261"/>
      <c r="AQ381" s="261"/>
      <c r="AR381" s="261"/>
      <c r="AS381" s="261"/>
      <c r="AT381" s="261"/>
      <c r="AU381" s="261"/>
      <c r="AV381" s="261"/>
      <c r="AW381" s="261"/>
      <c r="AX381" s="261"/>
      <c r="AY381" s="258"/>
      <c r="AZ381" s="258"/>
      <c r="BA381" s="258"/>
      <c r="BB381" s="258"/>
      <c r="BC381" s="258"/>
      <c r="BD381" s="258"/>
      <c r="BE381" s="258"/>
      <c r="BF381" s="258"/>
      <c r="BG381" s="258"/>
      <c r="BH381" s="258"/>
      <c r="BI381" s="258"/>
      <c r="BJ381" s="258"/>
      <c r="BK381" s="258"/>
      <c r="BL381" s="258"/>
      <c r="BM381" s="258"/>
      <c r="BN381" s="258"/>
      <c r="BO381" s="258"/>
      <c r="BP381" s="258"/>
      <c r="BQ381" s="258"/>
      <c r="BR381" s="258"/>
      <c r="BS381" s="258"/>
      <c r="BT381" s="258"/>
      <c r="BU381" s="258"/>
      <c r="BV381" s="258"/>
      <c r="BW381" s="258"/>
      <c r="BX381" s="258"/>
      <c r="BY381" s="258"/>
      <c r="BZ381" s="258"/>
      <c r="CA381" s="258"/>
      <c r="CB381" s="258"/>
      <c r="CC381" s="258"/>
      <c r="CD381" s="258"/>
      <c r="CE381" s="258"/>
      <c r="CF381" s="258"/>
      <c r="CG381" s="258"/>
      <c r="CH381" s="259"/>
    </row>
    <row r="382" spans="1:86" s="257" customFormat="1" ht="18.75">
      <c r="A382" s="203"/>
      <c r="B382" s="261" t="s">
        <v>506</v>
      </c>
      <c r="C382" s="261"/>
      <c r="D382" s="261"/>
      <c r="E382" s="261"/>
      <c r="F382" s="261"/>
      <c r="G382" s="261"/>
      <c r="H382" s="261"/>
      <c r="I382" s="261"/>
      <c r="J382" s="261"/>
      <c r="K382" s="261"/>
      <c r="L382" s="261"/>
      <c r="M382" s="261"/>
      <c r="N382" s="261"/>
      <c r="O382" s="261"/>
      <c r="P382" s="261"/>
      <c r="Q382" s="261"/>
      <c r="R382" s="261"/>
      <c r="S382" s="261"/>
      <c r="T382" s="261"/>
      <c r="U382" s="261"/>
      <c r="V382" s="261"/>
      <c r="W382" s="261"/>
      <c r="X382" s="261"/>
      <c r="Y382" s="261"/>
      <c r="Z382" s="261"/>
      <c r="AA382" s="261"/>
      <c r="AB382" s="261"/>
      <c r="AC382" s="261"/>
      <c r="AD382" s="261"/>
      <c r="AE382" s="261"/>
      <c r="AF382" s="261"/>
      <c r="AG382" s="261"/>
      <c r="AH382" s="261"/>
      <c r="AI382" s="261"/>
      <c r="AJ382" s="261"/>
      <c r="AK382" s="261"/>
      <c r="AL382" s="261"/>
      <c r="AM382" s="261"/>
      <c r="AN382" s="261"/>
      <c r="AO382" s="261"/>
      <c r="AP382" s="261"/>
      <c r="AQ382" s="261"/>
      <c r="AR382" s="261"/>
      <c r="AS382" s="261"/>
      <c r="AT382" s="261"/>
      <c r="AU382" s="261"/>
      <c r="AV382" s="261"/>
      <c r="AW382" s="261"/>
      <c r="AX382" s="261"/>
      <c r="AY382" s="258"/>
      <c r="AZ382" s="258"/>
      <c r="BA382" s="258"/>
      <c r="BB382" s="258"/>
      <c r="BC382" s="258"/>
      <c r="BD382" s="258"/>
      <c r="BE382" s="258"/>
      <c r="BF382" s="258"/>
      <c r="BG382" s="258"/>
      <c r="BH382" s="258"/>
      <c r="BI382" s="258"/>
      <c r="BJ382" s="258"/>
      <c r="BK382" s="258"/>
      <c r="BL382" s="258"/>
      <c r="BM382" s="258"/>
      <c r="BN382" s="258"/>
      <c r="BO382" s="258"/>
      <c r="BP382" s="258"/>
      <c r="BQ382" s="258"/>
      <c r="BR382" s="258"/>
      <c r="BS382" s="258"/>
      <c r="BT382" s="258"/>
      <c r="BU382" s="258"/>
      <c r="BV382" s="258"/>
      <c r="BW382" s="258"/>
      <c r="BX382" s="258"/>
      <c r="BY382" s="258"/>
      <c r="BZ382" s="258"/>
      <c r="CA382" s="258"/>
      <c r="CB382" s="258"/>
      <c r="CC382" s="258"/>
      <c r="CD382" s="258"/>
      <c r="CE382" s="258"/>
      <c r="CF382" s="258"/>
      <c r="CG382" s="258"/>
      <c r="CH382" s="259"/>
    </row>
    <row r="383" spans="1:86" s="257" customFormat="1" ht="18.75">
      <c r="A383" s="203"/>
      <c r="B383" s="261" t="s">
        <v>496</v>
      </c>
      <c r="C383" s="261"/>
      <c r="D383" s="261"/>
      <c r="E383" s="261"/>
      <c r="F383" s="261"/>
      <c r="G383" s="261"/>
      <c r="H383" s="261"/>
      <c r="I383" s="261"/>
      <c r="J383" s="261"/>
      <c r="K383" s="261"/>
      <c r="L383" s="261"/>
      <c r="M383" s="261"/>
      <c r="N383" s="261"/>
      <c r="O383" s="261"/>
      <c r="P383" s="261"/>
      <c r="Q383" s="261"/>
      <c r="R383" s="261"/>
      <c r="S383" s="261"/>
      <c r="T383" s="261"/>
      <c r="U383" s="261"/>
      <c r="V383" s="261"/>
      <c r="W383" s="261"/>
      <c r="X383" s="261"/>
      <c r="Y383" s="261"/>
      <c r="Z383" s="261"/>
      <c r="AA383" s="261"/>
      <c r="AB383" s="261"/>
      <c r="AC383" s="261"/>
      <c r="AD383" s="261"/>
      <c r="AE383" s="261"/>
      <c r="AF383" s="261"/>
      <c r="AG383" s="261"/>
      <c r="AH383" s="261"/>
      <c r="AI383" s="261"/>
      <c r="AJ383" s="261"/>
      <c r="AK383" s="261"/>
      <c r="AL383" s="261"/>
      <c r="AM383" s="261"/>
      <c r="AN383" s="261"/>
      <c r="AO383" s="261"/>
      <c r="AP383" s="261"/>
      <c r="AQ383" s="261"/>
      <c r="AR383" s="261"/>
      <c r="AS383" s="261"/>
      <c r="AT383" s="261"/>
      <c r="AU383" s="261"/>
      <c r="AV383" s="261"/>
      <c r="AW383" s="261"/>
      <c r="AX383" s="261"/>
      <c r="AY383" s="258"/>
      <c r="AZ383" s="258"/>
      <c r="BA383" s="258"/>
      <c r="BB383" s="258"/>
      <c r="BC383" s="258"/>
      <c r="BD383" s="258"/>
      <c r="BE383" s="258"/>
      <c r="BF383" s="258"/>
      <c r="BG383" s="258"/>
      <c r="BH383" s="258"/>
      <c r="BI383" s="258"/>
      <c r="BJ383" s="258"/>
      <c r="BK383" s="258"/>
      <c r="BL383" s="258"/>
      <c r="BM383" s="258"/>
      <c r="BN383" s="258"/>
      <c r="BO383" s="258"/>
      <c r="BP383" s="258"/>
      <c r="BQ383" s="258"/>
      <c r="BR383" s="258"/>
      <c r="BS383" s="258"/>
      <c r="BT383" s="258"/>
      <c r="BU383" s="258"/>
      <c r="BV383" s="258"/>
      <c r="BW383" s="258"/>
      <c r="BX383" s="258"/>
      <c r="BY383" s="258"/>
      <c r="BZ383" s="258"/>
      <c r="CA383" s="258"/>
      <c r="CB383" s="258"/>
      <c r="CC383" s="258"/>
      <c r="CD383" s="258"/>
      <c r="CE383" s="258"/>
      <c r="CF383" s="258"/>
      <c r="CG383" s="258"/>
      <c r="CH383" s="259"/>
    </row>
    <row r="384" spans="1:86" s="257" customFormat="1" ht="18.75">
      <c r="A384" s="203"/>
      <c r="B384" s="261" t="s">
        <v>497</v>
      </c>
      <c r="C384" s="261"/>
      <c r="D384" s="261"/>
      <c r="E384" s="261"/>
      <c r="F384" s="261"/>
      <c r="G384" s="261"/>
      <c r="H384" s="261"/>
      <c r="I384" s="261"/>
      <c r="J384" s="261"/>
      <c r="K384" s="261"/>
      <c r="L384" s="261"/>
      <c r="M384" s="261"/>
      <c r="N384" s="261"/>
      <c r="O384" s="261"/>
      <c r="P384" s="261"/>
      <c r="Q384" s="261"/>
      <c r="R384" s="261"/>
      <c r="S384" s="261"/>
      <c r="T384" s="261"/>
      <c r="U384" s="261"/>
      <c r="V384" s="261"/>
      <c r="W384" s="261"/>
      <c r="X384" s="261"/>
      <c r="Y384" s="261"/>
      <c r="Z384" s="261"/>
      <c r="AA384" s="261"/>
      <c r="AB384" s="261"/>
      <c r="AC384" s="261"/>
      <c r="AD384" s="261"/>
      <c r="AE384" s="261"/>
      <c r="AF384" s="261"/>
      <c r="AG384" s="261"/>
      <c r="AH384" s="261"/>
      <c r="AI384" s="261"/>
      <c r="AJ384" s="261"/>
      <c r="AK384" s="261"/>
      <c r="AL384" s="261"/>
      <c r="AM384" s="261"/>
      <c r="AN384" s="261"/>
      <c r="AO384" s="261"/>
      <c r="AP384" s="261"/>
      <c r="AQ384" s="261"/>
      <c r="AR384" s="261"/>
      <c r="AS384" s="261"/>
      <c r="AT384" s="261"/>
      <c r="AU384" s="261"/>
      <c r="AV384" s="261"/>
      <c r="AW384" s="261"/>
      <c r="AX384" s="261"/>
      <c r="AY384" s="258"/>
      <c r="AZ384" s="258"/>
      <c r="BA384" s="258"/>
      <c r="BB384" s="258"/>
      <c r="BC384" s="258"/>
      <c r="BD384" s="258"/>
      <c r="BE384" s="258"/>
      <c r="BF384" s="258"/>
      <c r="BG384" s="258"/>
      <c r="BH384" s="258"/>
      <c r="BI384" s="258"/>
      <c r="BJ384" s="258"/>
      <c r="BK384" s="258"/>
      <c r="BL384" s="258"/>
      <c r="BM384" s="258"/>
      <c r="BN384" s="258"/>
      <c r="BO384" s="258"/>
      <c r="BP384" s="258"/>
      <c r="BQ384" s="258"/>
      <c r="BR384" s="258"/>
      <c r="BS384" s="258"/>
      <c r="BT384" s="258"/>
      <c r="BU384" s="258"/>
      <c r="BV384" s="258"/>
      <c r="BW384" s="258"/>
      <c r="BX384" s="258"/>
      <c r="BY384" s="258"/>
      <c r="BZ384" s="258"/>
      <c r="CA384" s="258"/>
      <c r="CB384" s="258"/>
      <c r="CC384" s="258"/>
      <c r="CD384" s="258"/>
      <c r="CE384" s="258"/>
      <c r="CF384" s="258"/>
      <c r="CG384" s="258"/>
      <c r="CH384" s="259"/>
    </row>
    <row r="385" spans="1:86" s="257" customFormat="1" ht="18.75">
      <c r="A385" s="203"/>
      <c r="B385" s="261" t="s">
        <v>498</v>
      </c>
      <c r="C385" s="261"/>
      <c r="D385" s="261"/>
      <c r="E385" s="261"/>
      <c r="F385" s="261"/>
      <c r="G385" s="261"/>
      <c r="H385" s="261"/>
      <c r="I385" s="261"/>
      <c r="J385" s="261"/>
      <c r="K385" s="261"/>
      <c r="L385" s="261"/>
      <c r="M385" s="261"/>
      <c r="N385" s="261"/>
      <c r="O385" s="261"/>
      <c r="P385" s="261"/>
      <c r="Q385" s="261"/>
      <c r="R385" s="261"/>
      <c r="S385" s="261"/>
      <c r="T385" s="261"/>
      <c r="U385" s="261"/>
      <c r="V385" s="261"/>
      <c r="W385" s="261"/>
      <c r="X385" s="261"/>
      <c r="Y385" s="261"/>
      <c r="Z385" s="261"/>
      <c r="AA385" s="261"/>
      <c r="AB385" s="261"/>
      <c r="AC385" s="261"/>
      <c r="AD385" s="261"/>
      <c r="AE385" s="261"/>
      <c r="AF385" s="261"/>
      <c r="AG385" s="261"/>
      <c r="AH385" s="261"/>
      <c r="AI385" s="261"/>
      <c r="AJ385" s="261"/>
      <c r="AK385" s="261"/>
      <c r="AL385" s="261"/>
      <c r="AM385" s="261"/>
      <c r="AN385" s="261"/>
      <c r="AO385" s="261"/>
      <c r="AP385" s="261"/>
      <c r="AQ385" s="261"/>
      <c r="AR385" s="261"/>
      <c r="AS385" s="261"/>
      <c r="AT385" s="261"/>
      <c r="AU385" s="261"/>
      <c r="AV385" s="261"/>
      <c r="AW385" s="261"/>
      <c r="AX385" s="261"/>
      <c r="AY385" s="258"/>
      <c r="AZ385" s="258"/>
      <c r="BA385" s="258"/>
      <c r="BB385" s="258"/>
      <c r="BC385" s="258"/>
      <c r="BD385" s="258"/>
      <c r="BE385" s="258"/>
      <c r="BF385" s="258"/>
      <c r="BG385" s="258"/>
      <c r="BH385" s="258"/>
      <c r="BI385" s="258"/>
      <c r="BJ385" s="258"/>
      <c r="BK385" s="258"/>
      <c r="BL385" s="258"/>
      <c r="BM385" s="258"/>
      <c r="BN385" s="258"/>
      <c r="BO385" s="258"/>
      <c r="BP385" s="258"/>
      <c r="BQ385" s="258"/>
      <c r="BR385" s="258"/>
      <c r="BS385" s="258"/>
      <c r="BT385" s="258"/>
      <c r="BU385" s="258"/>
      <c r="BV385" s="258"/>
      <c r="BW385" s="258"/>
      <c r="BX385" s="258"/>
      <c r="BY385" s="258"/>
      <c r="BZ385" s="258"/>
      <c r="CA385" s="258"/>
      <c r="CB385" s="258"/>
      <c r="CC385" s="258"/>
      <c r="CD385" s="258"/>
      <c r="CE385" s="258"/>
      <c r="CF385" s="258"/>
      <c r="CG385" s="258"/>
      <c r="CH385" s="259"/>
    </row>
    <row r="386" spans="1:86" s="257" customFormat="1" ht="18.75">
      <c r="A386" s="204"/>
      <c r="B386" s="205" t="s">
        <v>499</v>
      </c>
      <c r="C386" s="205"/>
      <c r="D386" s="206"/>
      <c r="E386" s="206"/>
      <c r="F386" s="206"/>
      <c r="G386" s="206"/>
      <c r="H386" s="206"/>
      <c r="I386" s="206"/>
      <c r="J386" s="206"/>
      <c r="K386" s="206"/>
      <c r="L386" s="206"/>
      <c r="M386" s="206"/>
      <c r="N386" s="206"/>
      <c r="O386" s="206"/>
      <c r="P386" s="206"/>
      <c r="Q386" s="206"/>
      <c r="R386" s="206"/>
      <c r="S386" s="206"/>
      <c r="T386" s="206"/>
      <c r="U386" s="206"/>
      <c r="V386" s="206"/>
      <c r="W386" s="206"/>
      <c r="X386" s="206"/>
      <c r="Y386" s="206"/>
      <c r="Z386" s="206"/>
      <c r="AA386" s="206"/>
      <c r="AB386" s="206"/>
      <c r="AC386" s="206"/>
      <c r="AD386" s="206"/>
      <c r="AE386" s="206"/>
      <c r="AF386" s="206"/>
      <c r="AG386" s="206"/>
      <c r="AH386" s="206"/>
      <c r="AI386" s="206"/>
      <c r="AJ386" s="206"/>
      <c r="AK386" s="206"/>
      <c r="AL386" s="206"/>
      <c r="AM386" s="206"/>
      <c r="AN386" s="206"/>
      <c r="AO386" s="206"/>
      <c r="AP386" s="206"/>
      <c r="AQ386" s="206"/>
      <c r="AR386" s="206"/>
      <c r="AS386" s="206"/>
      <c r="AT386" s="206"/>
      <c r="AU386" s="206"/>
      <c r="AV386" s="206"/>
      <c r="AW386" s="206"/>
      <c r="AX386" s="206"/>
      <c r="AY386" s="258"/>
      <c r="AZ386" s="258"/>
      <c r="BA386" s="258"/>
      <c r="BB386" s="258"/>
      <c r="BC386" s="258"/>
      <c r="BD386" s="258"/>
      <c r="BE386" s="258"/>
      <c r="BF386" s="258"/>
      <c r="BG386" s="258"/>
      <c r="BH386" s="258"/>
      <c r="BI386" s="258"/>
      <c r="BJ386" s="258"/>
      <c r="BK386" s="258"/>
      <c r="BL386" s="258"/>
      <c r="BM386" s="258"/>
      <c r="BN386" s="258"/>
      <c r="BO386" s="258"/>
      <c r="BP386" s="258"/>
      <c r="BQ386" s="258"/>
      <c r="BR386" s="258"/>
      <c r="BS386" s="258"/>
      <c r="BT386" s="258"/>
      <c r="BU386" s="258"/>
      <c r="BV386" s="258"/>
      <c r="BW386" s="258"/>
      <c r="BX386" s="258"/>
      <c r="BY386" s="258"/>
      <c r="BZ386" s="258"/>
      <c r="CA386" s="258"/>
      <c r="CB386" s="258"/>
      <c r="CC386" s="258"/>
      <c r="CD386" s="258"/>
      <c r="CE386" s="258"/>
      <c r="CF386" s="258"/>
      <c r="CG386" s="258"/>
      <c r="CH386" s="259"/>
    </row>
    <row r="387" spans="1:86" s="257" customFormat="1">
      <c r="A387" s="207"/>
      <c r="B387" s="208"/>
      <c r="C387" s="208"/>
      <c r="D387" s="208"/>
      <c r="E387" s="208"/>
      <c r="F387" s="208"/>
      <c r="G387" s="208"/>
      <c r="H387" s="208"/>
      <c r="I387" s="208"/>
      <c r="J387" s="208"/>
      <c r="K387" s="208"/>
      <c r="L387" s="208"/>
      <c r="M387" s="208"/>
      <c r="N387" s="208"/>
      <c r="O387" s="208"/>
      <c r="P387" s="208"/>
      <c r="Q387" s="208"/>
      <c r="R387" s="208"/>
      <c r="S387" s="208"/>
      <c r="T387" s="208"/>
      <c r="U387" s="208"/>
      <c r="V387" s="208"/>
      <c r="W387" s="208"/>
      <c r="X387" s="208"/>
      <c r="Y387" s="208"/>
      <c r="Z387" s="208"/>
      <c r="AA387" s="208"/>
      <c r="AB387" s="208"/>
      <c r="AC387" s="208"/>
      <c r="AD387" s="208"/>
      <c r="AE387" s="208"/>
      <c r="AF387" s="208"/>
      <c r="AG387" s="208"/>
      <c r="AH387" s="208"/>
      <c r="AI387" s="208"/>
      <c r="AJ387" s="208"/>
      <c r="AK387" s="208"/>
      <c r="AL387" s="208"/>
      <c r="AM387" s="208"/>
      <c r="AN387" s="208"/>
      <c r="AO387" s="208"/>
      <c r="AP387" s="208"/>
      <c r="AQ387" s="208"/>
      <c r="AR387" s="208"/>
      <c r="AS387" s="208"/>
      <c r="AT387" s="208"/>
      <c r="AU387" s="208"/>
      <c r="AV387" s="208"/>
      <c r="AW387" s="208"/>
      <c r="AX387" s="208"/>
      <c r="AY387" s="209"/>
      <c r="AZ387" s="209"/>
      <c r="BA387" s="209"/>
      <c r="BB387" s="209"/>
      <c r="BC387" s="209"/>
      <c r="BD387" s="209"/>
      <c r="BE387" s="209"/>
      <c r="BF387" s="209"/>
      <c r="BG387" s="209"/>
      <c r="BH387" s="209"/>
      <c r="BI387" s="209"/>
      <c r="BJ387" s="209"/>
      <c r="BK387" s="209"/>
      <c r="BL387" s="209"/>
      <c r="BM387" s="209"/>
      <c r="BN387" s="209"/>
      <c r="BO387" s="209"/>
      <c r="BP387" s="209"/>
      <c r="BQ387" s="209"/>
      <c r="BR387" s="209"/>
      <c r="BS387" s="209"/>
      <c r="BT387" s="209"/>
      <c r="BU387" s="209"/>
      <c r="BV387" s="209"/>
      <c r="BW387" s="209"/>
      <c r="BX387" s="209"/>
      <c r="BY387" s="209"/>
      <c r="BZ387" s="209"/>
      <c r="CA387" s="209"/>
      <c r="CB387" s="209"/>
      <c r="CC387" s="209"/>
      <c r="CD387" s="209"/>
      <c r="CE387" s="209"/>
      <c r="CF387" s="209"/>
      <c r="CG387" s="209"/>
      <c r="CH387" s="210"/>
    </row>
  </sheetData>
  <mergeCells count="735">
    <mergeCell ref="C371:G371"/>
    <mergeCell ref="H371:Q371"/>
    <mergeCell ref="C372:G372"/>
    <mergeCell ref="H372:Q372"/>
    <mergeCell ref="C373:G373"/>
    <mergeCell ref="H373:Q373"/>
    <mergeCell ref="C362:G362"/>
    <mergeCell ref="H362:Q362"/>
    <mergeCell ref="C363:G363"/>
    <mergeCell ref="H363:Q363"/>
    <mergeCell ref="C368:G368"/>
    <mergeCell ref="H368:Q368"/>
    <mergeCell ref="C369:G369"/>
    <mergeCell ref="H369:Q369"/>
    <mergeCell ref="C370:G370"/>
    <mergeCell ref="H370:Q370"/>
    <mergeCell ref="AV54:BG54"/>
    <mergeCell ref="AJ55:AU55"/>
    <mergeCell ref="AV55:BG55"/>
    <mergeCell ref="AJ56:AU56"/>
    <mergeCell ref="AV56:BG56"/>
    <mergeCell ref="AJ57:AU57"/>
    <mergeCell ref="AV57:BG57"/>
    <mergeCell ref="AV58:BG58"/>
    <mergeCell ref="AJ59:AU59"/>
    <mergeCell ref="AV59:BG59"/>
    <mergeCell ref="AJ54:AU54"/>
    <mergeCell ref="AJ60:AU60"/>
    <mergeCell ref="AV60:BG60"/>
    <mergeCell ref="AJ61:AU61"/>
    <mergeCell ref="L60:W60"/>
    <mergeCell ref="X60:AI60"/>
    <mergeCell ref="L61:W61"/>
    <mergeCell ref="AV61:BG61"/>
    <mergeCell ref="L26:M26"/>
    <mergeCell ref="N26:O26"/>
    <mergeCell ref="P26:AQ26"/>
    <mergeCell ref="X61:AI61"/>
    <mergeCell ref="L57:W57"/>
    <mergeCell ref="X57:AI57"/>
    <mergeCell ref="L58:W58"/>
    <mergeCell ref="X58:AI58"/>
    <mergeCell ref="L59:W59"/>
    <mergeCell ref="X59:AI59"/>
    <mergeCell ref="L54:W54"/>
    <mergeCell ref="AJ58:AU58"/>
    <mergeCell ref="X54:AI54"/>
    <mergeCell ref="L55:W55"/>
    <mergeCell ref="X55:AI55"/>
    <mergeCell ref="L56:W56"/>
    <mergeCell ref="X56:AI56"/>
    <mergeCell ref="L20:M20"/>
    <mergeCell ref="N20:O20"/>
    <mergeCell ref="P20:AQ20"/>
    <mergeCell ref="L22:M22"/>
    <mergeCell ref="N22:O22"/>
    <mergeCell ref="P22:AQ22"/>
    <mergeCell ref="L24:M24"/>
    <mergeCell ref="N24:O24"/>
    <mergeCell ref="P24:AQ24"/>
    <mergeCell ref="L19:M19"/>
    <mergeCell ref="N19:O19"/>
    <mergeCell ref="P19:AQ19"/>
    <mergeCell ref="L17:M17"/>
    <mergeCell ref="N17:O17"/>
    <mergeCell ref="P17:AQ17"/>
    <mergeCell ref="L15:M15"/>
    <mergeCell ref="N15:O15"/>
    <mergeCell ref="P15:AQ15"/>
    <mergeCell ref="L16:M16"/>
    <mergeCell ref="N16:O16"/>
    <mergeCell ref="P16:AQ16"/>
    <mergeCell ref="L18:M18"/>
    <mergeCell ref="N18:O18"/>
    <mergeCell ref="P18:AQ18"/>
    <mergeCell ref="L25:M25"/>
    <mergeCell ref="N25:O25"/>
    <mergeCell ref="P25:AQ25"/>
    <mergeCell ref="L23:M23"/>
    <mergeCell ref="N23:O23"/>
    <mergeCell ref="P23:AQ23"/>
    <mergeCell ref="L21:M21"/>
    <mergeCell ref="N21:O21"/>
    <mergeCell ref="P21:AQ21"/>
    <mergeCell ref="L28:M28"/>
    <mergeCell ref="N28:O28"/>
    <mergeCell ref="P28:AQ28"/>
    <mergeCell ref="L29:M29"/>
    <mergeCell ref="N29:O29"/>
    <mergeCell ref="P29:AQ29"/>
    <mergeCell ref="L27:M27"/>
    <mergeCell ref="N27:O27"/>
    <mergeCell ref="P27:AQ27"/>
    <mergeCell ref="L32:M32"/>
    <mergeCell ref="N32:O32"/>
    <mergeCell ref="P32:AQ32"/>
    <mergeCell ref="L33:M33"/>
    <mergeCell ref="N33:O33"/>
    <mergeCell ref="P33:AQ33"/>
    <mergeCell ref="L30:M30"/>
    <mergeCell ref="N30:O30"/>
    <mergeCell ref="P30:AQ30"/>
    <mergeCell ref="L31:M31"/>
    <mergeCell ref="N31:O31"/>
    <mergeCell ref="P31:AQ31"/>
    <mergeCell ref="L36:M36"/>
    <mergeCell ref="N36:O36"/>
    <mergeCell ref="P36:AQ36"/>
    <mergeCell ref="L37:M37"/>
    <mergeCell ref="N37:O37"/>
    <mergeCell ref="P37:AQ37"/>
    <mergeCell ref="L34:M34"/>
    <mergeCell ref="N34:O34"/>
    <mergeCell ref="P34:AQ34"/>
    <mergeCell ref="L35:M35"/>
    <mergeCell ref="N35:O35"/>
    <mergeCell ref="P35:AQ35"/>
    <mergeCell ref="B10:B12"/>
    <mergeCell ref="C10:AQ12"/>
    <mergeCell ref="B13:B42"/>
    <mergeCell ref="L13:M13"/>
    <mergeCell ref="N13:O13"/>
    <mergeCell ref="P13:AQ13"/>
    <mergeCell ref="L14:M14"/>
    <mergeCell ref="N14:O14"/>
    <mergeCell ref="P14:AQ14"/>
    <mergeCell ref="L42:M42"/>
    <mergeCell ref="N42:O42"/>
    <mergeCell ref="P42:AQ42"/>
    <mergeCell ref="L40:M40"/>
    <mergeCell ref="N40:O40"/>
    <mergeCell ref="P40:AQ40"/>
    <mergeCell ref="L41:M41"/>
    <mergeCell ref="N41:O41"/>
    <mergeCell ref="P41:AQ41"/>
    <mergeCell ref="L38:M38"/>
    <mergeCell ref="N38:O38"/>
    <mergeCell ref="P38:AQ38"/>
    <mergeCell ref="L39:M39"/>
    <mergeCell ref="N39:O39"/>
    <mergeCell ref="P39:AQ39"/>
    <mergeCell ref="B45:B74"/>
    <mergeCell ref="L45:W45"/>
    <mergeCell ref="X45:AI45"/>
    <mergeCell ref="AJ45:AU45"/>
    <mergeCell ref="AV45:BG45"/>
    <mergeCell ref="L47:W47"/>
    <mergeCell ref="X47:AI47"/>
    <mergeCell ref="AJ47:AU47"/>
    <mergeCell ref="AV47:BG47"/>
    <mergeCell ref="L48:W48"/>
    <mergeCell ref="X48:AI48"/>
    <mergeCell ref="AJ48:AU48"/>
    <mergeCell ref="AV48:BG48"/>
    <mergeCell ref="L49:W49"/>
    <mergeCell ref="X49:AI49"/>
    <mergeCell ref="AJ49:AU49"/>
    <mergeCell ref="AV49:BG49"/>
    <mergeCell ref="L50:W50"/>
    <mergeCell ref="X50:AI50"/>
    <mergeCell ref="AJ50:AU50"/>
    <mergeCell ref="AV50:BG50"/>
    <mergeCell ref="L51:W51"/>
    <mergeCell ref="X51:AI51"/>
    <mergeCell ref="AJ51:AU51"/>
    <mergeCell ref="AV51:BG51"/>
    <mergeCell ref="L52:W52"/>
    <mergeCell ref="X52:AI52"/>
    <mergeCell ref="AJ52:AU52"/>
    <mergeCell ref="AV52:BG52"/>
    <mergeCell ref="L53:W53"/>
    <mergeCell ref="X53:AI53"/>
    <mergeCell ref="AJ53:AU53"/>
    <mergeCell ref="AV53:BG53"/>
    <mergeCell ref="L62:W62"/>
    <mergeCell ref="X62:AI62"/>
    <mergeCell ref="AJ62:AU62"/>
    <mergeCell ref="AV62:BG62"/>
    <mergeCell ref="L63:W63"/>
    <mergeCell ref="X63:AI63"/>
    <mergeCell ref="AJ63:AU63"/>
    <mergeCell ref="AV63:BG63"/>
    <mergeCell ref="AV64:BG64"/>
    <mergeCell ref="L64:W64"/>
    <mergeCell ref="X64:AI64"/>
    <mergeCell ref="AJ64:AU64"/>
    <mergeCell ref="AV66:BG66"/>
    <mergeCell ref="L67:W67"/>
    <mergeCell ref="X67:AI67"/>
    <mergeCell ref="AJ67:AU67"/>
    <mergeCell ref="AV67:BG67"/>
    <mergeCell ref="AV68:BG68"/>
    <mergeCell ref="L69:W69"/>
    <mergeCell ref="X69:AI69"/>
    <mergeCell ref="AJ69:AU69"/>
    <mergeCell ref="AV69:BG69"/>
    <mergeCell ref="L68:W68"/>
    <mergeCell ref="X68:AI68"/>
    <mergeCell ref="AJ68:AU68"/>
    <mergeCell ref="L66:W66"/>
    <mergeCell ref="X66:AI66"/>
    <mergeCell ref="AJ66:AU66"/>
    <mergeCell ref="AJ71:AU71"/>
    <mergeCell ref="AV71:BG71"/>
    <mergeCell ref="AV72:BG72"/>
    <mergeCell ref="L73:W73"/>
    <mergeCell ref="X73:AI73"/>
    <mergeCell ref="AJ73:AU73"/>
    <mergeCell ref="AV73:BG73"/>
    <mergeCell ref="L74:W74"/>
    <mergeCell ref="X74:AI74"/>
    <mergeCell ref="AJ74:AU74"/>
    <mergeCell ref="AV74:BG74"/>
    <mergeCell ref="L72:W72"/>
    <mergeCell ref="X72:AI72"/>
    <mergeCell ref="AJ72:AU72"/>
    <mergeCell ref="L71:W71"/>
    <mergeCell ref="X71:AI71"/>
    <mergeCell ref="P137:AQ137"/>
    <mergeCell ref="L138:M138"/>
    <mergeCell ref="N138:O138"/>
    <mergeCell ref="P138:AQ138"/>
    <mergeCell ref="L135:M135"/>
    <mergeCell ref="N135:O135"/>
    <mergeCell ref="P135:AQ135"/>
    <mergeCell ref="L136:M136"/>
    <mergeCell ref="N136:O136"/>
    <mergeCell ref="P136:AQ136"/>
    <mergeCell ref="L137:M137"/>
    <mergeCell ref="N137:O137"/>
    <mergeCell ref="L133:M133"/>
    <mergeCell ref="N133:O133"/>
    <mergeCell ref="P133:AQ133"/>
    <mergeCell ref="L134:M134"/>
    <mergeCell ref="N134:O134"/>
    <mergeCell ref="P134:AQ134"/>
    <mergeCell ref="L131:M131"/>
    <mergeCell ref="N131:O131"/>
    <mergeCell ref="P131:AQ131"/>
    <mergeCell ref="L132:M132"/>
    <mergeCell ref="N132:O132"/>
    <mergeCell ref="P132:AQ132"/>
    <mergeCell ref="L129:M129"/>
    <mergeCell ref="N129:O129"/>
    <mergeCell ref="P129:AQ129"/>
    <mergeCell ref="L130:M130"/>
    <mergeCell ref="N130:O130"/>
    <mergeCell ref="P130:AQ130"/>
    <mergeCell ref="L127:M127"/>
    <mergeCell ref="N127:O127"/>
    <mergeCell ref="P127:AQ127"/>
    <mergeCell ref="L128:M128"/>
    <mergeCell ref="N128:O128"/>
    <mergeCell ref="P128:AQ128"/>
    <mergeCell ref="L125:M125"/>
    <mergeCell ref="N125:O125"/>
    <mergeCell ref="P125:AQ125"/>
    <mergeCell ref="L126:M126"/>
    <mergeCell ref="N126:O126"/>
    <mergeCell ref="P126:AQ126"/>
    <mergeCell ref="L123:M123"/>
    <mergeCell ref="N123:O123"/>
    <mergeCell ref="P123:AQ123"/>
    <mergeCell ref="L124:M124"/>
    <mergeCell ref="N124:O124"/>
    <mergeCell ref="P124:AQ124"/>
    <mergeCell ref="L121:M121"/>
    <mergeCell ref="N121:O121"/>
    <mergeCell ref="P121:AQ121"/>
    <mergeCell ref="L122:M122"/>
    <mergeCell ref="N122:O122"/>
    <mergeCell ref="P122:AQ122"/>
    <mergeCell ref="L119:M119"/>
    <mergeCell ref="N119:O119"/>
    <mergeCell ref="P119:AQ119"/>
    <mergeCell ref="L120:M120"/>
    <mergeCell ref="N120:O120"/>
    <mergeCell ref="P120:AQ120"/>
    <mergeCell ref="L118:M118"/>
    <mergeCell ref="N118:O118"/>
    <mergeCell ref="P118:AQ118"/>
    <mergeCell ref="L115:M115"/>
    <mergeCell ref="N115:O115"/>
    <mergeCell ref="P115:AQ115"/>
    <mergeCell ref="L116:M116"/>
    <mergeCell ref="N116:O116"/>
    <mergeCell ref="P116:AQ116"/>
    <mergeCell ref="B107:B108"/>
    <mergeCell ref="C107:AQ108"/>
    <mergeCell ref="B109:B138"/>
    <mergeCell ref="L109:M109"/>
    <mergeCell ref="N109:O109"/>
    <mergeCell ref="P109:AQ109"/>
    <mergeCell ref="L110:M110"/>
    <mergeCell ref="N110:O110"/>
    <mergeCell ref="P110:AQ110"/>
    <mergeCell ref="L113:M113"/>
    <mergeCell ref="N113:O113"/>
    <mergeCell ref="P113:AQ113"/>
    <mergeCell ref="L114:M114"/>
    <mergeCell ref="N114:O114"/>
    <mergeCell ref="P114:AQ114"/>
    <mergeCell ref="L111:M111"/>
    <mergeCell ref="N111:O111"/>
    <mergeCell ref="P111:AQ111"/>
    <mergeCell ref="L112:M112"/>
    <mergeCell ref="N112:O112"/>
    <mergeCell ref="P112:AQ112"/>
    <mergeCell ref="L117:M117"/>
    <mergeCell ref="N117:O117"/>
    <mergeCell ref="P117:AQ117"/>
    <mergeCell ref="B141:B170"/>
    <mergeCell ref="L141:W141"/>
    <mergeCell ref="X141:AI141"/>
    <mergeCell ref="AJ141:AU141"/>
    <mergeCell ref="AV141:BG141"/>
    <mergeCell ref="L143:W143"/>
    <mergeCell ref="X143:AI143"/>
    <mergeCell ref="AJ143:AU143"/>
    <mergeCell ref="AV143:BG143"/>
    <mergeCell ref="L144:W144"/>
    <mergeCell ref="X144:AI144"/>
    <mergeCell ref="AJ144:AU144"/>
    <mergeCell ref="AV144:BG144"/>
    <mergeCell ref="L145:W145"/>
    <mergeCell ref="X145:AI145"/>
    <mergeCell ref="AJ145:AU145"/>
    <mergeCell ref="AV145:BG145"/>
    <mergeCell ref="L146:W146"/>
    <mergeCell ref="X146:AI146"/>
    <mergeCell ref="AJ146:AU146"/>
    <mergeCell ref="AV146:BG146"/>
    <mergeCell ref="L147:W147"/>
    <mergeCell ref="X147:AI147"/>
    <mergeCell ref="AJ147:AU147"/>
    <mergeCell ref="AV147:BG147"/>
    <mergeCell ref="L148:W148"/>
    <mergeCell ref="X148:AI148"/>
    <mergeCell ref="AJ148:AU148"/>
    <mergeCell ref="AV148:BG148"/>
    <mergeCell ref="L149:W149"/>
    <mergeCell ref="X149:AI149"/>
    <mergeCell ref="AJ149:AU149"/>
    <mergeCell ref="AV149:BG149"/>
    <mergeCell ref="L150:W150"/>
    <mergeCell ref="X150:AI150"/>
    <mergeCell ref="AJ150:AU150"/>
    <mergeCell ref="AV150:BG150"/>
    <mergeCell ref="L151:W151"/>
    <mergeCell ref="X151:AI151"/>
    <mergeCell ref="AJ151:AU151"/>
    <mergeCell ref="AV151:BG151"/>
    <mergeCell ref="L152:W152"/>
    <mergeCell ref="X152:AI152"/>
    <mergeCell ref="AJ152:AU152"/>
    <mergeCell ref="AV152:BG152"/>
    <mergeCell ref="L153:W153"/>
    <mergeCell ref="X153:AI153"/>
    <mergeCell ref="AJ153:AU153"/>
    <mergeCell ref="AV153:BG153"/>
    <mergeCell ref="L154:W154"/>
    <mergeCell ref="X154:AI154"/>
    <mergeCell ref="AJ154:AU154"/>
    <mergeCell ref="AV154:BG154"/>
    <mergeCell ref="L155:W155"/>
    <mergeCell ref="X155:AI155"/>
    <mergeCell ref="AJ155:AU155"/>
    <mergeCell ref="AV155:BG155"/>
    <mergeCell ref="L160:W160"/>
    <mergeCell ref="X160:AI160"/>
    <mergeCell ref="AJ160:AU160"/>
    <mergeCell ref="AV160:BG160"/>
    <mergeCell ref="L162:W162"/>
    <mergeCell ref="X162:AI162"/>
    <mergeCell ref="AJ162:AU162"/>
    <mergeCell ref="AV162:BG162"/>
    <mergeCell ref="L156:W156"/>
    <mergeCell ref="X156:AI156"/>
    <mergeCell ref="AJ156:AU156"/>
    <mergeCell ref="AV156:BG156"/>
    <mergeCell ref="L157:W157"/>
    <mergeCell ref="X157:AI157"/>
    <mergeCell ref="AJ157:AU157"/>
    <mergeCell ref="AV157:BG157"/>
    <mergeCell ref="L158:W158"/>
    <mergeCell ref="X158:AI158"/>
    <mergeCell ref="AJ158:AU158"/>
    <mergeCell ref="AV158:BG158"/>
    <mergeCell ref="L169:W169"/>
    <mergeCell ref="X169:AI169"/>
    <mergeCell ref="AJ169:AU169"/>
    <mergeCell ref="AV169:BG169"/>
    <mergeCell ref="L163:W163"/>
    <mergeCell ref="X163:AI163"/>
    <mergeCell ref="AJ163:AU163"/>
    <mergeCell ref="AV163:BG163"/>
    <mergeCell ref="L164:W164"/>
    <mergeCell ref="X164:AI164"/>
    <mergeCell ref="AJ164:AU164"/>
    <mergeCell ref="AV164:BG164"/>
    <mergeCell ref="L165:W165"/>
    <mergeCell ref="X165:AI165"/>
    <mergeCell ref="AJ165:AU165"/>
    <mergeCell ref="AV165:BG165"/>
    <mergeCell ref="L170:W170"/>
    <mergeCell ref="X170:AI170"/>
    <mergeCell ref="AJ170:AU170"/>
    <mergeCell ref="AV170:BG170"/>
    <mergeCell ref="C85:G85"/>
    <mergeCell ref="H85:Q85"/>
    <mergeCell ref="C86:G86"/>
    <mergeCell ref="H86:Q86"/>
    <mergeCell ref="C91:G91"/>
    <mergeCell ref="H91:Q91"/>
    <mergeCell ref="C92:G92"/>
    <mergeCell ref="H92:Q92"/>
    <mergeCell ref="C93:G93"/>
    <mergeCell ref="H93:Q93"/>
    <mergeCell ref="C94:G94"/>
    <mergeCell ref="H94:Q94"/>
    <mergeCell ref="C96:G96"/>
    <mergeCell ref="H96:Q96"/>
    <mergeCell ref="L167:W167"/>
    <mergeCell ref="X167:AI167"/>
    <mergeCell ref="AJ167:AU167"/>
    <mergeCell ref="AV167:BG167"/>
    <mergeCell ref="L168:W168"/>
    <mergeCell ref="X168:AI168"/>
    <mergeCell ref="BH45:BS45"/>
    <mergeCell ref="BH47:BS47"/>
    <mergeCell ref="BH48:BS48"/>
    <mergeCell ref="BH49:BS49"/>
    <mergeCell ref="BH50:BS50"/>
    <mergeCell ref="BH51:BS51"/>
    <mergeCell ref="BH52:BS52"/>
    <mergeCell ref="BH53:BS53"/>
    <mergeCell ref="BH54:BS54"/>
    <mergeCell ref="BH55:BS55"/>
    <mergeCell ref="BH56:BS56"/>
    <mergeCell ref="BH57:BS57"/>
    <mergeCell ref="BH58:BS58"/>
    <mergeCell ref="BH59:BS59"/>
    <mergeCell ref="BH60:BS60"/>
    <mergeCell ref="BH61:BS61"/>
    <mergeCell ref="BH62:BS62"/>
    <mergeCell ref="BH63:BS63"/>
    <mergeCell ref="BH64:BS64"/>
    <mergeCell ref="BH66:BS66"/>
    <mergeCell ref="BH67:BS67"/>
    <mergeCell ref="BH68:BS68"/>
    <mergeCell ref="BH69:BS69"/>
    <mergeCell ref="BH71:BS71"/>
    <mergeCell ref="BH72:BS72"/>
    <mergeCell ref="BH73:BS73"/>
    <mergeCell ref="BH74:BS74"/>
    <mergeCell ref="BH169:BS169"/>
    <mergeCell ref="BH170:BS170"/>
    <mergeCell ref="BH151:BS151"/>
    <mergeCell ref="BH152:BS152"/>
    <mergeCell ref="BH153:BS153"/>
    <mergeCell ref="BH154:BS154"/>
    <mergeCell ref="BH155:BS155"/>
    <mergeCell ref="BH156:BS156"/>
    <mergeCell ref="BH157:BS157"/>
    <mergeCell ref="BH158:BS158"/>
    <mergeCell ref="BH159:BS159"/>
    <mergeCell ref="C95:G95"/>
    <mergeCell ref="H95:Q95"/>
    <mergeCell ref="BH160:BS160"/>
    <mergeCell ref="BH162:BS162"/>
    <mergeCell ref="BH163:BS163"/>
    <mergeCell ref="BH164:BS164"/>
    <mergeCell ref="BH165:BS165"/>
    <mergeCell ref="BH167:BS167"/>
    <mergeCell ref="BH168:BS168"/>
    <mergeCell ref="BH141:BS141"/>
    <mergeCell ref="BH143:BS143"/>
    <mergeCell ref="BH144:BS144"/>
    <mergeCell ref="BH145:BS145"/>
    <mergeCell ref="BH146:BS146"/>
    <mergeCell ref="BH147:BS147"/>
    <mergeCell ref="BH148:BS148"/>
    <mergeCell ref="BH149:BS149"/>
    <mergeCell ref="BH150:BS150"/>
    <mergeCell ref="AJ168:AU168"/>
    <mergeCell ref="AV168:BG168"/>
    <mergeCell ref="L159:W159"/>
    <mergeCell ref="X159:AI159"/>
    <mergeCell ref="AJ159:AU159"/>
    <mergeCell ref="AV159:BG159"/>
    <mergeCell ref="A175:A182"/>
    <mergeCell ref="K175:L175"/>
    <mergeCell ref="K176:L176"/>
    <mergeCell ref="M176:AP176"/>
    <mergeCell ref="K177:L177"/>
    <mergeCell ref="M177:AP177"/>
    <mergeCell ref="K178:L178"/>
    <mergeCell ref="M178:AP178"/>
    <mergeCell ref="K179:L179"/>
    <mergeCell ref="M179:AP179"/>
    <mergeCell ref="K180:L180"/>
    <mergeCell ref="M180:AP180"/>
    <mergeCell ref="K181:L181"/>
    <mergeCell ref="M181:AP181"/>
    <mergeCell ref="K182:L182"/>
    <mergeCell ref="M182:AP182"/>
    <mergeCell ref="S185:U185"/>
    <mergeCell ref="V185:X185"/>
    <mergeCell ref="Y185:AA185"/>
    <mergeCell ref="AB185:AE185"/>
    <mergeCell ref="S186:U186"/>
    <mergeCell ref="V186:X186"/>
    <mergeCell ref="Y186:AA186"/>
    <mergeCell ref="AB186:AE186"/>
    <mergeCell ref="S187:U188"/>
    <mergeCell ref="V187:X187"/>
    <mergeCell ref="Y187:AA187"/>
    <mergeCell ref="AB187:AE187"/>
    <mergeCell ref="B185:D185"/>
    <mergeCell ref="E185:G185"/>
    <mergeCell ref="H185:J185"/>
    <mergeCell ref="K185:N185"/>
    <mergeCell ref="B186:D186"/>
    <mergeCell ref="E186:G186"/>
    <mergeCell ref="H186:J186"/>
    <mergeCell ref="K186:N186"/>
    <mergeCell ref="E187:G187"/>
    <mergeCell ref="H187:J187"/>
    <mergeCell ref="K187:N187"/>
    <mergeCell ref="B187:D187"/>
    <mergeCell ref="B188:D188"/>
    <mergeCell ref="E188:G188"/>
    <mergeCell ref="H188:J188"/>
    <mergeCell ref="K188:N188"/>
    <mergeCell ref="AB191:BD191"/>
    <mergeCell ref="BE191:CG191"/>
    <mergeCell ref="A192:E192"/>
    <mergeCell ref="F192:I192"/>
    <mergeCell ref="J192:AA192"/>
    <mergeCell ref="AB192:AG192"/>
    <mergeCell ref="AH192:AN192"/>
    <mergeCell ref="AO192:AT192"/>
    <mergeCell ref="AU192:AY192"/>
    <mergeCell ref="AZ192:BD192"/>
    <mergeCell ref="BE192:BJ192"/>
    <mergeCell ref="BK192:BQ192"/>
    <mergeCell ref="BR192:BW192"/>
    <mergeCell ref="BX192:CB192"/>
    <mergeCell ref="CC192:CG192"/>
    <mergeCell ref="S189:U189"/>
    <mergeCell ref="V189:X189"/>
    <mergeCell ref="Y189:AA189"/>
    <mergeCell ref="AB189:AE189"/>
    <mergeCell ref="CC195:CG195"/>
    <mergeCell ref="AB193:AG193"/>
    <mergeCell ref="AH193:AN193"/>
    <mergeCell ref="AO193:AT193"/>
    <mergeCell ref="AU193:AY193"/>
    <mergeCell ref="AZ193:BD193"/>
    <mergeCell ref="BE193:BJ193"/>
    <mergeCell ref="BK193:BQ194"/>
    <mergeCell ref="BR193:BW194"/>
    <mergeCell ref="BX193:CB193"/>
    <mergeCell ref="AB194:AG194"/>
    <mergeCell ref="AH194:AN194"/>
    <mergeCell ref="AO194:AT194"/>
    <mergeCell ref="AU194:AY194"/>
    <mergeCell ref="AZ194:BD194"/>
    <mergeCell ref="BE194:BJ194"/>
    <mergeCell ref="BX194:CB194"/>
    <mergeCell ref="AB195:AG195"/>
    <mergeCell ref="AH195:AN195"/>
    <mergeCell ref="AO195:AT195"/>
    <mergeCell ref="AU195:AY195"/>
    <mergeCell ref="AZ195:BD195"/>
    <mergeCell ref="BE195:BJ195"/>
    <mergeCell ref="BK195:BQ195"/>
    <mergeCell ref="BR195:BW195"/>
    <mergeCell ref="BX195:CB195"/>
    <mergeCell ref="V188:X188"/>
    <mergeCell ref="Y188:AA188"/>
    <mergeCell ref="AB188:AE188"/>
    <mergeCell ref="CC196:CG196"/>
    <mergeCell ref="AB197:AG197"/>
    <mergeCell ref="AH197:AN197"/>
    <mergeCell ref="AO197:AT197"/>
    <mergeCell ref="AU197:AY197"/>
    <mergeCell ref="AZ197:BD197"/>
    <mergeCell ref="BE197:BJ197"/>
    <mergeCell ref="BK197:BQ197"/>
    <mergeCell ref="BR197:BW197"/>
    <mergeCell ref="BX197:CB197"/>
    <mergeCell ref="CC197:CG197"/>
    <mergeCell ref="AB196:AG196"/>
    <mergeCell ref="AH196:AN196"/>
    <mergeCell ref="AO196:AT196"/>
    <mergeCell ref="AU196:AY196"/>
    <mergeCell ref="AZ196:BD196"/>
    <mergeCell ref="BE196:BJ196"/>
    <mergeCell ref="BK196:BQ196"/>
    <mergeCell ref="BR196:BW196"/>
    <mergeCell ref="BX196:CB196"/>
    <mergeCell ref="CC193:CG194"/>
    <mergeCell ref="B295:B296"/>
    <mergeCell ref="C295:AQ296"/>
    <mergeCell ref="B297:B326"/>
    <mergeCell ref="L297:M297"/>
    <mergeCell ref="N297:O297"/>
    <mergeCell ref="P297:AQ297"/>
    <mergeCell ref="L298:M298"/>
    <mergeCell ref="N298:O298"/>
    <mergeCell ref="P298:AQ298"/>
    <mergeCell ref="L299:M299"/>
    <mergeCell ref="N299:O299"/>
    <mergeCell ref="P299:AQ299"/>
    <mergeCell ref="L300:M300"/>
    <mergeCell ref="N300:O300"/>
    <mergeCell ref="P300:AQ300"/>
    <mergeCell ref="L301:M301"/>
    <mergeCell ref="N301:O301"/>
    <mergeCell ref="P301:AQ301"/>
    <mergeCell ref="L302:M302"/>
    <mergeCell ref="N302:O302"/>
    <mergeCell ref="P302:AQ302"/>
    <mergeCell ref="L303:M303"/>
    <mergeCell ref="N303:O303"/>
    <mergeCell ref="P303:AQ303"/>
    <mergeCell ref="L304:M304"/>
    <mergeCell ref="N304:O304"/>
    <mergeCell ref="P304:AQ304"/>
    <mergeCell ref="L305:M305"/>
    <mergeCell ref="N305:O305"/>
    <mergeCell ref="P305:AQ305"/>
    <mergeCell ref="L306:M306"/>
    <mergeCell ref="N306:O306"/>
    <mergeCell ref="P306:AQ306"/>
    <mergeCell ref="L311:M311"/>
    <mergeCell ref="N311:O311"/>
    <mergeCell ref="P311:AQ311"/>
    <mergeCell ref="L312:M312"/>
    <mergeCell ref="N312:O312"/>
    <mergeCell ref="P312:AQ312"/>
    <mergeCell ref="L307:M307"/>
    <mergeCell ref="N307:O307"/>
    <mergeCell ref="P307:AQ307"/>
    <mergeCell ref="L308:M308"/>
    <mergeCell ref="N308:O308"/>
    <mergeCell ref="P308:AQ308"/>
    <mergeCell ref="L309:M309"/>
    <mergeCell ref="N309:O309"/>
    <mergeCell ref="P309:AQ309"/>
    <mergeCell ref="B329:B358"/>
    <mergeCell ref="L329:W329"/>
    <mergeCell ref="L333:W333"/>
    <mergeCell ref="L336:W336"/>
    <mergeCell ref="L339:W339"/>
    <mergeCell ref="L342:W342"/>
    <mergeCell ref="L345:W345"/>
    <mergeCell ref="L331:W331"/>
    <mergeCell ref="L332:W332"/>
    <mergeCell ref="L334:W334"/>
    <mergeCell ref="L335:W335"/>
    <mergeCell ref="L337:W337"/>
    <mergeCell ref="L338:W338"/>
    <mergeCell ref="L340:W340"/>
    <mergeCell ref="L341:W341"/>
    <mergeCell ref="L343:W343"/>
    <mergeCell ref="L344:W344"/>
    <mergeCell ref="L346:W346"/>
    <mergeCell ref="L350:W350"/>
    <mergeCell ref="L351:W351"/>
    <mergeCell ref="L352:W352"/>
    <mergeCell ref="L353:W353"/>
    <mergeCell ref="L355:W355"/>
    <mergeCell ref="L358:W358"/>
    <mergeCell ref="CH192:CN192"/>
    <mergeCell ref="CH193:CN193"/>
    <mergeCell ref="CH194:CN194"/>
    <mergeCell ref="CH195:CN195"/>
    <mergeCell ref="CH196:CN196"/>
    <mergeCell ref="CH197:CN197"/>
    <mergeCell ref="L321:M321"/>
    <mergeCell ref="N321:O321"/>
    <mergeCell ref="P321:AQ321"/>
    <mergeCell ref="L316:M316"/>
    <mergeCell ref="N316:O316"/>
    <mergeCell ref="P316:AQ316"/>
    <mergeCell ref="L317:M317"/>
    <mergeCell ref="N317:O317"/>
    <mergeCell ref="P317:AQ317"/>
    <mergeCell ref="L318:M318"/>
    <mergeCell ref="N314:O314"/>
    <mergeCell ref="P314:AQ314"/>
    <mergeCell ref="L315:M315"/>
    <mergeCell ref="N315:O315"/>
    <mergeCell ref="P315:AQ315"/>
    <mergeCell ref="L310:M310"/>
    <mergeCell ref="N310:O310"/>
    <mergeCell ref="P310:AQ310"/>
    <mergeCell ref="L313:M313"/>
    <mergeCell ref="N313:O313"/>
    <mergeCell ref="P313:AQ313"/>
    <mergeCell ref="L314:M314"/>
    <mergeCell ref="L356:W356"/>
    <mergeCell ref="L357:W357"/>
    <mergeCell ref="L325:M325"/>
    <mergeCell ref="N325:O325"/>
    <mergeCell ref="P325:AQ325"/>
    <mergeCell ref="L326:M326"/>
    <mergeCell ref="N326:O326"/>
    <mergeCell ref="P326:AQ326"/>
    <mergeCell ref="A376:C376"/>
    <mergeCell ref="D376:E376"/>
    <mergeCell ref="F376:H376"/>
    <mergeCell ref="I376:CH376"/>
    <mergeCell ref="CH191:CN191"/>
    <mergeCell ref="L347:W347"/>
    <mergeCell ref="L348:W348"/>
    <mergeCell ref="L322:M322"/>
    <mergeCell ref="N322:O322"/>
    <mergeCell ref="P322:AQ322"/>
    <mergeCell ref="L323:M323"/>
    <mergeCell ref="N323:O323"/>
    <mergeCell ref="P323:AQ323"/>
    <mergeCell ref="L324:M324"/>
    <mergeCell ref="N324:O324"/>
    <mergeCell ref="P324:AQ324"/>
    <mergeCell ref="L319:M319"/>
    <mergeCell ref="N319:O319"/>
    <mergeCell ref="P319:AQ319"/>
    <mergeCell ref="L320:M320"/>
    <mergeCell ref="N320:O320"/>
    <mergeCell ref="P320:AQ320"/>
    <mergeCell ref="N318:O318"/>
    <mergeCell ref="P318:AQ318"/>
  </mergeCells>
  <phoneticPr fontId="3"/>
  <pageMargins left="0.7" right="0.7" top="0.75" bottom="0.75" header="0.3" footer="0.3"/>
  <pageSetup paperSize="9" scale="28" orientation="portrait" r:id="rId1"/>
  <rowBreaks count="2" manualBreakCount="2">
    <brk id="97" max="16383" man="1"/>
    <brk id="200"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Normal="100" workbookViewId="0">
      <pane ySplit="4" topLeftCell="A35" activePane="bottomLeft" state="frozen"/>
      <selection pane="bottomLeft" activeCell="K37" sqref="K37"/>
    </sheetView>
  </sheetViews>
  <sheetFormatPr defaultColWidth="7.375" defaultRowHeight="13.5"/>
  <cols>
    <col min="1" max="1" width="6.625" style="33" customWidth="1"/>
    <col min="2" max="2" width="4.25" style="33" bestFit="1" customWidth="1"/>
    <col min="3" max="5" width="5.5" style="33" customWidth="1"/>
    <col min="6" max="6" width="8.125" style="33" bestFit="1" customWidth="1"/>
    <col min="7" max="14" width="5.5" style="33" customWidth="1"/>
    <col min="15" max="15" width="4.625" style="33" customWidth="1"/>
    <col min="16" max="16" width="12.375" style="33" bestFit="1" customWidth="1"/>
    <col min="17" max="18" width="8.25" style="33" bestFit="1" customWidth="1"/>
    <col min="19" max="19" width="32" style="33" customWidth="1"/>
    <col min="20" max="20" width="3.375" style="33" customWidth="1"/>
    <col min="21" max="21" width="9.25" style="33" customWidth="1"/>
    <col min="22" max="22" width="12.375" style="33" bestFit="1" customWidth="1"/>
    <col min="23" max="23" width="3.375" style="33" customWidth="1"/>
    <col min="24" max="254" width="7.375" style="33"/>
    <col min="255" max="255" width="1.875" style="33" customWidth="1"/>
    <col min="256" max="256" width="6.625" style="33" customWidth="1"/>
    <col min="257" max="257" width="4.25" style="33" bestFit="1" customWidth="1"/>
    <col min="258" max="258" width="0" style="33" hidden="1" customWidth="1"/>
    <col min="259" max="261" width="5.5" style="33" customWidth="1"/>
    <col min="262" max="262" width="8.125" style="33" bestFit="1" customWidth="1"/>
    <col min="263" max="270" width="5.5" style="33" customWidth="1"/>
    <col min="271" max="271" width="4.625" style="33" customWidth="1"/>
    <col min="272" max="272" width="12.375" style="33" bestFit="1" customWidth="1"/>
    <col min="273" max="274" width="8.25" style="33" bestFit="1" customWidth="1"/>
    <col min="275" max="275" width="32" style="33" customWidth="1"/>
    <col min="276" max="276" width="3.375" style="33" customWidth="1"/>
    <col min="277" max="277" width="9.25" style="33" customWidth="1"/>
    <col min="278" max="278" width="12.375" style="33" bestFit="1" customWidth="1"/>
    <col min="279" max="279" width="3.375" style="33" customWidth="1"/>
    <col min="280" max="510" width="7.375" style="33"/>
    <col min="511" max="511" width="1.875" style="33" customWidth="1"/>
    <col min="512" max="512" width="6.625" style="33" customWidth="1"/>
    <col min="513" max="513" width="4.25" style="33" bestFit="1" customWidth="1"/>
    <col min="514" max="514" width="0" style="33" hidden="1" customWidth="1"/>
    <col min="515" max="517" width="5.5" style="33" customWidth="1"/>
    <col min="518" max="518" width="8.125" style="33" bestFit="1" customWidth="1"/>
    <col min="519" max="526" width="5.5" style="33" customWidth="1"/>
    <col min="527" max="527" width="4.625" style="33" customWidth="1"/>
    <col min="528" max="528" width="12.375" style="33" bestFit="1" customWidth="1"/>
    <col min="529" max="530" width="8.25" style="33" bestFit="1" customWidth="1"/>
    <col min="531" max="531" width="32" style="33" customWidth="1"/>
    <col min="532" max="532" width="3.375" style="33" customWidth="1"/>
    <col min="533" max="533" width="9.25" style="33" customWidth="1"/>
    <col min="534" max="534" width="12.375" style="33" bestFit="1" customWidth="1"/>
    <col min="535" max="535" width="3.375" style="33" customWidth="1"/>
    <col min="536" max="766" width="7.375" style="33"/>
    <col min="767" max="767" width="1.875" style="33" customWidth="1"/>
    <col min="768" max="768" width="6.625" style="33" customWidth="1"/>
    <col min="769" max="769" width="4.25" style="33" bestFit="1" customWidth="1"/>
    <col min="770" max="770" width="0" style="33" hidden="1" customWidth="1"/>
    <col min="771" max="773" width="5.5" style="33" customWidth="1"/>
    <col min="774" max="774" width="8.125" style="33" bestFit="1" customWidth="1"/>
    <col min="775" max="782" width="5.5" style="33" customWidth="1"/>
    <col min="783" max="783" width="4.625" style="33" customWidth="1"/>
    <col min="784" max="784" width="12.375" style="33" bestFit="1" customWidth="1"/>
    <col min="785" max="786" width="8.25" style="33" bestFit="1" customWidth="1"/>
    <col min="787" max="787" width="32" style="33" customWidth="1"/>
    <col min="788" max="788" width="3.375" style="33" customWidth="1"/>
    <col min="789" max="789" width="9.25" style="33" customWidth="1"/>
    <col min="790" max="790" width="12.375" style="33" bestFit="1" customWidth="1"/>
    <col min="791" max="791" width="3.375" style="33" customWidth="1"/>
    <col min="792" max="1022" width="7.375" style="33"/>
    <col min="1023" max="1023" width="1.875" style="33" customWidth="1"/>
    <col min="1024" max="1024" width="6.625" style="33" customWidth="1"/>
    <col min="1025" max="1025" width="4.25" style="33" bestFit="1" customWidth="1"/>
    <col min="1026" max="1026" width="0" style="33" hidden="1" customWidth="1"/>
    <col min="1027" max="1029" width="5.5" style="33" customWidth="1"/>
    <col min="1030" max="1030" width="8.125" style="33" bestFit="1" customWidth="1"/>
    <col min="1031" max="1038" width="5.5" style="33" customWidth="1"/>
    <col min="1039" max="1039" width="4.625" style="33" customWidth="1"/>
    <col min="1040" max="1040" width="12.375" style="33" bestFit="1" customWidth="1"/>
    <col min="1041" max="1042" width="8.25" style="33" bestFit="1" customWidth="1"/>
    <col min="1043" max="1043" width="32" style="33" customWidth="1"/>
    <col min="1044" max="1044" width="3.375" style="33" customWidth="1"/>
    <col min="1045" max="1045" width="9.25" style="33" customWidth="1"/>
    <col min="1046" max="1046" width="12.375" style="33" bestFit="1" customWidth="1"/>
    <col min="1047" max="1047" width="3.375" style="33" customWidth="1"/>
    <col min="1048" max="1278" width="7.375" style="33"/>
    <col min="1279" max="1279" width="1.875" style="33" customWidth="1"/>
    <col min="1280" max="1280" width="6.625" style="33" customWidth="1"/>
    <col min="1281" max="1281" width="4.25" style="33" bestFit="1" customWidth="1"/>
    <col min="1282" max="1282" width="0" style="33" hidden="1" customWidth="1"/>
    <col min="1283" max="1285" width="5.5" style="33" customWidth="1"/>
    <col min="1286" max="1286" width="8.125" style="33" bestFit="1" customWidth="1"/>
    <col min="1287" max="1294" width="5.5" style="33" customWidth="1"/>
    <col min="1295" max="1295" width="4.625" style="33" customWidth="1"/>
    <col min="1296" max="1296" width="12.375" style="33" bestFit="1" customWidth="1"/>
    <col min="1297" max="1298" width="8.25" style="33" bestFit="1" customWidth="1"/>
    <col min="1299" max="1299" width="32" style="33" customWidth="1"/>
    <col min="1300" max="1300" width="3.375" style="33" customWidth="1"/>
    <col min="1301" max="1301" width="9.25" style="33" customWidth="1"/>
    <col min="1302" max="1302" width="12.375" style="33" bestFit="1" customWidth="1"/>
    <col min="1303" max="1303" width="3.375" style="33" customWidth="1"/>
    <col min="1304" max="1534" width="7.375" style="33"/>
    <col min="1535" max="1535" width="1.875" style="33" customWidth="1"/>
    <col min="1536" max="1536" width="6.625" style="33" customWidth="1"/>
    <col min="1537" max="1537" width="4.25" style="33" bestFit="1" customWidth="1"/>
    <col min="1538" max="1538" width="0" style="33" hidden="1" customWidth="1"/>
    <col min="1539" max="1541" width="5.5" style="33" customWidth="1"/>
    <col min="1542" max="1542" width="8.125" style="33" bestFit="1" customWidth="1"/>
    <col min="1543" max="1550" width="5.5" style="33" customWidth="1"/>
    <col min="1551" max="1551" width="4.625" style="33" customWidth="1"/>
    <col min="1552" max="1552" width="12.375" style="33" bestFit="1" customWidth="1"/>
    <col min="1553" max="1554" width="8.25" style="33" bestFit="1" customWidth="1"/>
    <col min="1555" max="1555" width="32" style="33" customWidth="1"/>
    <col min="1556" max="1556" width="3.375" style="33" customWidth="1"/>
    <col min="1557" max="1557" width="9.25" style="33" customWidth="1"/>
    <col min="1558" max="1558" width="12.375" style="33" bestFit="1" customWidth="1"/>
    <col min="1559" max="1559" width="3.375" style="33" customWidth="1"/>
    <col min="1560" max="1790" width="7.375" style="33"/>
    <col min="1791" max="1791" width="1.875" style="33" customWidth="1"/>
    <col min="1792" max="1792" width="6.625" style="33" customWidth="1"/>
    <col min="1793" max="1793" width="4.25" style="33" bestFit="1" customWidth="1"/>
    <col min="1794" max="1794" width="0" style="33" hidden="1" customWidth="1"/>
    <col min="1795" max="1797" width="5.5" style="33" customWidth="1"/>
    <col min="1798" max="1798" width="8.125" style="33" bestFit="1" customWidth="1"/>
    <col min="1799" max="1806" width="5.5" style="33" customWidth="1"/>
    <col min="1807" max="1807" width="4.625" style="33" customWidth="1"/>
    <col min="1808" max="1808" width="12.375" style="33" bestFit="1" customWidth="1"/>
    <col min="1809" max="1810" width="8.25" style="33" bestFit="1" customWidth="1"/>
    <col min="1811" max="1811" width="32" style="33" customWidth="1"/>
    <col min="1812" max="1812" width="3.375" style="33" customWidth="1"/>
    <col min="1813" max="1813" width="9.25" style="33" customWidth="1"/>
    <col min="1814" max="1814" width="12.375" style="33" bestFit="1" customWidth="1"/>
    <col min="1815" max="1815" width="3.375" style="33" customWidth="1"/>
    <col min="1816" max="2046" width="7.375" style="33"/>
    <col min="2047" max="2047" width="1.875" style="33" customWidth="1"/>
    <col min="2048" max="2048" width="6.625" style="33" customWidth="1"/>
    <col min="2049" max="2049" width="4.25" style="33" bestFit="1" customWidth="1"/>
    <col min="2050" max="2050" width="0" style="33" hidden="1" customWidth="1"/>
    <col min="2051" max="2053" width="5.5" style="33" customWidth="1"/>
    <col min="2054" max="2054" width="8.125" style="33" bestFit="1" customWidth="1"/>
    <col min="2055" max="2062" width="5.5" style="33" customWidth="1"/>
    <col min="2063" max="2063" width="4.625" style="33" customWidth="1"/>
    <col min="2064" max="2064" width="12.375" style="33" bestFit="1" customWidth="1"/>
    <col min="2065" max="2066" width="8.25" style="33" bestFit="1" customWidth="1"/>
    <col min="2067" max="2067" width="32" style="33" customWidth="1"/>
    <col min="2068" max="2068" width="3.375" style="33" customWidth="1"/>
    <col min="2069" max="2069" width="9.25" style="33" customWidth="1"/>
    <col min="2070" max="2070" width="12.375" style="33" bestFit="1" customWidth="1"/>
    <col min="2071" max="2071" width="3.375" style="33" customWidth="1"/>
    <col min="2072" max="2302" width="7.375" style="33"/>
    <col min="2303" max="2303" width="1.875" style="33" customWidth="1"/>
    <col min="2304" max="2304" width="6.625" style="33" customWidth="1"/>
    <col min="2305" max="2305" width="4.25" style="33" bestFit="1" customWidth="1"/>
    <col min="2306" max="2306" width="0" style="33" hidden="1" customWidth="1"/>
    <col min="2307" max="2309" width="5.5" style="33" customWidth="1"/>
    <col min="2310" max="2310" width="8.125" style="33" bestFit="1" customWidth="1"/>
    <col min="2311" max="2318" width="5.5" style="33" customWidth="1"/>
    <col min="2319" max="2319" width="4.625" style="33" customWidth="1"/>
    <col min="2320" max="2320" width="12.375" style="33" bestFit="1" customWidth="1"/>
    <col min="2321" max="2322" width="8.25" style="33" bestFit="1" customWidth="1"/>
    <col min="2323" max="2323" width="32" style="33" customWidth="1"/>
    <col min="2324" max="2324" width="3.375" style="33" customWidth="1"/>
    <col min="2325" max="2325" width="9.25" style="33" customWidth="1"/>
    <col min="2326" max="2326" width="12.375" style="33" bestFit="1" customWidth="1"/>
    <col min="2327" max="2327" width="3.375" style="33" customWidth="1"/>
    <col min="2328" max="2558" width="7.375" style="33"/>
    <col min="2559" max="2559" width="1.875" style="33" customWidth="1"/>
    <col min="2560" max="2560" width="6.625" style="33" customWidth="1"/>
    <col min="2561" max="2561" width="4.25" style="33" bestFit="1" customWidth="1"/>
    <col min="2562" max="2562" width="0" style="33" hidden="1" customWidth="1"/>
    <col min="2563" max="2565" width="5.5" style="33" customWidth="1"/>
    <col min="2566" max="2566" width="8.125" style="33" bestFit="1" customWidth="1"/>
    <col min="2567" max="2574" width="5.5" style="33" customWidth="1"/>
    <col min="2575" max="2575" width="4.625" style="33" customWidth="1"/>
    <col min="2576" max="2576" width="12.375" style="33" bestFit="1" customWidth="1"/>
    <col min="2577" max="2578" width="8.25" style="33" bestFit="1" customWidth="1"/>
    <col min="2579" max="2579" width="32" style="33" customWidth="1"/>
    <col min="2580" max="2580" width="3.375" style="33" customWidth="1"/>
    <col min="2581" max="2581" width="9.25" style="33" customWidth="1"/>
    <col min="2582" max="2582" width="12.375" style="33" bestFit="1" customWidth="1"/>
    <col min="2583" max="2583" width="3.375" style="33" customWidth="1"/>
    <col min="2584" max="2814" width="7.375" style="33"/>
    <col min="2815" max="2815" width="1.875" style="33" customWidth="1"/>
    <col min="2816" max="2816" width="6.625" style="33" customWidth="1"/>
    <col min="2817" max="2817" width="4.25" style="33" bestFit="1" customWidth="1"/>
    <col min="2818" max="2818" width="0" style="33" hidden="1" customWidth="1"/>
    <col min="2819" max="2821" width="5.5" style="33" customWidth="1"/>
    <col min="2822" max="2822" width="8.125" style="33" bestFit="1" customWidth="1"/>
    <col min="2823" max="2830" width="5.5" style="33" customWidth="1"/>
    <col min="2831" max="2831" width="4.625" style="33" customWidth="1"/>
    <col min="2832" max="2832" width="12.375" style="33" bestFit="1" customWidth="1"/>
    <col min="2833" max="2834" width="8.25" style="33" bestFit="1" customWidth="1"/>
    <col min="2835" max="2835" width="32" style="33" customWidth="1"/>
    <col min="2836" max="2836" width="3.375" style="33" customWidth="1"/>
    <col min="2837" max="2837" width="9.25" style="33" customWidth="1"/>
    <col min="2838" max="2838" width="12.375" style="33" bestFit="1" customWidth="1"/>
    <col min="2839" max="2839" width="3.375" style="33" customWidth="1"/>
    <col min="2840" max="3070" width="7.375" style="33"/>
    <col min="3071" max="3071" width="1.875" style="33" customWidth="1"/>
    <col min="3072" max="3072" width="6.625" style="33" customWidth="1"/>
    <col min="3073" max="3073" width="4.25" style="33" bestFit="1" customWidth="1"/>
    <col min="3074" max="3074" width="0" style="33" hidden="1" customWidth="1"/>
    <col min="3075" max="3077" width="5.5" style="33" customWidth="1"/>
    <col min="3078" max="3078" width="8.125" style="33" bestFit="1" customWidth="1"/>
    <col min="3079" max="3086" width="5.5" style="33" customWidth="1"/>
    <col min="3087" max="3087" width="4.625" style="33" customWidth="1"/>
    <col min="3088" max="3088" width="12.375" style="33" bestFit="1" customWidth="1"/>
    <col min="3089" max="3090" width="8.25" style="33" bestFit="1" customWidth="1"/>
    <col min="3091" max="3091" width="32" style="33" customWidth="1"/>
    <col min="3092" max="3092" width="3.375" style="33" customWidth="1"/>
    <col min="3093" max="3093" width="9.25" style="33" customWidth="1"/>
    <col min="3094" max="3094" width="12.375" style="33" bestFit="1" customWidth="1"/>
    <col min="3095" max="3095" width="3.375" style="33" customWidth="1"/>
    <col min="3096" max="3326" width="7.375" style="33"/>
    <col min="3327" max="3327" width="1.875" style="33" customWidth="1"/>
    <col min="3328" max="3328" width="6.625" style="33" customWidth="1"/>
    <col min="3329" max="3329" width="4.25" style="33" bestFit="1" customWidth="1"/>
    <col min="3330" max="3330" width="0" style="33" hidden="1" customWidth="1"/>
    <col min="3331" max="3333" width="5.5" style="33" customWidth="1"/>
    <col min="3334" max="3334" width="8.125" style="33" bestFit="1" customWidth="1"/>
    <col min="3335" max="3342" width="5.5" style="33" customWidth="1"/>
    <col min="3343" max="3343" width="4.625" style="33" customWidth="1"/>
    <col min="3344" max="3344" width="12.375" style="33" bestFit="1" customWidth="1"/>
    <col min="3345" max="3346" width="8.25" style="33" bestFit="1" customWidth="1"/>
    <col min="3347" max="3347" width="32" style="33" customWidth="1"/>
    <col min="3348" max="3348" width="3.375" style="33" customWidth="1"/>
    <col min="3349" max="3349" width="9.25" style="33" customWidth="1"/>
    <col min="3350" max="3350" width="12.375" style="33" bestFit="1" customWidth="1"/>
    <col min="3351" max="3351" width="3.375" style="33" customWidth="1"/>
    <col min="3352" max="3582" width="7.375" style="33"/>
    <col min="3583" max="3583" width="1.875" style="33" customWidth="1"/>
    <col min="3584" max="3584" width="6.625" style="33" customWidth="1"/>
    <col min="3585" max="3585" width="4.25" style="33" bestFit="1" customWidth="1"/>
    <col min="3586" max="3586" width="0" style="33" hidden="1" customWidth="1"/>
    <col min="3587" max="3589" width="5.5" style="33" customWidth="1"/>
    <col min="3590" max="3590" width="8.125" style="33" bestFit="1" customWidth="1"/>
    <col min="3591" max="3598" width="5.5" style="33" customWidth="1"/>
    <col min="3599" max="3599" width="4.625" style="33" customWidth="1"/>
    <col min="3600" max="3600" width="12.375" style="33" bestFit="1" customWidth="1"/>
    <col min="3601" max="3602" width="8.25" style="33" bestFit="1" customWidth="1"/>
    <col min="3603" max="3603" width="32" style="33" customWidth="1"/>
    <col min="3604" max="3604" width="3.375" style="33" customWidth="1"/>
    <col min="3605" max="3605" width="9.25" style="33" customWidth="1"/>
    <col min="3606" max="3606" width="12.375" style="33" bestFit="1" customWidth="1"/>
    <col min="3607" max="3607" width="3.375" style="33" customWidth="1"/>
    <col min="3608" max="3838" width="7.375" style="33"/>
    <col min="3839" max="3839" width="1.875" style="33" customWidth="1"/>
    <col min="3840" max="3840" width="6.625" style="33" customWidth="1"/>
    <col min="3841" max="3841" width="4.25" style="33" bestFit="1" customWidth="1"/>
    <col min="3842" max="3842" width="0" style="33" hidden="1" customWidth="1"/>
    <col min="3843" max="3845" width="5.5" style="33" customWidth="1"/>
    <col min="3846" max="3846" width="8.125" style="33" bestFit="1" customWidth="1"/>
    <col min="3847" max="3854" width="5.5" style="33" customWidth="1"/>
    <col min="3855" max="3855" width="4.625" style="33" customWidth="1"/>
    <col min="3856" max="3856" width="12.375" style="33" bestFit="1" customWidth="1"/>
    <col min="3857" max="3858" width="8.25" style="33" bestFit="1" customWidth="1"/>
    <col min="3859" max="3859" width="32" style="33" customWidth="1"/>
    <col min="3860" max="3860" width="3.375" style="33" customWidth="1"/>
    <col min="3861" max="3861" width="9.25" style="33" customWidth="1"/>
    <col min="3862" max="3862" width="12.375" style="33" bestFit="1" customWidth="1"/>
    <col min="3863" max="3863" width="3.375" style="33" customWidth="1"/>
    <col min="3864" max="4094" width="7.375" style="33"/>
    <col min="4095" max="4095" width="1.875" style="33" customWidth="1"/>
    <col min="4096" max="4096" width="6.625" style="33" customWidth="1"/>
    <col min="4097" max="4097" width="4.25" style="33" bestFit="1" customWidth="1"/>
    <col min="4098" max="4098" width="0" style="33" hidden="1" customWidth="1"/>
    <col min="4099" max="4101" width="5.5" style="33" customWidth="1"/>
    <col min="4102" max="4102" width="8.125" style="33" bestFit="1" customWidth="1"/>
    <col min="4103" max="4110" width="5.5" style="33" customWidth="1"/>
    <col min="4111" max="4111" width="4.625" style="33" customWidth="1"/>
    <col min="4112" max="4112" width="12.375" style="33" bestFit="1" customWidth="1"/>
    <col min="4113" max="4114" width="8.25" style="33" bestFit="1" customWidth="1"/>
    <col min="4115" max="4115" width="32" style="33" customWidth="1"/>
    <col min="4116" max="4116" width="3.375" style="33" customWidth="1"/>
    <col min="4117" max="4117" width="9.25" style="33" customWidth="1"/>
    <col min="4118" max="4118" width="12.375" style="33" bestFit="1" customWidth="1"/>
    <col min="4119" max="4119" width="3.375" style="33" customWidth="1"/>
    <col min="4120" max="4350" width="7.375" style="33"/>
    <col min="4351" max="4351" width="1.875" style="33" customWidth="1"/>
    <col min="4352" max="4352" width="6.625" style="33" customWidth="1"/>
    <col min="4353" max="4353" width="4.25" style="33" bestFit="1" customWidth="1"/>
    <col min="4354" max="4354" width="0" style="33" hidden="1" customWidth="1"/>
    <col min="4355" max="4357" width="5.5" style="33" customWidth="1"/>
    <col min="4358" max="4358" width="8.125" style="33" bestFit="1" customWidth="1"/>
    <col min="4359" max="4366" width="5.5" style="33" customWidth="1"/>
    <col min="4367" max="4367" width="4.625" style="33" customWidth="1"/>
    <col min="4368" max="4368" width="12.375" style="33" bestFit="1" customWidth="1"/>
    <col min="4369" max="4370" width="8.25" style="33" bestFit="1" customWidth="1"/>
    <col min="4371" max="4371" width="32" style="33" customWidth="1"/>
    <col min="4372" max="4372" width="3.375" style="33" customWidth="1"/>
    <col min="4373" max="4373" width="9.25" style="33" customWidth="1"/>
    <col min="4374" max="4374" width="12.375" style="33" bestFit="1" customWidth="1"/>
    <col min="4375" max="4375" width="3.375" style="33" customWidth="1"/>
    <col min="4376" max="4606" width="7.375" style="33"/>
    <col min="4607" max="4607" width="1.875" style="33" customWidth="1"/>
    <col min="4608" max="4608" width="6.625" style="33" customWidth="1"/>
    <col min="4609" max="4609" width="4.25" style="33" bestFit="1" customWidth="1"/>
    <col min="4610" max="4610" width="0" style="33" hidden="1" customWidth="1"/>
    <col min="4611" max="4613" width="5.5" style="33" customWidth="1"/>
    <col min="4614" max="4614" width="8.125" style="33" bestFit="1" customWidth="1"/>
    <col min="4615" max="4622" width="5.5" style="33" customWidth="1"/>
    <col min="4623" max="4623" width="4.625" style="33" customWidth="1"/>
    <col min="4624" max="4624" width="12.375" style="33" bestFit="1" customWidth="1"/>
    <col min="4625" max="4626" width="8.25" style="33" bestFit="1" customWidth="1"/>
    <col min="4627" max="4627" width="32" style="33" customWidth="1"/>
    <col min="4628" max="4628" width="3.375" style="33" customWidth="1"/>
    <col min="4629" max="4629" width="9.25" style="33" customWidth="1"/>
    <col min="4630" max="4630" width="12.375" style="33" bestFit="1" customWidth="1"/>
    <col min="4631" max="4631" width="3.375" style="33" customWidth="1"/>
    <col min="4632" max="4862" width="7.375" style="33"/>
    <col min="4863" max="4863" width="1.875" style="33" customWidth="1"/>
    <col min="4864" max="4864" width="6.625" style="33" customWidth="1"/>
    <col min="4865" max="4865" width="4.25" style="33" bestFit="1" customWidth="1"/>
    <col min="4866" max="4866" width="0" style="33" hidden="1" customWidth="1"/>
    <col min="4867" max="4869" width="5.5" style="33" customWidth="1"/>
    <col min="4870" max="4870" width="8.125" style="33" bestFit="1" customWidth="1"/>
    <col min="4871" max="4878" width="5.5" style="33" customWidth="1"/>
    <col min="4879" max="4879" width="4.625" style="33" customWidth="1"/>
    <col min="4880" max="4880" width="12.375" style="33" bestFit="1" customWidth="1"/>
    <col min="4881" max="4882" width="8.25" style="33" bestFit="1" customWidth="1"/>
    <col min="4883" max="4883" width="32" style="33" customWidth="1"/>
    <col min="4884" max="4884" width="3.375" style="33" customWidth="1"/>
    <col min="4885" max="4885" width="9.25" style="33" customWidth="1"/>
    <col min="4886" max="4886" width="12.375" style="33" bestFit="1" customWidth="1"/>
    <col min="4887" max="4887" width="3.375" style="33" customWidth="1"/>
    <col min="4888" max="5118" width="7.375" style="33"/>
    <col min="5119" max="5119" width="1.875" style="33" customWidth="1"/>
    <col min="5120" max="5120" width="6.625" style="33" customWidth="1"/>
    <col min="5121" max="5121" width="4.25" style="33" bestFit="1" customWidth="1"/>
    <col min="5122" max="5122" width="0" style="33" hidden="1" customWidth="1"/>
    <col min="5123" max="5125" width="5.5" style="33" customWidth="1"/>
    <col min="5126" max="5126" width="8.125" style="33" bestFit="1" customWidth="1"/>
    <col min="5127" max="5134" width="5.5" style="33" customWidth="1"/>
    <col min="5135" max="5135" width="4.625" style="33" customWidth="1"/>
    <col min="5136" max="5136" width="12.375" style="33" bestFit="1" customWidth="1"/>
    <col min="5137" max="5138" width="8.25" style="33" bestFit="1" customWidth="1"/>
    <col min="5139" max="5139" width="32" style="33" customWidth="1"/>
    <col min="5140" max="5140" width="3.375" style="33" customWidth="1"/>
    <col min="5141" max="5141" width="9.25" style="33" customWidth="1"/>
    <col min="5142" max="5142" width="12.375" style="33" bestFit="1" customWidth="1"/>
    <col min="5143" max="5143" width="3.375" style="33" customWidth="1"/>
    <col min="5144" max="5374" width="7.375" style="33"/>
    <col min="5375" max="5375" width="1.875" style="33" customWidth="1"/>
    <col min="5376" max="5376" width="6.625" style="33" customWidth="1"/>
    <col min="5377" max="5377" width="4.25" style="33" bestFit="1" customWidth="1"/>
    <col min="5378" max="5378" width="0" style="33" hidden="1" customWidth="1"/>
    <col min="5379" max="5381" width="5.5" style="33" customWidth="1"/>
    <col min="5382" max="5382" width="8.125" style="33" bestFit="1" customWidth="1"/>
    <col min="5383" max="5390" width="5.5" style="33" customWidth="1"/>
    <col min="5391" max="5391" width="4.625" style="33" customWidth="1"/>
    <col min="5392" max="5392" width="12.375" style="33" bestFit="1" customWidth="1"/>
    <col min="5393" max="5394" width="8.25" style="33" bestFit="1" customWidth="1"/>
    <col min="5395" max="5395" width="32" style="33" customWidth="1"/>
    <col min="5396" max="5396" width="3.375" style="33" customWidth="1"/>
    <col min="5397" max="5397" width="9.25" style="33" customWidth="1"/>
    <col min="5398" max="5398" width="12.375" style="33" bestFit="1" customWidth="1"/>
    <col min="5399" max="5399" width="3.375" style="33" customWidth="1"/>
    <col min="5400" max="5630" width="7.375" style="33"/>
    <col min="5631" max="5631" width="1.875" style="33" customWidth="1"/>
    <col min="5632" max="5632" width="6.625" style="33" customWidth="1"/>
    <col min="5633" max="5633" width="4.25" style="33" bestFit="1" customWidth="1"/>
    <col min="5634" max="5634" width="0" style="33" hidden="1" customWidth="1"/>
    <col min="5635" max="5637" width="5.5" style="33" customWidth="1"/>
    <col min="5638" max="5638" width="8.125" style="33" bestFit="1" customWidth="1"/>
    <col min="5639" max="5646" width="5.5" style="33" customWidth="1"/>
    <col min="5647" max="5647" width="4.625" style="33" customWidth="1"/>
    <col min="5648" max="5648" width="12.375" style="33" bestFit="1" customWidth="1"/>
    <col min="5649" max="5650" width="8.25" style="33" bestFit="1" customWidth="1"/>
    <col min="5651" max="5651" width="32" style="33" customWidth="1"/>
    <col min="5652" max="5652" width="3.375" style="33" customWidth="1"/>
    <col min="5653" max="5653" width="9.25" style="33" customWidth="1"/>
    <col min="5654" max="5654" width="12.375" style="33" bestFit="1" customWidth="1"/>
    <col min="5655" max="5655" width="3.375" style="33" customWidth="1"/>
    <col min="5656" max="5886" width="7.375" style="33"/>
    <col min="5887" max="5887" width="1.875" style="33" customWidth="1"/>
    <col min="5888" max="5888" width="6.625" style="33" customWidth="1"/>
    <col min="5889" max="5889" width="4.25" style="33" bestFit="1" customWidth="1"/>
    <col min="5890" max="5890" width="0" style="33" hidden="1" customWidth="1"/>
    <col min="5891" max="5893" width="5.5" style="33" customWidth="1"/>
    <col min="5894" max="5894" width="8.125" style="33" bestFit="1" customWidth="1"/>
    <col min="5895" max="5902" width="5.5" style="33" customWidth="1"/>
    <col min="5903" max="5903" width="4.625" style="33" customWidth="1"/>
    <col min="5904" max="5904" width="12.375" style="33" bestFit="1" customWidth="1"/>
    <col min="5905" max="5906" width="8.25" style="33" bestFit="1" customWidth="1"/>
    <col min="5907" max="5907" width="32" style="33" customWidth="1"/>
    <col min="5908" max="5908" width="3.375" style="33" customWidth="1"/>
    <col min="5909" max="5909" width="9.25" style="33" customWidth="1"/>
    <col min="5910" max="5910" width="12.375" style="33" bestFit="1" customWidth="1"/>
    <col min="5911" max="5911" width="3.375" style="33" customWidth="1"/>
    <col min="5912" max="6142" width="7.375" style="33"/>
    <col min="6143" max="6143" width="1.875" style="33" customWidth="1"/>
    <col min="6144" max="6144" width="6.625" style="33" customWidth="1"/>
    <col min="6145" max="6145" width="4.25" style="33" bestFit="1" customWidth="1"/>
    <col min="6146" max="6146" width="0" style="33" hidden="1" customWidth="1"/>
    <col min="6147" max="6149" width="5.5" style="33" customWidth="1"/>
    <col min="6150" max="6150" width="8.125" style="33" bestFit="1" customWidth="1"/>
    <col min="6151" max="6158" width="5.5" style="33" customWidth="1"/>
    <col min="6159" max="6159" width="4.625" style="33" customWidth="1"/>
    <col min="6160" max="6160" width="12.375" style="33" bestFit="1" customWidth="1"/>
    <col min="6161" max="6162" width="8.25" style="33" bestFit="1" customWidth="1"/>
    <col min="6163" max="6163" width="32" style="33" customWidth="1"/>
    <col min="6164" max="6164" width="3.375" style="33" customWidth="1"/>
    <col min="6165" max="6165" width="9.25" style="33" customWidth="1"/>
    <col min="6166" max="6166" width="12.375" style="33" bestFit="1" customWidth="1"/>
    <col min="6167" max="6167" width="3.375" style="33" customWidth="1"/>
    <col min="6168" max="6398" width="7.375" style="33"/>
    <col min="6399" max="6399" width="1.875" style="33" customWidth="1"/>
    <col min="6400" max="6400" width="6.625" style="33" customWidth="1"/>
    <col min="6401" max="6401" width="4.25" style="33" bestFit="1" customWidth="1"/>
    <col min="6402" max="6402" width="0" style="33" hidden="1" customWidth="1"/>
    <col min="6403" max="6405" width="5.5" style="33" customWidth="1"/>
    <col min="6406" max="6406" width="8.125" style="33" bestFit="1" customWidth="1"/>
    <col min="6407" max="6414" width="5.5" style="33" customWidth="1"/>
    <col min="6415" max="6415" width="4.625" style="33" customWidth="1"/>
    <col min="6416" max="6416" width="12.375" style="33" bestFit="1" customWidth="1"/>
    <col min="6417" max="6418" width="8.25" style="33" bestFit="1" customWidth="1"/>
    <col min="6419" max="6419" width="32" style="33" customWidth="1"/>
    <col min="6420" max="6420" width="3.375" style="33" customWidth="1"/>
    <col min="6421" max="6421" width="9.25" style="33" customWidth="1"/>
    <col min="6422" max="6422" width="12.375" style="33" bestFit="1" customWidth="1"/>
    <col min="6423" max="6423" width="3.375" style="33" customWidth="1"/>
    <col min="6424" max="6654" width="7.375" style="33"/>
    <col min="6655" max="6655" width="1.875" style="33" customWidth="1"/>
    <col min="6656" max="6656" width="6.625" style="33" customWidth="1"/>
    <col min="6657" max="6657" width="4.25" style="33" bestFit="1" customWidth="1"/>
    <col min="6658" max="6658" width="0" style="33" hidden="1" customWidth="1"/>
    <col min="6659" max="6661" width="5.5" style="33" customWidth="1"/>
    <col min="6662" max="6662" width="8.125" style="33" bestFit="1" customWidth="1"/>
    <col min="6663" max="6670" width="5.5" style="33" customWidth="1"/>
    <col min="6671" max="6671" width="4.625" style="33" customWidth="1"/>
    <col min="6672" max="6672" width="12.375" style="33" bestFit="1" customWidth="1"/>
    <col min="6673" max="6674" width="8.25" style="33" bestFit="1" customWidth="1"/>
    <col min="6675" max="6675" width="32" style="33" customWidth="1"/>
    <col min="6676" max="6676" width="3.375" style="33" customWidth="1"/>
    <col min="6677" max="6677" width="9.25" style="33" customWidth="1"/>
    <col min="6678" max="6678" width="12.375" style="33" bestFit="1" customWidth="1"/>
    <col min="6679" max="6679" width="3.375" style="33" customWidth="1"/>
    <col min="6680" max="6910" width="7.375" style="33"/>
    <col min="6911" max="6911" width="1.875" style="33" customWidth="1"/>
    <col min="6912" max="6912" width="6.625" style="33" customWidth="1"/>
    <col min="6913" max="6913" width="4.25" style="33" bestFit="1" customWidth="1"/>
    <col min="6914" max="6914" width="0" style="33" hidden="1" customWidth="1"/>
    <col min="6915" max="6917" width="5.5" style="33" customWidth="1"/>
    <col min="6918" max="6918" width="8.125" style="33" bestFit="1" customWidth="1"/>
    <col min="6919" max="6926" width="5.5" style="33" customWidth="1"/>
    <col min="6927" max="6927" width="4.625" style="33" customWidth="1"/>
    <col min="6928" max="6928" width="12.375" style="33" bestFit="1" customWidth="1"/>
    <col min="6929" max="6930" width="8.25" style="33" bestFit="1" customWidth="1"/>
    <col min="6931" max="6931" width="32" style="33" customWidth="1"/>
    <col min="6932" max="6932" width="3.375" style="33" customWidth="1"/>
    <col min="6933" max="6933" width="9.25" style="33" customWidth="1"/>
    <col min="6934" max="6934" width="12.375" style="33" bestFit="1" customWidth="1"/>
    <col min="6935" max="6935" width="3.375" style="33" customWidth="1"/>
    <col min="6936" max="7166" width="7.375" style="33"/>
    <col min="7167" max="7167" width="1.875" style="33" customWidth="1"/>
    <col min="7168" max="7168" width="6.625" style="33" customWidth="1"/>
    <col min="7169" max="7169" width="4.25" style="33" bestFit="1" customWidth="1"/>
    <col min="7170" max="7170" width="0" style="33" hidden="1" customWidth="1"/>
    <col min="7171" max="7173" width="5.5" style="33" customWidth="1"/>
    <col min="7174" max="7174" width="8.125" style="33" bestFit="1" customWidth="1"/>
    <col min="7175" max="7182" width="5.5" style="33" customWidth="1"/>
    <col min="7183" max="7183" width="4.625" style="33" customWidth="1"/>
    <col min="7184" max="7184" width="12.375" style="33" bestFit="1" customWidth="1"/>
    <col min="7185" max="7186" width="8.25" style="33" bestFit="1" customWidth="1"/>
    <col min="7187" max="7187" width="32" style="33" customWidth="1"/>
    <col min="7188" max="7188" width="3.375" style="33" customWidth="1"/>
    <col min="7189" max="7189" width="9.25" style="33" customWidth="1"/>
    <col min="7190" max="7190" width="12.375" style="33" bestFit="1" customWidth="1"/>
    <col min="7191" max="7191" width="3.375" style="33" customWidth="1"/>
    <col min="7192" max="7422" width="7.375" style="33"/>
    <col min="7423" max="7423" width="1.875" style="33" customWidth="1"/>
    <col min="7424" max="7424" width="6.625" style="33" customWidth="1"/>
    <col min="7425" max="7425" width="4.25" style="33" bestFit="1" customWidth="1"/>
    <col min="7426" max="7426" width="0" style="33" hidden="1" customWidth="1"/>
    <col min="7427" max="7429" width="5.5" style="33" customWidth="1"/>
    <col min="7430" max="7430" width="8.125" style="33" bestFit="1" customWidth="1"/>
    <col min="7431" max="7438" width="5.5" style="33" customWidth="1"/>
    <col min="7439" max="7439" width="4.625" style="33" customWidth="1"/>
    <col min="7440" max="7440" width="12.375" style="33" bestFit="1" customWidth="1"/>
    <col min="7441" max="7442" width="8.25" style="33" bestFit="1" customWidth="1"/>
    <col min="7443" max="7443" width="32" style="33" customWidth="1"/>
    <col min="7444" max="7444" width="3.375" style="33" customWidth="1"/>
    <col min="7445" max="7445" width="9.25" style="33" customWidth="1"/>
    <col min="7446" max="7446" width="12.375" style="33" bestFit="1" customWidth="1"/>
    <col min="7447" max="7447" width="3.375" style="33" customWidth="1"/>
    <col min="7448" max="7678" width="7.375" style="33"/>
    <col min="7679" max="7679" width="1.875" style="33" customWidth="1"/>
    <col min="7680" max="7680" width="6.625" style="33" customWidth="1"/>
    <col min="7681" max="7681" width="4.25" style="33" bestFit="1" customWidth="1"/>
    <col min="7682" max="7682" width="0" style="33" hidden="1" customWidth="1"/>
    <col min="7683" max="7685" width="5.5" style="33" customWidth="1"/>
    <col min="7686" max="7686" width="8.125" style="33" bestFit="1" customWidth="1"/>
    <col min="7687" max="7694" width="5.5" style="33" customWidth="1"/>
    <col min="7695" max="7695" width="4.625" style="33" customWidth="1"/>
    <col min="7696" max="7696" width="12.375" style="33" bestFit="1" customWidth="1"/>
    <col min="7697" max="7698" width="8.25" style="33" bestFit="1" customWidth="1"/>
    <col min="7699" max="7699" width="32" style="33" customWidth="1"/>
    <col min="7700" max="7700" width="3.375" style="33" customWidth="1"/>
    <col min="7701" max="7701" width="9.25" style="33" customWidth="1"/>
    <col min="7702" max="7702" width="12.375" style="33" bestFit="1" customWidth="1"/>
    <col min="7703" max="7703" width="3.375" style="33" customWidth="1"/>
    <col min="7704" max="7934" width="7.375" style="33"/>
    <col min="7935" max="7935" width="1.875" style="33" customWidth="1"/>
    <col min="7936" max="7936" width="6.625" style="33" customWidth="1"/>
    <col min="7937" max="7937" width="4.25" style="33" bestFit="1" customWidth="1"/>
    <col min="7938" max="7938" width="0" style="33" hidden="1" customWidth="1"/>
    <col min="7939" max="7941" width="5.5" style="33" customWidth="1"/>
    <col min="7942" max="7942" width="8.125" style="33" bestFit="1" customWidth="1"/>
    <col min="7943" max="7950" width="5.5" style="33" customWidth="1"/>
    <col min="7951" max="7951" width="4.625" style="33" customWidth="1"/>
    <col min="7952" max="7952" width="12.375" style="33" bestFit="1" customWidth="1"/>
    <col min="7953" max="7954" width="8.25" style="33" bestFit="1" customWidth="1"/>
    <col min="7955" max="7955" width="32" style="33" customWidth="1"/>
    <col min="7956" max="7956" width="3.375" style="33" customWidth="1"/>
    <col min="7957" max="7957" width="9.25" style="33" customWidth="1"/>
    <col min="7958" max="7958" width="12.375" style="33" bestFit="1" customWidth="1"/>
    <col min="7959" max="7959" width="3.375" style="33" customWidth="1"/>
    <col min="7960" max="8190" width="7.375" style="33"/>
    <col min="8191" max="8191" width="1.875" style="33" customWidth="1"/>
    <col min="8192" max="8192" width="6.625" style="33" customWidth="1"/>
    <col min="8193" max="8193" width="4.25" style="33" bestFit="1" customWidth="1"/>
    <col min="8194" max="8194" width="0" style="33" hidden="1" customWidth="1"/>
    <col min="8195" max="8197" width="5.5" style="33" customWidth="1"/>
    <col min="8198" max="8198" width="8.125" style="33" bestFit="1" customWidth="1"/>
    <col min="8199" max="8206" width="5.5" style="33" customWidth="1"/>
    <col min="8207" max="8207" width="4.625" style="33" customWidth="1"/>
    <col min="8208" max="8208" width="12.375" style="33" bestFit="1" customWidth="1"/>
    <col min="8209" max="8210" width="8.25" style="33" bestFit="1" customWidth="1"/>
    <col min="8211" max="8211" width="32" style="33" customWidth="1"/>
    <col min="8212" max="8212" width="3.375" style="33" customWidth="1"/>
    <col min="8213" max="8213" width="9.25" style="33" customWidth="1"/>
    <col min="8214" max="8214" width="12.375" style="33" bestFit="1" customWidth="1"/>
    <col min="8215" max="8215" width="3.375" style="33" customWidth="1"/>
    <col min="8216" max="8446" width="7.375" style="33"/>
    <col min="8447" max="8447" width="1.875" style="33" customWidth="1"/>
    <col min="8448" max="8448" width="6.625" style="33" customWidth="1"/>
    <col min="8449" max="8449" width="4.25" style="33" bestFit="1" customWidth="1"/>
    <col min="8450" max="8450" width="0" style="33" hidden="1" customWidth="1"/>
    <col min="8451" max="8453" width="5.5" style="33" customWidth="1"/>
    <col min="8454" max="8454" width="8.125" style="33" bestFit="1" customWidth="1"/>
    <col min="8455" max="8462" width="5.5" style="33" customWidth="1"/>
    <col min="8463" max="8463" width="4.625" style="33" customWidth="1"/>
    <col min="8464" max="8464" width="12.375" style="33" bestFit="1" customWidth="1"/>
    <col min="8465" max="8466" width="8.25" style="33" bestFit="1" customWidth="1"/>
    <col min="8467" max="8467" width="32" style="33" customWidth="1"/>
    <col min="8468" max="8468" width="3.375" style="33" customWidth="1"/>
    <col min="8469" max="8469" width="9.25" style="33" customWidth="1"/>
    <col min="8470" max="8470" width="12.375" style="33" bestFit="1" customWidth="1"/>
    <col min="8471" max="8471" width="3.375" style="33" customWidth="1"/>
    <col min="8472" max="8702" width="7.375" style="33"/>
    <col min="8703" max="8703" width="1.875" style="33" customWidth="1"/>
    <col min="8704" max="8704" width="6.625" style="33" customWidth="1"/>
    <col min="8705" max="8705" width="4.25" style="33" bestFit="1" customWidth="1"/>
    <col min="8706" max="8706" width="0" style="33" hidden="1" customWidth="1"/>
    <col min="8707" max="8709" width="5.5" style="33" customWidth="1"/>
    <col min="8710" max="8710" width="8.125" style="33" bestFit="1" customWidth="1"/>
    <col min="8711" max="8718" width="5.5" style="33" customWidth="1"/>
    <col min="8719" max="8719" width="4.625" style="33" customWidth="1"/>
    <col min="8720" max="8720" width="12.375" style="33" bestFit="1" customWidth="1"/>
    <col min="8721" max="8722" width="8.25" style="33" bestFit="1" customWidth="1"/>
    <col min="8723" max="8723" width="32" style="33" customWidth="1"/>
    <col min="8724" max="8724" width="3.375" style="33" customWidth="1"/>
    <col min="8725" max="8725" width="9.25" style="33" customWidth="1"/>
    <col min="8726" max="8726" width="12.375" style="33" bestFit="1" customWidth="1"/>
    <col min="8727" max="8727" width="3.375" style="33" customWidth="1"/>
    <col min="8728" max="8958" width="7.375" style="33"/>
    <col min="8959" max="8959" width="1.875" style="33" customWidth="1"/>
    <col min="8960" max="8960" width="6.625" style="33" customWidth="1"/>
    <col min="8961" max="8961" width="4.25" style="33" bestFit="1" customWidth="1"/>
    <col min="8962" max="8962" width="0" style="33" hidden="1" customWidth="1"/>
    <col min="8963" max="8965" width="5.5" style="33" customWidth="1"/>
    <col min="8966" max="8966" width="8.125" style="33" bestFit="1" customWidth="1"/>
    <col min="8967" max="8974" width="5.5" style="33" customWidth="1"/>
    <col min="8975" max="8975" width="4.625" style="33" customWidth="1"/>
    <col min="8976" max="8976" width="12.375" style="33" bestFit="1" customWidth="1"/>
    <col min="8977" max="8978" width="8.25" style="33" bestFit="1" customWidth="1"/>
    <col min="8979" max="8979" width="32" style="33" customWidth="1"/>
    <col min="8980" max="8980" width="3.375" style="33" customWidth="1"/>
    <col min="8981" max="8981" width="9.25" style="33" customWidth="1"/>
    <col min="8982" max="8982" width="12.375" style="33" bestFit="1" customWidth="1"/>
    <col min="8983" max="8983" width="3.375" style="33" customWidth="1"/>
    <col min="8984" max="9214" width="7.375" style="33"/>
    <col min="9215" max="9215" width="1.875" style="33" customWidth="1"/>
    <col min="9216" max="9216" width="6.625" style="33" customWidth="1"/>
    <col min="9217" max="9217" width="4.25" style="33" bestFit="1" customWidth="1"/>
    <col min="9218" max="9218" width="0" style="33" hidden="1" customWidth="1"/>
    <col min="9219" max="9221" width="5.5" style="33" customWidth="1"/>
    <col min="9222" max="9222" width="8.125" style="33" bestFit="1" customWidth="1"/>
    <col min="9223" max="9230" width="5.5" style="33" customWidth="1"/>
    <col min="9231" max="9231" width="4.625" style="33" customWidth="1"/>
    <col min="9232" max="9232" width="12.375" style="33" bestFit="1" customWidth="1"/>
    <col min="9233" max="9234" width="8.25" style="33" bestFit="1" customWidth="1"/>
    <col min="9235" max="9235" width="32" style="33" customWidth="1"/>
    <col min="9236" max="9236" width="3.375" style="33" customWidth="1"/>
    <col min="9237" max="9237" width="9.25" style="33" customWidth="1"/>
    <col min="9238" max="9238" width="12.375" style="33" bestFit="1" customWidth="1"/>
    <col min="9239" max="9239" width="3.375" style="33" customWidth="1"/>
    <col min="9240" max="9470" width="7.375" style="33"/>
    <col min="9471" max="9471" width="1.875" style="33" customWidth="1"/>
    <col min="9472" max="9472" width="6.625" style="33" customWidth="1"/>
    <col min="9473" max="9473" width="4.25" style="33" bestFit="1" customWidth="1"/>
    <col min="9474" max="9474" width="0" style="33" hidden="1" customWidth="1"/>
    <col min="9475" max="9477" width="5.5" style="33" customWidth="1"/>
    <col min="9478" max="9478" width="8.125" style="33" bestFit="1" customWidth="1"/>
    <col min="9479" max="9486" width="5.5" style="33" customWidth="1"/>
    <col min="9487" max="9487" width="4.625" style="33" customWidth="1"/>
    <col min="9488" max="9488" width="12.375" style="33" bestFit="1" customWidth="1"/>
    <col min="9489" max="9490" width="8.25" style="33" bestFit="1" customWidth="1"/>
    <col min="9491" max="9491" width="32" style="33" customWidth="1"/>
    <col min="9492" max="9492" width="3.375" style="33" customWidth="1"/>
    <col min="9493" max="9493" width="9.25" style="33" customWidth="1"/>
    <col min="9494" max="9494" width="12.375" style="33" bestFit="1" customWidth="1"/>
    <col min="9495" max="9495" width="3.375" style="33" customWidth="1"/>
    <col min="9496" max="9726" width="7.375" style="33"/>
    <col min="9727" max="9727" width="1.875" style="33" customWidth="1"/>
    <col min="9728" max="9728" width="6.625" style="33" customWidth="1"/>
    <col min="9729" max="9729" width="4.25" style="33" bestFit="1" customWidth="1"/>
    <col min="9730" max="9730" width="0" style="33" hidden="1" customWidth="1"/>
    <col min="9731" max="9733" width="5.5" style="33" customWidth="1"/>
    <col min="9734" max="9734" width="8.125" style="33" bestFit="1" customWidth="1"/>
    <col min="9735" max="9742" width="5.5" style="33" customWidth="1"/>
    <col min="9743" max="9743" width="4.625" style="33" customWidth="1"/>
    <col min="9744" max="9744" width="12.375" style="33" bestFit="1" customWidth="1"/>
    <col min="9745" max="9746" width="8.25" style="33" bestFit="1" customWidth="1"/>
    <col min="9747" max="9747" width="32" style="33" customWidth="1"/>
    <col min="9748" max="9748" width="3.375" style="33" customWidth="1"/>
    <col min="9749" max="9749" width="9.25" style="33" customWidth="1"/>
    <col min="9750" max="9750" width="12.375" style="33" bestFit="1" customWidth="1"/>
    <col min="9751" max="9751" width="3.375" style="33" customWidth="1"/>
    <col min="9752" max="9982" width="7.375" style="33"/>
    <col min="9983" max="9983" width="1.875" style="33" customWidth="1"/>
    <col min="9984" max="9984" width="6.625" style="33" customWidth="1"/>
    <col min="9985" max="9985" width="4.25" style="33" bestFit="1" customWidth="1"/>
    <col min="9986" max="9986" width="0" style="33" hidden="1" customWidth="1"/>
    <col min="9987" max="9989" width="5.5" style="33" customWidth="1"/>
    <col min="9990" max="9990" width="8.125" style="33" bestFit="1" customWidth="1"/>
    <col min="9991" max="9998" width="5.5" style="33" customWidth="1"/>
    <col min="9999" max="9999" width="4.625" style="33" customWidth="1"/>
    <col min="10000" max="10000" width="12.375" style="33" bestFit="1" customWidth="1"/>
    <col min="10001" max="10002" width="8.25" style="33" bestFit="1" customWidth="1"/>
    <col min="10003" max="10003" width="32" style="33" customWidth="1"/>
    <col min="10004" max="10004" width="3.375" style="33" customWidth="1"/>
    <col min="10005" max="10005" width="9.25" style="33" customWidth="1"/>
    <col min="10006" max="10006" width="12.375" style="33" bestFit="1" customWidth="1"/>
    <col min="10007" max="10007" width="3.375" style="33" customWidth="1"/>
    <col min="10008" max="10238" width="7.375" style="33"/>
    <col min="10239" max="10239" width="1.875" style="33" customWidth="1"/>
    <col min="10240" max="10240" width="6.625" style="33" customWidth="1"/>
    <col min="10241" max="10241" width="4.25" style="33" bestFit="1" customWidth="1"/>
    <col min="10242" max="10242" width="0" style="33" hidden="1" customWidth="1"/>
    <col min="10243" max="10245" width="5.5" style="33" customWidth="1"/>
    <col min="10246" max="10246" width="8.125" style="33" bestFit="1" customWidth="1"/>
    <col min="10247" max="10254" width="5.5" style="33" customWidth="1"/>
    <col min="10255" max="10255" width="4.625" style="33" customWidth="1"/>
    <col min="10256" max="10256" width="12.375" style="33" bestFit="1" customWidth="1"/>
    <col min="10257" max="10258" width="8.25" style="33" bestFit="1" customWidth="1"/>
    <col min="10259" max="10259" width="32" style="33" customWidth="1"/>
    <col min="10260" max="10260" width="3.375" style="33" customWidth="1"/>
    <col min="10261" max="10261" width="9.25" style="33" customWidth="1"/>
    <col min="10262" max="10262" width="12.375" style="33" bestFit="1" customWidth="1"/>
    <col min="10263" max="10263" width="3.375" style="33" customWidth="1"/>
    <col min="10264" max="10494" width="7.375" style="33"/>
    <col min="10495" max="10495" width="1.875" style="33" customWidth="1"/>
    <col min="10496" max="10496" width="6.625" style="33" customWidth="1"/>
    <col min="10497" max="10497" width="4.25" style="33" bestFit="1" customWidth="1"/>
    <col min="10498" max="10498" width="0" style="33" hidden="1" customWidth="1"/>
    <col min="10499" max="10501" width="5.5" style="33" customWidth="1"/>
    <col min="10502" max="10502" width="8.125" style="33" bestFit="1" customWidth="1"/>
    <col min="10503" max="10510" width="5.5" style="33" customWidth="1"/>
    <col min="10511" max="10511" width="4.625" style="33" customWidth="1"/>
    <col min="10512" max="10512" width="12.375" style="33" bestFit="1" customWidth="1"/>
    <col min="10513" max="10514" width="8.25" style="33" bestFit="1" customWidth="1"/>
    <col min="10515" max="10515" width="32" style="33" customWidth="1"/>
    <col min="10516" max="10516" width="3.375" style="33" customWidth="1"/>
    <col min="10517" max="10517" width="9.25" style="33" customWidth="1"/>
    <col min="10518" max="10518" width="12.375" style="33" bestFit="1" customWidth="1"/>
    <col min="10519" max="10519" width="3.375" style="33" customWidth="1"/>
    <col min="10520" max="10750" width="7.375" style="33"/>
    <col min="10751" max="10751" width="1.875" style="33" customWidth="1"/>
    <col min="10752" max="10752" width="6.625" style="33" customWidth="1"/>
    <col min="10753" max="10753" width="4.25" style="33" bestFit="1" customWidth="1"/>
    <col min="10754" max="10754" width="0" style="33" hidden="1" customWidth="1"/>
    <col min="10755" max="10757" width="5.5" style="33" customWidth="1"/>
    <col min="10758" max="10758" width="8.125" style="33" bestFit="1" customWidth="1"/>
    <col min="10759" max="10766" width="5.5" style="33" customWidth="1"/>
    <col min="10767" max="10767" width="4.625" style="33" customWidth="1"/>
    <col min="10768" max="10768" width="12.375" style="33" bestFit="1" customWidth="1"/>
    <col min="10769" max="10770" width="8.25" style="33" bestFit="1" customWidth="1"/>
    <col min="10771" max="10771" width="32" style="33" customWidth="1"/>
    <col min="10772" max="10772" width="3.375" style="33" customWidth="1"/>
    <col min="10773" max="10773" width="9.25" style="33" customWidth="1"/>
    <col min="10774" max="10774" width="12.375" style="33" bestFit="1" customWidth="1"/>
    <col min="10775" max="10775" width="3.375" style="33" customWidth="1"/>
    <col min="10776" max="11006" width="7.375" style="33"/>
    <col min="11007" max="11007" width="1.875" style="33" customWidth="1"/>
    <col min="11008" max="11008" width="6.625" style="33" customWidth="1"/>
    <col min="11009" max="11009" width="4.25" style="33" bestFit="1" customWidth="1"/>
    <col min="11010" max="11010" width="0" style="33" hidden="1" customWidth="1"/>
    <col min="11011" max="11013" width="5.5" style="33" customWidth="1"/>
    <col min="11014" max="11014" width="8.125" style="33" bestFit="1" customWidth="1"/>
    <col min="11015" max="11022" width="5.5" style="33" customWidth="1"/>
    <col min="11023" max="11023" width="4.625" style="33" customWidth="1"/>
    <col min="11024" max="11024" width="12.375" style="33" bestFit="1" customWidth="1"/>
    <col min="11025" max="11026" width="8.25" style="33" bestFit="1" customWidth="1"/>
    <col min="11027" max="11027" width="32" style="33" customWidth="1"/>
    <col min="11028" max="11028" width="3.375" style="33" customWidth="1"/>
    <col min="11029" max="11029" width="9.25" style="33" customWidth="1"/>
    <col min="11030" max="11030" width="12.375" style="33" bestFit="1" customWidth="1"/>
    <col min="11031" max="11031" width="3.375" style="33" customWidth="1"/>
    <col min="11032" max="11262" width="7.375" style="33"/>
    <col min="11263" max="11263" width="1.875" style="33" customWidth="1"/>
    <col min="11264" max="11264" width="6.625" style="33" customWidth="1"/>
    <col min="11265" max="11265" width="4.25" style="33" bestFit="1" customWidth="1"/>
    <col min="11266" max="11266" width="0" style="33" hidden="1" customWidth="1"/>
    <col min="11267" max="11269" width="5.5" style="33" customWidth="1"/>
    <col min="11270" max="11270" width="8.125" style="33" bestFit="1" customWidth="1"/>
    <col min="11271" max="11278" width="5.5" style="33" customWidth="1"/>
    <col min="11279" max="11279" width="4.625" style="33" customWidth="1"/>
    <col min="11280" max="11280" width="12.375" style="33" bestFit="1" customWidth="1"/>
    <col min="11281" max="11282" width="8.25" style="33" bestFit="1" customWidth="1"/>
    <col min="11283" max="11283" width="32" style="33" customWidth="1"/>
    <col min="11284" max="11284" width="3.375" style="33" customWidth="1"/>
    <col min="11285" max="11285" width="9.25" style="33" customWidth="1"/>
    <col min="11286" max="11286" width="12.375" style="33" bestFit="1" customWidth="1"/>
    <col min="11287" max="11287" width="3.375" style="33" customWidth="1"/>
    <col min="11288" max="11518" width="7.375" style="33"/>
    <col min="11519" max="11519" width="1.875" style="33" customWidth="1"/>
    <col min="11520" max="11520" width="6.625" style="33" customWidth="1"/>
    <col min="11521" max="11521" width="4.25" style="33" bestFit="1" customWidth="1"/>
    <col min="11522" max="11522" width="0" style="33" hidden="1" customWidth="1"/>
    <col min="11523" max="11525" width="5.5" style="33" customWidth="1"/>
    <col min="11526" max="11526" width="8.125" style="33" bestFit="1" customWidth="1"/>
    <col min="11527" max="11534" width="5.5" style="33" customWidth="1"/>
    <col min="11535" max="11535" width="4.625" style="33" customWidth="1"/>
    <col min="11536" max="11536" width="12.375" style="33" bestFit="1" customWidth="1"/>
    <col min="11537" max="11538" width="8.25" style="33" bestFit="1" customWidth="1"/>
    <col min="11539" max="11539" width="32" style="33" customWidth="1"/>
    <col min="11540" max="11540" width="3.375" style="33" customWidth="1"/>
    <col min="11541" max="11541" width="9.25" style="33" customWidth="1"/>
    <col min="11542" max="11542" width="12.375" style="33" bestFit="1" customWidth="1"/>
    <col min="11543" max="11543" width="3.375" style="33" customWidth="1"/>
    <col min="11544" max="11774" width="7.375" style="33"/>
    <col min="11775" max="11775" width="1.875" style="33" customWidth="1"/>
    <col min="11776" max="11776" width="6.625" style="33" customWidth="1"/>
    <col min="11777" max="11777" width="4.25" style="33" bestFit="1" customWidth="1"/>
    <col min="11778" max="11778" width="0" style="33" hidden="1" customWidth="1"/>
    <col min="11779" max="11781" width="5.5" style="33" customWidth="1"/>
    <col min="11782" max="11782" width="8.125" style="33" bestFit="1" customWidth="1"/>
    <col min="11783" max="11790" width="5.5" style="33" customWidth="1"/>
    <col min="11791" max="11791" width="4.625" style="33" customWidth="1"/>
    <col min="11792" max="11792" width="12.375" style="33" bestFit="1" customWidth="1"/>
    <col min="11793" max="11794" width="8.25" style="33" bestFit="1" customWidth="1"/>
    <col min="11795" max="11795" width="32" style="33" customWidth="1"/>
    <col min="11796" max="11796" width="3.375" style="33" customWidth="1"/>
    <col min="11797" max="11797" width="9.25" style="33" customWidth="1"/>
    <col min="11798" max="11798" width="12.375" style="33" bestFit="1" customWidth="1"/>
    <col min="11799" max="11799" width="3.375" style="33" customWidth="1"/>
    <col min="11800" max="12030" width="7.375" style="33"/>
    <col min="12031" max="12031" width="1.875" style="33" customWidth="1"/>
    <col min="12032" max="12032" width="6.625" style="33" customWidth="1"/>
    <col min="12033" max="12033" width="4.25" style="33" bestFit="1" customWidth="1"/>
    <col min="12034" max="12034" width="0" style="33" hidden="1" customWidth="1"/>
    <col min="12035" max="12037" width="5.5" style="33" customWidth="1"/>
    <col min="12038" max="12038" width="8.125" style="33" bestFit="1" customWidth="1"/>
    <col min="12039" max="12046" width="5.5" style="33" customWidth="1"/>
    <col min="12047" max="12047" width="4.625" style="33" customWidth="1"/>
    <col min="12048" max="12048" width="12.375" style="33" bestFit="1" customWidth="1"/>
    <col min="12049" max="12050" width="8.25" style="33" bestFit="1" customWidth="1"/>
    <col min="12051" max="12051" width="32" style="33" customWidth="1"/>
    <col min="12052" max="12052" width="3.375" style="33" customWidth="1"/>
    <col min="12053" max="12053" width="9.25" style="33" customWidth="1"/>
    <col min="12054" max="12054" width="12.375" style="33" bestFit="1" customWidth="1"/>
    <col min="12055" max="12055" width="3.375" style="33" customWidth="1"/>
    <col min="12056" max="12286" width="7.375" style="33"/>
    <col min="12287" max="12287" width="1.875" style="33" customWidth="1"/>
    <col min="12288" max="12288" width="6.625" style="33" customWidth="1"/>
    <col min="12289" max="12289" width="4.25" style="33" bestFit="1" customWidth="1"/>
    <col min="12290" max="12290" width="0" style="33" hidden="1" customWidth="1"/>
    <col min="12291" max="12293" width="5.5" style="33" customWidth="1"/>
    <col min="12294" max="12294" width="8.125" style="33" bestFit="1" customWidth="1"/>
    <col min="12295" max="12302" width="5.5" style="33" customWidth="1"/>
    <col min="12303" max="12303" width="4.625" style="33" customWidth="1"/>
    <col min="12304" max="12304" width="12.375" style="33" bestFit="1" customWidth="1"/>
    <col min="12305" max="12306" width="8.25" style="33" bestFit="1" customWidth="1"/>
    <col min="12307" max="12307" width="32" style="33" customWidth="1"/>
    <col min="12308" max="12308" width="3.375" style="33" customWidth="1"/>
    <col min="12309" max="12309" width="9.25" style="33" customWidth="1"/>
    <col min="12310" max="12310" width="12.375" style="33" bestFit="1" customWidth="1"/>
    <col min="12311" max="12311" width="3.375" style="33" customWidth="1"/>
    <col min="12312" max="12542" width="7.375" style="33"/>
    <col min="12543" max="12543" width="1.875" style="33" customWidth="1"/>
    <col min="12544" max="12544" width="6.625" style="33" customWidth="1"/>
    <col min="12545" max="12545" width="4.25" style="33" bestFit="1" customWidth="1"/>
    <col min="12546" max="12546" width="0" style="33" hidden="1" customWidth="1"/>
    <col min="12547" max="12549" width="5.5" style="33" customWidth="1"/>
    <col min="12550" max="12550" width="8.125" style="33" bestFit="1" customWidth="1"/>
    <col min="12551" max="12558" width="5.5" style="33" customWidth="1"/>
    <col min="12559" max="12559" width="4.625" style="33" customWidth="1"/>
    <col min="12560" max="12560" width="12.375" style="33" bestFit="1" customWidth="1"/>
    <col min="12561" max="12562" width="8.25" style="33" bestFit="1" customWidth="1"/>
    <col min="12563" max="12563" width="32" style="33" customWidth="1"/>
    <col min="12564" max="12564" width="3.375" style="33" customWidth="1"/>
    <col min="12565" max="12565" width="9.25" style="33" customWidth="1"/>
    <col min="12566" max="12566" width="12.375" style="33" bestFit="1" customWidth="1"/>
    <col min="12567" max="12567" width="3.375" style="33" customWidth="1"/>
    <col min="12568" max="12798" width="7.375" style="33"/>
    <col min="12799" max="12799" width="1.875" style="33" customWidth="1"/>
    <col min="12800" max="12800" width="6.625" style="33" customWidth="1"/>
    <col min="12801" max="12801" width="4.25" style="33" bestFit="1" customWidth="1"/>
    <col min="12802" max="12802" width="0" style="33" hidden="1" customWidth="1"/>
    <col min="12803" max="12805" width="5.5" style="33" customWidth="1"/>
    <col min="12806" max="12806" width="8.125" style="33" bestFit="1" customWidth="1"/>
    <col min="12807" max="12814" width="5.5" style="33" customWidth="1"/>
    <col min="12815" max="12815" width="4.625" style="33" customWidth="1"/>
    <col min="12816" max="12816" width="12.375" style="33" bestFit="1" customWidth="1"/>
    <col min="12817" max="12818" width="8.25" style="33" bestFit="1" customWidth="1"/>
    <col min="12819" max="12819" width="32" style="33" customWidth="1"/>
    <col min="12820" max="12820" width="3.375" style="33" customWidth="1"/>
    <col min="12821" max="12821" width="9.25" style="33" customWidth="1"/>
    <col min="12822" max="12822" width="12.375" style="33" bestFit="1" customWidth="1"/>
    <col min="12823" max="12823" width="3.375" style="33" customWidth="1"/>
    <col min="12824" max="13054" width="7.375" style="33"/>
    <col min="13055" max="13055" width="1.875" style="33" customWidth="1"/>
    <col min="13056" max="13056" width="6.625" style="33" customWidth="1"/>
    <col min="13057" max="13057" width="4.25" style="33" bestFit="1" customWidth="1"/>
    <col min="13058" max="13058" width="0" style="33" hidden="1" customWidth="1"/>
    <col min="13059" max="13061" width="5.5" style="33" customWidth="1"/>
    <col min="13062" max="13062" width="8.125" style="33" bestFit="1" customWidth="1"/>
    <col min="13063" max="13070" width="5.5" style="33" customWidth="1"/>
    <col min="13071" max="13071" width="4.625" style="33" customWidth="1"/>
    <col min="13072" max="13072" width="12.375" style="33" bestFit="1" customWidth="1"/>
    <col min="13073" max="13074" width="8.25" style="33" bestFit="1" customWidth="1"/>
    <col min="13075" max="13075" width="32" style="33" customWidth="1"/>
    <col min="13076" max="13076" width="3.375" style="33" customWidth="1"/>
    <col min="13077" max="13077" width="9.25" style="33" customWidth="1"/>
    <col min="13078" max="13078" width="12.375" style="33" bestFit="1" customWidth="1"/>
    <col min="13079" max="13079" width="3.375" style="33" customWidth="1"/>
    <col min="13080" max="13310" width="7.375" style="33"/>
    <col min="13311" max="13311" width="1.875" style="33" customWidth="1"/>
    <col min="13312" max="13312" width="6.625" style="33" customWidth="1"/>
    <col min="13313" max="13313" width="4.25" style="33" bestFit="1" customWidth="1"/>
    <col min="13314" max="13314" width="0" style="33" hidden="1" customWidth="1"/>
    <col min="13315" max="13317" width="5.5" style="33" customWidth="1"/>
    <col min="13318" max="13318" width="8.125" style="33" bestFit="1" customWidth="1"/>
    <col min="13319" max="13326" width="5.5" style="33" customWidth="1"/>
    <col min="13327" max="13327" width="4.625" style="33" customWidth="1"/>
    <col min="13328" max="13328" width="12.375" style="33" bestFit="1" customWidth="1"/>
    <col min="13329" max="13330" width="8.25" style="33" bestFit="1" customWidth="1"/>
    <col min="13331" max="13331" width="32" style="33" customWidth="1"/>
    <col min="13332" max="13332" width="3.375" style="33" customWidth="1"/>
    <col min="13333" max="13333" width="9.25" style="33" customWidth="1"/>
    <col min="13334" max="13334" width="12.375" style="33" bestFit="1" customWidth="1"/>
    <col min="13335" max="13335" width="3.375" style="33" customWidth="1"/>
    <col min="13336" max="13566" width="7.375" style="33"/>
    <col min="13567" max="13567" width="1.875" style="33" customWidth="1"/>
    <col min="13568" max="13568" width="6.625" style="33" customWidth="1"/>
    <col min="13569" max="13569" width="4.25" style="33" bestFit="1" customWidth="1"/>
    <col min="13570" max="13570" width="0" style="33" hidden="1" customWidth="1"/>
    <col min="13571" max="13573" width="5.5" style="33" customWidth="1"/>
    <col min="13574" max="13574" width="8.125" style="33" bestFit="1" customWidth="1"/>
    <col min="13575" max="13582" width="5.5" style="33" customWidth="1"/>
    <col min="13583" max="13583" width="4.625" style="33" customWidth="1"/>
    <col min="13584" max="13584" width="12.375" style="33" bestFit="1" customWidth="1"/>
    <col min="13585" max="13586" width="8.25" style="33" bestFit="1" customWidth="1"/>
    <col min="13587" max="13587" width="32" style="33" customWidth="1"/>
    <col min="13588" max="13588" width="3.375" style="33" customWidth="1"/>
    <col min="13589" max="13589" width="9.25" style="33" customWidth="1"/>
    <col min="13590" max="13590" width="12.375" style="33" bestFit="1" customWidth="1"/>
    <col min="13591" max="13591" width="3.375" style="33" customWidth="1"/>
    <col min="13592" max="13822" width="7.375" style="33"/>
    <col min="13823" max="13823" width="1.875" style="33" customWidth="1"/>
    <col min="13824" max="13824" width="6.625" style="33" customWidth="1"/>
    <col min="13825" max="13825" width="4.25" style="33" bestFit="1" customWidth="1"/>
    <col min="13826" max="13826" width="0" style="33" hidden="1" customWidth="1"/>
    <col min="13827" max="13829" width="5.5" style="33" customWidth="1"/>
    <col min="13830" max="13830" width="8.125" style="33" bestFit="1" customWidth="1"/>
    <col min="13831" max="13838" width="5.5" style="33" customWidth="1"/>
    <col min="13839" max="13839" width="4.625" style="33" customWidth="1"/>
    <col min="13840" max="13840" width="12.375" style="33" bestFit="1" customWidth="1"/>
    <col min="13841" max="13842" width="8.25" style="33" bestFit="1" customWidth="1"/>
    <col min="13843" max="13843" width="32" style="33" customWidth="1"/>
    <col min="13844" max="13844" width="3.375" style="33" customWidth="1"/>
    <col min="13845" max="13845" width="9.25" style="33" customWidth="1"/>
    <col min="13846" max="13846" width="12.375" style="33" bestFit="1" customWidth="1"/>
    <col min="13847" max="13847" width="3.375" style="33" customWidth="1"/>
    <col min="13848" max="14078" width="7.375" style="33"/>
    <col min="14079" max="14079" width="1.875" style="33" customWidth="1"/>
    <col min="14080" max="14080" width="6.625" style="33" customWidth="1"/>
    <col min="14081" max="14081" width="4.25" style="33" bestFit="1" customWidth="1"/>
    <col min="14082" max="14082" width="0" style="33" hidden="1" customWidth="1"/>
    <col min="14083" max="14085" width="5.5" style="33" customWidth="1"/>
    <col min="14086" max="14086" width="8.125" style="33" bestFit="1" customWidth="1"/>
    <col min="14087" max="14094" width="5.5" style="33" customWidth="1"/>
    <col min="14095" max="14095" width="4.625" style="33" customWidth="1"/>
    <col min="14096" max="14096" width="12.375" style="33" bestFit="1" customWidth="1"/>
    <col min="14097" max="14098" width="8.25" style="33" bestFit="1" customWidth="1"/>
    <col min="14099" max="14099" width="32" style="33" customWidth="1"/>
    <col min="14100" max="14100" width="3.375" style="33" customWidth="1"/>
    <col min="14101" max="14101" width="9.25" style="33" customWidth="1"/>
    <col min="14102" max="14102" width="12.375" style="33" bestFit="1" customWidth="1"/>
    <col min="14103" max="14103" width="3.375" style="33" customWidth="1"/>
    <col min="14104" max="14334" width="7.375" style="33"/>
    <col min="14335" max="14335" width="1.875" style="33" customWidth="1"/>
    <col min="14336" max="14336" width="6.625" style="33" customWidth="1"/>
    <col min="14337" max="14337" width="4.25" style="33" bestFit="1" customWidth="1"/>
    <col min="14338" max="14338" width="0" style="33" hidden="1" customWidth="1"/>
    <col min="14339" max="14341" width="5.5" style="33" customWidth="1"/>
    <col min="14342" max="14342" width="8.125" style="33" bestFit="1" customWidth="1"/>
    <col min="14343" max="14350" width="5.5" style="33" customWidth="1"/>
    <col min="14351" max="14351" width="4.625" style="33" customWidth="1"/>
    <col min="14352" max="14352" width="12.375" style="33" bestFit="1" customWidth="1"/>
    <col min="14353" max="14354" width="8.25" style="33" bestFit="1" customWidth="1"/>
    <col min="14355" max="14355" width="32" style="33" customWidth="1"/>
    <col min="14356" max="14356" width="3.375" style="33" customWidth="1"/>
    <col min="14357" max="14357" width="9.25" style="33" customWidth="1"/>
    <col min="14358" max="14358" width="12.375" style="33" bestFit="1" customWidth="1"/>
    <col min="14359" max="14359" width="3.375" style="33" customWidth="1"/>
    <col min="14360" max="14590" width="7.375" style="33"/>
    <col min="14591" max="14591" width="1.875" style="33" customWidth="1"/>
    <col min="14592" max="14592" width="6.625" style="33" customWidth="1"/>
    <col min="14593" max="14593" width="4.25" style="33" bestFit="1" customWidth="1"/>
    <col min="14594" max="14594" width="0" style="33" hidden="1" customWidth="1"/>
    <col min="14595" max="14597" width="5.5" style="33" customWidth="1"/>
    <col min="14598" max="14598" width="8.125" style="33" bestFit="1" customWidth="1"/>
    <col min="14599" max="14606" width="5.5" style="33" customWidth="1"/>
    <col min="14607" max="14607" width="4.625" style="33" customWidth="1"/>
    <col min="14608" max="14608" width="12.375" style="33" bestFit="1" customWidth="1"/>
    <col min="14609" max="14610" width="8.25" style="33" bestFit="1" customWidth="1"/>
    <col min="14611" max="14611" width="32" style="33" customWidth="1"/>
    <col min="14612" max="14612" width="3.375" style="33" customWidth="1"/>
    <col min="14613" max="14613" width="9.25" style="33" customWidth="1"/>
    <col min="14614" max="14614" width="12.375" style="33" bestFit="1" customWidth="1"/>
    <col min="14615" max="14615" width="3.375" style="33" customWidth="1"/>
    <col min="14616" max="14846" width="7.375" style="33"/>
    <col min="14847" max="14847" width="1.875" style="33" customWidth="1"/>
    <col min="14848" max="14848" width="6.625" style="33" customWidth="1"/>
    <col min="14849" max="14849" width="4.25" style="33" bestFit="1" customWidth="1"/>
    <col min="14850" max="14850" width="0" style="33" hidden="1" customWidth="1"/>
    <col min="14851" max="14853" width="5.5" style="33" customWidth="1"/>
    <col min="14854" max="14854" width="8.125" style="33" bestFit="1" customWidth="1"/>
    <col min="14855" max="14862" width="5.5" style="33" customWidth="1"/>
    <col min="14863" max="14863" width="4.625" style="33" customWidth="1"/>
    <col min="14864" max="14864" width="12.375" style="33" bestFit="1" customWidth="1"/>
    <col min="14865" max="14866" width="8.25" style="33" bestFit="1" customWidth="1"/>
    <col min="14867" max="14867" width="32" style="33" customWidth="1"/>
    <col min="14868" max="14868" width="3.375" style="33" customWidth="1"/>
    <col min="14869" max="14869" width="9.25" style="33" customWidth="1"/>
    <col min="14870" max="14870" width="12.375" style="33" bestFit="1" customWidth="1"/>
    <col min="14871" max="14871" width="3.375" style="33" customWidth="1"/>
    <col min="14872" max="15102" width="7.375" style="33"/>
    <col min="15103" max="15103" width="1.875" style="33" customWidth="1"/>
    <col min="15104" max="15104" width="6.625" style="33" customWidth="1"/>
    <col min="15105" max="15105" width="4.25" style="33" bestFit="1" customWidth="1"/>
    <col min="15106" max="15106" width="0" style="33" hidden="1" customWidth="1"/>
    <col min="15107" max="15109" width="5.5" style="33" customWidth="1"/>
    <col min="15110" max="15110" width="8.125" style="33" bestFit="1" customWidth="1"/>
    <col min="15111" max="15118" width="5.5" style="33" customWidth="1"/>
    <col min="15119" max="15119" width="4.625" style="33" customWidth="1"/>
    <col min="15120" max="15120" width="12.375" style="33" bestFit="1" customWidth="1"/>
    <col min="15121" max="15122" width="8.25" style="33" bestFit="1" customWidth="1"/>
    <col min="15123" max="15123" width="32" style="33" customWidth="1"/>
    <col min="15124" max="15124" width="3.375" style="33" customWidth="1"/>
    <col min="15125" max="15125" width="9.25" style="33" customWidth="1"/>
    <col min="15126" max="15126" width="12.375" style="33" bestFit="1" customWidth="1"/>
    <col min="15127" max="15127" width="3.375" style="33" customWidth="1"/>
    <col min="15128" max="15358" width="7.375" style="33"/>
    <col min="15359" max="15359" width="1.875" style="33" customWidth="1"/>
    <col min="15360" max="15360" width="6.625" style="33" customWidth="1"/>
    <col min="15361" max="15361" width="4.25" style="33" bestFit="1" customWidth="1"/>
    <col min="15362" max="15362" width="0" style="33" hidden="1" customWidth="1"/>
    <col min="15363" max="15365" width="5.5" style="33" customWidth="1"/>
    <col min="15366" max="15366" width="8.125" style="33" bestFit="1" customWidth="1"/>
    <col min="15367" max="15374" width="5.5" style="33" customWidth="1"/>
    <col min="15375" max="15375" width="4.625" style="33" customWidth="1"/>
    <col min="15376" max="15376" width="12.375" style="33" bestFit="1" customWidth="1"/>
    <col min="15377" max="15378" width="8.25" style="33" bestFit="1" customWidth="1"/>
    <col min="15379" max="15379" width="32" style="33" customWidth="1"/>
    <col min="15380" max="15380" width="3.375" style="33" customWidth="1"/>
    <col min="15381" max="15381" width="9.25" style="33" customWidth="1"/>
    <col min="15382" max="15382" width="12.375" style="33" bestFit="1" customWidth="1"/>
    <col min="15383" max="15383" width="3.375" style="33" customWidth="1"/>
    <col min="15384" max="15614" width="7.375" style="33"/>
    <col min="15615" max="15615" width="1.875" style="33" customWidth="1"/>
    <col min="15616" max="15616" width="6.625" style="33" customWidth="1"/>
    <col min="15617" max="15617" width="4.25" style="33" bestFit="1" customWidth="1"/>
    <col min="15618" max="15618" width="0" style="33" hidden="1" customWidth="1"/>
    <col min="15619" max="15621" width="5.5" style="33" customWidth="1"/>
    <col min="15622" max="15622" width="8.125" style="33" bestFit="1" customWidth="1"/>
    <col min="15623" max="15630" width="5.5" style="33" customWidth="1"/>
    <col min="15631" max="15631" width="4.625" style="33" customWidth="1"/>
    <col min="15632" max="15632" width="12.375" style="33" bestFit="1" customWidth="1"/>
    <col min="15633" max="15634" width="8.25" style="33" bestFit="1" customWidth="1"/>
    <col min="15635" max="15635" width="32" style="33" customWidth="1"/>
    <col min="15636" max="15636" width="3.375" style="33" customWidth="1"/>
    <col min="15637" max="15637" width="9.25" style="33" customWidth="1"/>
    <col min="15638" max="15638" width="12.375" style="33" bestFit="1" customWidth="1"/>
    <col min="15639" max="15639" width="3.375" style="33" customWidth="1"/>
    <col min="15640" max="15870" width="7.375" style="33"/>
    <col min="15871" max="15871" width="1.875" style="33" customWidth="1"/>
    <col min="15872" max="15872" width="6.625" style="33" customWidth="1"/>
    <col min="15873" max="15873" width="4.25" style="33" bestFit="1" customWidth="1"/>
    <col min="15874" max="15874" width="0" style="33" hidden="1" customWidth="1"/>
    <col min="15875" max="15877" width="5.5" style="33" customWidth="1"/>
    <col min="15878" max="15878" width="8.125" style="33" bestFit="1" customWidth="1"/>
    <col min="15879" max="15886" width="5.5" style="33" customWidth="1"/>
    <col min="15887" max="15887" width="4.625" style="33" customWidth="1"/>
    <col min="15888" max="15888" width="12.375" style="33" bestFit="1" customWidth="1"/>
    <col min="15889" max="15890" width="8.25" style="33" bestFit="1" customWidth="1"/>
    <col min="15891" max="15891" width="32" style="33" customWidth="1"/>
    <col min="15892" max="15892" width="3.375" style="33" customWidth="1"/>
    <col min="15893" max="15893" width="9.25" style="33" customWidth="1"/>
    <col min="15894" max="15894" width="12.375" style="33" bestFit="1" customWidth="1"/>
    <col min="15895" max="15895" width="3.375" style="33" customWidth="1"/>
    <col min="15896" max="16126" width="7.375" style="33"/>
    <col min="16127" max="16127" width="1.875" style="33" customWidth="1"/>
    <col min="16128" max="16128" width="6.625" style="33" customWidth="1"/>
    <col min="16129" max="16129" width="4.25" style="33" bestFit="1" customWidth="1"/>
    <col min="16130" max="16130" width="0" style="33" hidden="1" customWidth="1"/>
    <col min="16131" max="16133" width="5.5" style="33" customWidth="1"/>
    <col min="16134" max="16134" width="8.125" style="33" bestFit="1" customWidth="1"/>
    <col min="16135" max="16142" width="5.5" style="33" customWidth="1"/>
    <col min="16143" max="16143" width="4.625" style="33" customWidth="1"/>
    <col min="16144" max="16144" width="12.375" style="33" bestFit="1" customWidth="1"/>
    <col min="16145" max="16146" width="8.25" style="33" bestFit="1" customWidth="1"/>
    <col min="16147" max="16147" width="32" style="33" customWidth="1"/>
    <col min="16148" max="16148" width="3.375" style="33" customWidth="1"/>
    <col min="16149" max="16149" width="9.25" style="33" customWidth="1"/>
    <col min="16150" max="16150" width="12.375" style="33" bestFit="1" customWidth="1"/>
    <col min="16151" max="16151" width="3.375" style="33" customWidth="1"/>
    <col min="16152" max="16384" width="7.375" style="33"/>
  </cols>
  <sheetData>
    <row r="1" spans="1:22" ht="17.25">
      <c r="A1" s="24" t="s">
        <v>189</v>
      </c>
    </row>
    <row r="2" spans="1:22">
      <c r="A2" s="487" t="s">
        <v>96</v>
      </c>
      <c r="B2" s="487" t="s">
        <v>1</v>
      </c>
      <c r="C2" s="2" t="s">
        <v>2</v>
      </c>
      <c r="D2" s="2"/>
      <c r="E2" s="2"/>
      <c r="F2" s="497" t="s">
        <v>3</v>
      </c>
      <c r="G2" s="3" t="s">
        <v>4</v>
      </c>
      <c r="H2" s="3"/>
      <c r="I2" s="3"/>
      <c r="J2" s="25" t="s">
        <v>97</v>
      </c>
      <c r="K2" s="25"/>
      <c r="L2" s="25"/>
      <c r="M2" s="25"/>
      <c r="N2" s="25"/>
      <c r="O2" s="500" t="s">
        <v>5</v>
      </c>
      <c r="P2" s="501"/>
      <c r="Q2" s="487" t="s">
        <v>98</v>
      </c>
      <c r="R2" s="506" t="s">
        <v>7</v>
      </c>
      <c r="S2" s="4" t="s">
        <v>8</v>
      </c>
    </row>
    <row r="3" spans="1:22">
      <c r="A3" s="494"/>
      <c r="B3" s="495"/>
      <c r="C3" s="487" t="s">
        <v>9</v>
      </c>
      <c r="D3" s="487" t="s">
        <v>10</v>
      </c>
      <c r="E3" s="487" t="s">
        <v>11</v>
      </c>
      <c r="F3" s="498"/>
      <c r="G3" s="493" t="s">
        <v>12</v>
      </c>
      <c r="H3" s="493" t="s">
        <v>13</v>
      </c>
      <c r="I3" s="493" t="s">
        <v>14</v>
      </c>
      <c r="J3" s="482" t="s">
        <v>99</v>
      </c>
      <c r="K3" s="482" t="s">
        <v>100</v>
      </c>
      <c r="L3" s="482" t="s">
        <v>101</v>
      </c>
      <c r="M3" s="482" t="s">
        <v>102</v>
      </c>
      <c r="N3" s="482" t="s">
        <v>103</v>
      </c>
      <c r="O3" s="502"/>
      <c r="P3" s="503"/>
      <c r="Q3" s="494"/>
      <c r="R3" s="507"/>
      <c r="S3" s="5"/>
    </row>
    <row r="4" spans="1:22" ht="27.75" customHeight="1">
      <c r="A4" s="488"/>
      <c r="B4" s="496"/>
      <c r="C4" s="488"/>
      <c r="D4" s="488"/>
      <c r="E4" s="488"/>
      <c r="F4" s="499"/>
      <c r="G4" s="493"/>
      <c r="H4" s="493"/>
      <c r="I4" s="493"/>
      <c r="J4" s="482"/>
      <c r="K4" s="482"/>
      <c r="L4" s="482"/>
      <c r="M4" s="482"/>
      <c r="N4" s="482"/>
      <c r="O4" s="504"/>
      <c r="P4" s="505"/>
      <c r="Q4" s="488"/>
      <c r="R4" s="508"/>
      <c r="S4" s="6"/>
    </row>
    <row r="5" spans="1:22">
      <c r="A5" s="211" t="s">
        <v>104</v>
      </c>
      <c r="B5" s="45">
        <v>1</v>
      </c>
      <c r="C5" s="36" t="s">
        <v>105</v>
      </c>
      <c r="D5" s="36"/>
      <c r="E5" s="36"/>
      <c r="F5" s="212"/>
      <c r="G5" s="212"/>
      <c r="H5" s="212"/>
      <c r="I5" s="212"/>
      <c r="J5" s="212"/>
      <c r="K5" s="212"/>
      <c r="L5" s="212"/>
      <c r="M5" s="212"/>
      <c r="N5" s="212"/>
      <c r="O5" s="36">
        <v>0</v>
      </c>
      <c r="P5" s="45" t="str">
        <f t="shared" ref="P5:P48" si="0">IF(O5="","",VLOOKUP(O5,$U$6:$V$15,2,FALSE))</f>
        <v>未申請</v>
      </c>
      <c r="Q5" s="213" t="s">
        <v>106</v>
      </c>
      <c r="R5" s="214" t="s">
        <v>107</v>
      </c>
      <c r="S5" s="215"/>
      <c r="U5" s="489" t="s">
        <v>108</v>
      </c>
      <c r="V5" s="490"/>
    </row>
    <row r="6" spans="1:22">
      <c r="A6" s="491" t="s">
        <v>109</v>
      </c>
      <c r="B6" s="42">
        <v>2</v>
      </c>
      <c r="C6" s="37"/>
      <c r="D6" s="37" t="s">
        <v>105</v>
      </c>
      <c r="E6" s="37"/>
      <c r="F6" s="158" t="s">
        <v>20</v>
      </c>
      <c r="G6" s="158"/>
      <c r="H6" s="158"/>
      <c r="I6" s="158"/>
      <c r="J6" s="158"/>
      <c r="K6" s="158"/>
      <c r="L6" s="158"/>
      <c r="M6" s="158"/>
      <c r="N6" s="158"/>
      <c r="O6" s="37">
        <v>1</v>
      </c>
      <c r="P6" s="42" t="str">
        <f t="shared" si="0"/>
        <v>発注依頼申請中</v>
      </c>
      <c r="Q6" s="216" t="s">
        <v>110</v>
      </c>
      <c r="R6" s="217" t="s">
        <v>111</v>
      </c>
      <c r="S6" s="218"/>
      <c r="U6" s="35">
        <v>0</v>
      </c>
      <c r="V6" s="35" t="s">
        <v>112</v>
      </c>
    </row>
    <row r="7" spans="1:22">
      <c r="A7" s="491"/>
      <c r="B7" s="42">
        <v>3</v>
      </c>
      <c r="C7" s="37"/>
      <c r="D7" s="37"/>
      <c r="E7" s="37"/>
      <c r="F7" s="158"/>
      <c r="G7" s="158" t="s">
        <v>105</v>
      </c>
      <c r="H7" s="158"/>
      <c r="I7" s="158"/>
      <c r="J7" s="158"/>
      <c r="K7" s="158"/>
      <c r="L7" s="158"/>
      <c r="M7" s="158"/>
      <c r="N7" s="158"/>
      <c r="O7" s="37">
        <v>2</v>
      </c>
      <c r="P7" s="42" t="str">
        <f t="shared" si="0"/>
        <v>発注依頼申請済</v>
      </c>
      <c r="Q7" s="216" t="s">
        <v>111</v>
      </c>
      <c r="R7" s="217" t="s">
        <v>111</v>
      </c>
      <c r="S7" s="218"/>
      <c r="U7" s="35">
        <v>1</v>
      </c>
      <c r="V7" s="35" t="s">
        <v>113</v>
      </c>
    </row>
    <row r="8" spans="1:22">
      <c r="A8" s="491"/>
      <c r="B8" s="42" t="s">
        <v>107</v>
      </c>
      <c r="C8" s="37"/>
      <c r="D8" s="37"/>
      <c r="E8" s="37"/>
      <c r="F8" s="158"/>
      <c r="G8" s="158"/>
      <c r="H8" s="158"/>
      <c r="I8" s="158"/>
      <c r="J8" s="158" t="s">
        <v>105</v>
      </c>
      <c r="K8" s="158"/>
      <c r="L8" s="158"/>
      <c r="M8" s="158"/>
      <c r="N8" s="158"/>
      <c r="O8" s="37">
        <v>3</v>
      </c>
      <c r="P8" s="42" t="str">
        <f t="shared" si="0"/>
        <v>発注依頼承認済</v>
      </c>
      <c r="Q8" s="216" t="s">
        <v>111</v>
      </c>
      <c r="R8" s="217" t="s">
        <v>107</v>
      </c>
      <c r="S8" s="218"/>
      <c r="U8" s="35">
        <v>2</v>
      </c>
      <c r="V8" s="35" t="s">
        <v>114</v>
      </c>
    </row>
    <row r="9" spans="1:22">
      <c r="A9" s="491"/>
      <c r="B9" s="42" t="s">
        <v>107</v>
      </c>
      <c r="C9" s="37"/>
      <c r="D9" s="37"/>
      <c r="E9" s="37"/>
      <c r="F9" s="158"/>
      <c r="G9" s="158"/>
      <c r="H9" s="158"/>
      <c r="I9" s="158"/>
      <c r="J9" s="158"/>
      <c r="K9" s="158"/>
      <c r="L9" s="158" t="s">
        <v>105</v>
      </c>
      <c r="M9" s="158"/>
      <c r="N9" s="158"/>
      <c r="O9" s="37">
        <v>4</v>
      </c>
      <c r="P9" s="42" t="str">
        <f t="shared" si="0"/>
        <v>支払依頼申請中</v>
      </c>
      <c r="Q9" s="216" t="s">
        <v>111</v>
      </c>
      <c r="R9" s="217" t="s">
        <v>107</v>
      </c>
      <c r="S9" s="218"/>
      <c r="U9" s="35">
        <v>3</v>
      </c>
      <c r="V9" s="35" t="s">
        <v>115</v>
      </c>
    </row>
    <row r="10" spans="1:22">
      <c r="A10" s="491"/>
      <c r="B10" s="42" t="s">
        <v>107</v>
      </c>
      <c r="C10" s="37"/>
      <c r="D10" s="37"/>
      <c r="E10" s="37"/>
      <c r="F10" s="158"/>
      <c r="G10" s="158"/>
      <c r="H10" s="158"/>
      <c r="I10" s="158"/>
      <c r="J10" s="158"/>
      <c r="K10" s="158"/>
      <c r="L10" s="158"/>
      <c r="M10" s="158" t="s">
        <v>105</v>
      </c>
      <c r="N10" s="158"/>
      <c r="O10" s="37">
        <v>5</v>
      </c>
      <c r="P10" s="42" t="str">
        <f t="shared" si="0"/>
        <v>一部受入済</v>
      </c>
      <c r="Q10" s="216" t="s">
        <v>111</v>
      </c>
      <c r="R10" s="217" t="s">
        <v>107</v>
      </c>
      <c r="S10" s="218"/>
      <c r="U10" s="35">
        <v>4</v>
      </c>
      <c r="V10" s="35" t="s">
        <v>116</v>
      </c>
    </row>
    <row r="11" spans="1:22">
      <c r="A11" s="492"/>
      <c r="B11" s="219" t="s">
        <v>107</v>
      </c>
      <c r="C11" s="37"/>
      <c r="D11" s="37"/>
      <c r="E11" s="37"/>
      <c r="F11" s="158"/>
      <c r="G11" s="158"/>
      <c r="H11" s="158"/>
      <c r="I11" s="158"/>
      <c r="J11" s="158"/>
      <c r="K11" s="158"/>
      <c r="L11" s="158"/>
      <c r="M11" s="158"/>
      <c r="N11" s="158" t="s">
        <v>105</v>
      </c>
      <c r="O11" s="37">
        <v>6</v>
      </c>
      <c r="P11" s="42" t="str">
        <f t="shared" si="0"/>
        <v>受入済</v>
      </c>
      <c r="Q11" s="216" t="s">
        <v>111</v>
      </c>
      <c r="R11" s="217" t="s">
        <v>107</v>
      </c>
      <c r="S11" s="218"/>
      <c r="U11" s="35">
        <v>5</v>
      </c>
      <c r="V11" s="35" t="s">
        <v>117</v>
      </c>
    </row>
    <row r="12" spans="1:22">
      <c r="A12" s="211" t="s">
        <v>118</v>
      </c>
      <c r="B12" s="45">
        <v>1</v>
      </c>
      <c r="C12" s="36" t="s">
        <v>105</v>
      </c>
      <c r="D12" s="36"/>
      <c r="E12" s="36"/>
      <c r="F12" s="212"/>
      <c r="G12" s="212"/>
      <c r="H12" s="212"/>
      <c r="I12" s="212"/>
      <c r="J12" s="212"/>
      <c r="K12" s="212"/>
      <c r="L12" s="212"/>
      <c r="M12" s="212"/>
      <c r="N12" s="212"/>
      <c r="O12" s="36">
        <v>0</v>
      </c>
      <c r="P12" s="45" t="str">
        <f t="shared" si="0"/>
        <v>未申請</v>
      </c>
      <c r="Q12" s="213" t="s">
        <v>106</v>
      </c>
      <c r="R12" s="214" t="s">
        <v>107</v>
      </c>
      <c r="S12" s="215"/>
      <c r="U12" s="35">
        <v>6</v>
      </c>
      <c r="V12" s="35" t="s">
        <v>119</v>
      </c>
    </row>
    <row r="13" spans="1:22">
      <c r="A13" s="483" t="s">
        <v>120</v>
      </c>
      <c r="B13" s="42">
        <v>2</v>
      </c>
      <c r="C13" s="37"/>
      <c r="D13" s="37" t="s">
        <v>105</v>
      </c>
      <c r="E13" s="37"/>
      <c r="F13" s="158" t="s">
        <v>29</v>
      </c>
      <c r="G13" s="158"/>
      <c r="H13" s="158"/>
      <c r="I13" s="158"/>
      <c r="J13" s="158"/>
      <c r="K13" s="158"/>
      <c r="L13" s="158"/>
      <c r="M13" s="158"/>
      <c r="N13" s="158"/>
      <c r="O13" s="37">
        <v>1</v>
      </c>
      <c r="P13" s="42" t="str">
        <f t="shared" si="0"/>
        <v>発注依頼申請中</v>
      </c>
      <c r="Q13" s="216" t="s">
        <v>110</v>
      </c>
      <c r="R13" s="217" t="s">
        <v>111</v>
      </c>
      <c r="S13" s="218"/>
      <c r="U13" s="35">
        <v>7</v>
      </c>
      <c r="V13" s="35" t="s">
        <v>121</v>
      </c>
    </row>
    <row r="14" spans="1:22">
      <c r="A14" s="491"/>
      <c r="B14" s="42">
        <v>3</v>
      </c>
      <c r="C14" s="37"/>
      <c r="D14" s="37"/>
      <c r="E14" s="37"/>
      <c r="F14" s="158"/>
      <c r="G14" s="158" t="s">
        <v>105</v>
      </c>
      <c r="H14" s="158"/>
      <c r="I14" s="158"/>
      <c r="J14" s="158"/>
      <c r="K14" s="158"/>
      <c r="L14" s="158"/>
      <c r="M14" s="158"/>
      <c r="N14" s="158"/>
      <c r="O14" s="37">
        <v>2</v>
      </c>
      <c r="P14" s="42" t="str">
        <f t="shared" si="0"/>
        <v>発注依頼申請済</v>
      </c>
      <c r="Q14" s="216" t="s">
        <v>111</v>
      </c>
      <c r="R14" s="217" t="s">
        <v>111</v>
      </c>
      <c r="S14" s="218"/>
      <c r="U14" s="35">
        <v>8</v>
      </c>
      <c r="V14" s="35" t="s">
        <v>122</v>
      </c>
    </row>
    <row r="15" spans="1:22">
      <c r="A15" s="491"/>
      <c r="B15" s="42" t="s">
        <v>123</v>
      </c>
      <c r="C15" s="37"/>
      <c r="D15" s="37"/>
      <c r="E15" s="37"/>
      <c r="F15" s="158"/>
      <c r="G15" s="158"/>
      <c r="H15" s="158"/>
      <c r="I15" s="158"/>
      <c r="J15" s="158" t="s">
        <v>124</v>
      </c>
      <c r="K15" s="158"/>
      <c r="L15" s="158"/>
      <c r="M15" s="158"/>
      <c r="N15" s="158"/>
      <c r="O15" s="37">
        <v>3</v>
      </c>
      <c r="P15" s="17" t="str">
        <f t="shared" si="0"/>
        <v>発注依頼承認済</v>
      </c>
      <c r="Q15" s="216" t="s">
        <v>125</v>
      </c>
      <c r="R15" s="217" t="s">
        <v>107</v>
      </c>
      <c r="S15" s="220"/>
      <c r="U15" s="35" t="s">
        <v>107</v>
      </c>
      <c r="V15" s="35" t="s">
        <v>126</v>
      </c>
    </row>
    <row r="16" spans="1:22">
      <c r="A16" s="491"/>
      <c r="B16" s="42" t="s">
        <v>107</v>
      </c>
      <c r="C16" s="37"/>
      <c r="D16" s="37"/>
      <c r="E16" s="37"/>
      <c r="F16" s="158"/>
      <c r="G16" s="158"/>
      <c r="H16" s="158"/>
      <c r="I16" s="158"/>
      <c r="J16" s="158"/>
      <c r="K16" s="158" t="s">
        <v>127</v>
      </c>
      <c r="L16" s="158"/>
      <c r="M16" s="158"/>
      <c r="N16" s="158"/>
      <c r="O16" s="230">
        <v>8</v>
      </c>
      <c r="P16" s="42" t="str">
        <f t="shared" si="0"/>
        <v>発注依頼取消</v>
      </c>
      <c r="Q16" s="18" t="s">
        <v>110</v>
      </c>
      <c r="R16" s="19" t="s">
        <v>107</v>
      </c>
      <c r="S16" s="220"/>
    </row>
    <row r="17" spans="1:19">
      <c r="A17" s="491"/>
      <c r="B17" s="42">
        <v>4</v>
      </c>
      <c r="C17" s="155" t="s">
        <v>105</v>
      </c>
      <c r="D17" s="155"/>
      <c r="E17" s="155"/>
      <c r="F17" s="221"/>
      <c r="G17" s="221"/>
      <c r="H17" s="221"/>
      <c r="I17" s="221"/>
      <c r="J17" s="221"/>
      <c r="K17" s="221"/>
      <c r="L17" s="221"/>
      <c r="M17" s="221"/>
      <c r="N17" s="221"/>
      <c r="O17" s="38">
        <v>0</v>
      </c>
      <c r="P17" s="249" t="str">
        <f t="shared" si="0"/>
        <v>未申請</v>
      </c>
      <c r="Q17" s="231" t="s">
        <v>75</v>
      </c>
      <c r="R17" s="232" t="s">
        <v>107</v>
      </c>
      <c r="S17" s="218" t="s">
        <v>128</v>
      </c>
    </row>
    <row r="18" spans="1:19">
      <c r="A18" s="492"/>
      <c r="B18" s="43">
        <v>5</v>
      </c>
      <c r="C18" s="46"/>
      <c r="D18" s="46" t="s">
        <v>105</v>
      </c>
      <c r="E18" s="46"/>
      <c r="F18" s="222" t="s">
        <v>32</v>
      </c>
      <c r="G18" s="222"/>
      <c r="H18" s="222"/>
      <c r="I18" s="222"/>
      <c r="J18" s="222"/>
      <c r="K18" s="222"/>
      <c r="L18" s="222"/>
      <c r="M18" s="222"/>
      <c r="N18" s="222"/>
      <c r="O18" s="39">
        <v>1</v>
      </c>
      <c r="P18" s="223" t="str">
        <f t="shared" si="0"/>
        <v>発注依頼申請中</v>
      </c>
      <c r="Q18" s="44" t="s">
        <v>129</v>
      </c>
      <c r="R18" s="48" t="s">
        <v>129</v>
      </c>
      <c r="S18" s="224"/>
    </row>
    <row r="19" spans="1:19">
      <c r="A19" s="211" t="s">
        <v>130</v>
      </c>
      <c r="B19" s="45">
        <v>1</v>
      </c>
      <c r="C19" s="36" t="s">
        <v>105</v>
      </c>
      <c r="D19" s="36"/>
      <c r="E19" s="36"/>
      <c r="F19" s="212"/>
      <c r="G19" s="212"/>
      <c r="H19" s="212"/>
      <c r="I19" s="212"/>
      <c r="J19" s="212"/>
      <c r="K19" s="212"/>
      <c r="L19" s="212"/>
      <c r="M19" s="212"/>
      <c r="N19" s="212"/>
      <c r="O19" s="36">
        <v>0</v>
      </c>
      <c r="P19" s="45" t="str">
        <f t="shared" si="0"/>
        <v>未申請</v>
      </c>
      <c r="Q19" s="213" t="s">
        <v>106</v>
      </c>
      <c r="R19" s="225" t="s">
        <v>107</v>
      </c>
      <c r="S19" s="215"/>
    </row>
    <row r="20" spans="1:19">
      <c r="A20" s="483" t="s">
        <v>131</v>
      </c>
      <c r="B20" s="42">
        <v>2</v>
      </c>
      <c r="C20" s="37"/>
      <c r="D20" s="37" t="s">
        <v>105</v>
      </c>
      <c r="E20" s="37"/>
      <c r="F20" s="158" t="s">
        <v>39</v>
      </c>
      <c r="G20" s="158"/>
      <c r="H20" s="158"/>
      <c r="I20" s="158"/>
      <c r="J20" s="158"/>
      <c r="K20" s="158"/>
      <c r="L20" s="158"/>
      <c r="M20" s="158"/>
      <c r="N20" s="158"/>
      <c r="O20" s="37">
        <v>1</v>
      </c>
      <c r="P20" s="42" t="str">
        <f t="shared" si="0"/>
        <v>発注依頼申請中</v>
      </c>
      <c r="Q20" s="216" t="s">
        <v>110</v>
      </c>
      <c r="R20" s="217" t="s">
        <v>111</v>
      </c>
      <c r="S20" s="218"/>
    </row>
    <row r="21" spans="1:19">
      <c r="A21" s="491"/>
      <c r="B21" s="42">
        <v>3</v>
      </c>
      <c r="C21" s="37"/>
      <c r="D21" s="37"/>
      <c r="E21" s="37"/>
      <c r="F21" s="158"/>
      <c r="G21" s="158" t="s">
        <v>105</v>
      </c>
      <c r="H21" s="158"/>
      <c r="I21" s="158"/>
      <c r="J21" s="158"/>
      <c r="K21" s="158"/>
      <c r="L21" s="158"/>
      <c r="M21" s="158"/>
      <c r="N21" s="158"/>
      <c r="O21" s="37">
        <v>2</v>
      </c>
      <c r="P21" s="42" t="str">
        <f t="shared" si="0"/>
        <v>発注依頼申請済</v>
      </c>
      <c r="Q21" s="216" t="s">
        <v>111</v>
      </c>
      <c r="R21" s="217" t="s">
        <v>111</v>
      </c>
      <c r="S21" s="218"/>
    </row>
    <row r="22" spans="1:19">
      <c r="A22" s="491"/>
      <c r="B22" s="42" t="s">
        <v>107</v>
      </c>
      <c r="C22" s="37"/>
      <c r="D22" s="37"/>
      <c r="E22" s="37"/>
      <c r="F22" s="158"/>
      <c r="G22" s="158"/>
      <c r="H22" s="158"/>
      <c r="I22" s="158"/>
      <c r="J22" s="158" t="s">
        <v>105</v>
      </c>
      <c r="K22" s="158"/>
      <c r="L22" s="158"/>
      <c r="M22" s="158"/>
      <c r="N22" s="158"/>
      <c r="O22" s="37">
        <v>3</v>
      </c>
      <c r="P22" s="17" t="str">
        <f t="shared" si="0"/>
        <v>発注依頼承認済</v>
      </c>
      <c r="Q22" s="216" t="s">
        <v>111</v>
      </c>
      <c r="R22" s="217" t="s">
        <v>107</v>
      </c>
      <c r="S22" s="220"/>
    </row>
    <row r="23" spans="1:19">
      <c r="A23" s="491"/>
      <c r="B23" s="42" t="s">
        <v>107</v>
      </c>
      <c r="C23" s="37"/>
      <c r="D23" s="37"/>
      <c r="E23" s="37"/>
      <c r="F23" s="158"/>
      <c r="G23" s="158"/>
      <c r="H23" s="158"/>
      <c r="I23" s="158"/>
      <c r="J23" s="158"/>
      <c r="K23" s="158" t="s">
        <v>127</v>
      </c>
      <c r="L23" s="158"/>
      <c r="M23" s="158"/>
      <c r="N23" s="158"/>
      <c r="O23" s="230">
        <v>8</v>
      </c>
      <c r="P23" s="42" t="str">
        <f t="shared" si="0"/>
        <v>発注依頼取消</v>
      </c>
      <c r="Q23" s="18" t="s">
        <v>110</v>
      </c>
      <c r="R23" s="19" t="s">
        <v>107</v>
      </c>
      <c r="S23" s="220"/>
    </row>
    <row r="24" spans="1:19">
      <c r="A24" s="491"/>
      <c r="B24" s="42">
        <v>4</v>
      </c>
      <c r="C24" s="155"/>
      <c r="D24" s="155"/>
      <c r="E24" s="155" t="s">
        <v>105</v>
      </c>
      <c r="F24" s="221"/>
      <c r="G24" s="221"/>
      <c r="H24" s="221"/>
      <c r="I24" s="221"/>
      <c r="J24" s="221"/>
      <c r="K24" s="221"/>
      <c r="L24" s="221"/>
      <c r="M24" s="221"/>
      <c r="N24" s="221"/>
      <c r="O24" s="38" t="s">
        <v>107</v>
      </c>
      <c r="P24" s="249" t="str">
        <f t="shared" si="0"/>
        <v>データなし</v>
      </c>
      <c r="Q24" s="18" t="s">
        <v>107</v>
      </c>
      <c r="R24" s="232" t="s">
        <v>107</v>
      </c>
      <c r="S24" s="226"/>
    </row>
    <row r="25" spans="1:19">
      <c r="A25" s="491"/>
      <c r="B25" s="42">
        <v>5</v>
      </c>
      <c r="C25" s="37" t="s">
        <v>105</v>
      </c>
      <c r="D25" s="37"/>
      <c r="E25" s="37"/>
      <c r="F25" s="158"/>
      <c r="G25" s="158"/>
      <c r="H25" s="158"/>
      <c r="I25" s="158"/>
      <c r="J25" s="158"/>
      <c r="K25" s="158"/>
      <c r="L25" s="158"/>
      <c r="M25" s="158"/>
      <c r="N25" s="158"/>
      <c r="O25" s="40">
        <v>0</v>
      </c>
      <c r="P25" s="17" t="str">
        <f t="shared" si="0"/>
        <v>未申請</v>
      </c>
      <c r="Q25" s="227" t="s">
        <v>106</v>
      </c>
      <c r="R25" s="232" t="s">
        <v>107</v>
      </c>
      <c r="S25" s="218" t="s">
        <v>128</v>
      </c>
    </row>
    <row r="26" spans="1:19">
      <c r="A26" s="492"/>
      <c r="B26" s="43">
        <v>6</v>
      </c>
      <c r="C26" s="46"/>
      <c r="D26" s="46" t="s">
        <v>105</v>
      </c>
      <c r="E26" s="46"/>
      <c r="F26" s="222" t="s">
        <v>32</v>
      </c>
      <c r="G26" s="222"/>
      <c r="H26" s="222"/>
      <c r="I26" s="222"/>
      <c r="J26" s="222"/>
      <c r="K26" s="222"/>
      <c r="L26" s="222"/>
      <c r="M26" s="222"/>
      <c r="N26" s="222"/>
      <c r="O26" s="39">
        <v>1</v>
      </c>
      <c r="P26" s="223" t="str">
        <f t="shared" si="0"/>
        <v>発注依頼申請中</v>
      </c>
      <c r="Q26" s="44" t="s">
        <v>129</v>
      </c>
      <c r="R26" s="48" t="s">
        <v>129</v>
      </c>
      <c r="S26" s="224"/>
    </row>
    <row r="27" spans="1:19">
      <c r="A27" s="211" t="s">
        <v>132</v>
      </c>
      <c r="B27" s="45">
        <v>1</v>
      </c>
      <c r="C27" s="36" t="s">
        <v>105</v>
      </c>
      <c r="D27" s="36"/>
      <c r="E27" s="36"/>
      <c r="F27" s="212"/>
      <c r="G27" s="212"/>
      <c r="H27" s="212"/>
      <c r="I27" s="212"/>
      <c r="J27" s="212"/>
      <c r="K27" s="212"/>
      <c r="L27" s="212"/>
      <c r="M27" s="212"/>
      <c r="N27" s="212"/>
      <c r="O27" s="41">
        <v>0</v>
      </c>
      <c r="P27" s="16" t="str">
        <f t="shared" si="0"/>
        <v>未申請</v>
      </c>
      <c r="Q27" s="213" t="s">
        <v>106</v>
      </c>
      <c r="R27" s="225" t="s">
        <v>107</v>
      </c>
      <c r="S27" s="215"/>
    </row>
    <row r="28" spans="1:19">
      <c r="A28" s="483" t="s">
        <v>133</v>
      </c>
      <c r="B28" s="42">
        <v>2</v>
      </c>
      <c r="C28" s="37"/>
      <c r="D28" s="37" t="s">
        <v>105</v>
      </c>
      <c r="E28" s="37"/>
      <c r="F28" s="158" t="s">
        <v>29</v>
      </c>
      <c r="G28" s="158"/>
      <c r="H28" s="158"/>
      <c r="I28" s="158"/>
      <c r="J28" s="158"/>
      <c r="K28" s="158"/>
      <c r="L28" s="158"/>
      <c r="M28" s="158"/>
      <c r="N28" s="158"/>
      <c r="O28" s="40">
        <v>1</v>
      </c>
      <c r="P28" s="17" t="str">
        <f t="shared" si="0"/>
        <v>発注依頼申請中</v>
      </c>
      <c r="Q28" s="18" t="s">
        <v>111</v>
      </c>
      <c r="R28" s="19" t="s">
        <v>111</v>
      </c>
      <c r="S28" s="218"/>
    </row>
    <row r="29" spans="1:19">
      <c r="A29" s="483"/>
      <c r="B29" s="42">
        <v>3</v>
      </c>
      <c r="C29" s="37"/>
      <c r="D29" s="37"/>
      <c r="E29" s="37"/>
      <c r="F29" s="158"/>
      <c r="G29" s="158"/>
      <c r="H29" s="158"/>
      <c r="I29" s="158" t="s">
        <v>134</v>
      </c>
      <c r="J29" s="158"/>
      <c r="K29" s="158"/>
      <c r="L29" s="158"/>
      <c r="M29" s="158"/>
      <c r="N29" s="158"/>
      <c r="O29" s="230">
        <v>8</v>
      </c>
      <c r="P29" s="42" t="str">
        <f t="shared" si="0"/>
        <v>発注依頼取消</v>
      </c>
      <c r="Q29" s="18" t="s">
        <v>111</v>
      </c>
      <c r="R29" s="19" t="s">
        <v>107</v>
      </c>
      <c r="S29" s="218"/>
    </row>
    <row r="30" spans="1:19">
      <c r="A30" s="483"/>
      <c r="B30" s="42">
        <v>4</v>
      </c>
      <c r="C30" s="37" t="s">
        <v>105</v>
      </c>
      <c r="D30" s="37"/>
      <c r="E30" s="37"/>
      <c r="F30" s="158"/>
      <c r="G30" s="158"/>
      <c r="H30" s="158"/>
      <c r="I30" s="158"/>
      <c r="J30" s="158"/>
      <c r="K30" s="158"/>
      <c r="L30" s="158"/>
      <c r="M30" s="158"/>
      <c r="N30" s="158"/>
      <c r="O30" s="40">
        <v>0</v>
      </c>
      <c r="P30" s="17" t="str">
        <f t="shared" si="0"/>
        <v>未申請</v>
      </c>
      <c r="Q30" s="227" t="s">
        <v>106</v>
      </c>
      <c r="R30" s="232" t="s">
        <v>107</v>
      </c>
      <c r="S30" s="218"/>
    </row>
    <row r="31" spans="1:19">
      <c r="A31" s="484"/>
      <c r="B31" s="42">
        <v>5</v>
      </c>
      <c r="C31" s="37"/>
      <c r="D31" s="37" t="s">
        <v>105</v>
      </c>
      <c r="E31" s="37"/>
      <c r="F31" s="158" t="s">
        <v>41</v>
      </c>
      <c r="G31" s="158"/>
      <c r="H31" s="158"/>
      <c r="I31" s="158"/>
      <c r="J31" s="158"/>
      <c r="K31" s="158"/>
      <c r="L31" s="158"/>
      <c r="M31" s="158"/>
      <c r="N31" s="158"/>
      <c r="O31" s="40">
        <v>1</v>
      </c>
      <c r="P31" s="17" t="str">
        <f t="shared" si="0"/>
        <v>発注依頼申請中</v>
      </c>
      <c r="Q31" s="44" t="s">
        <v>129</v>
      </c>
      <c r="R31" s="48" t="s">
        <v>129</v>
      </c>
      <c r="S31" s="218"/>
    </row>
    <row r="32" spans="1:19">
      <c r="A32" s="211" t="s">
        <v>135</v>
      </c>
      <c r="B32" s="45">
        <v>1</v>
      </c>
      <c r="C32" s="36" t="s">
        <v>105</v>
      </c>
      <c r="D32" s="36"/>
      <c r="E32" s="36"/>
      <c r="F32" s="212"/>
      <c r="G32" s="212"/>
      <c r="H32" s="212"/>
      <c r="I32" s="212"/>
      <c r="J32" s="212"/>
      <c r="K32" s="212"/>
      <c r="L32" s="212"/>
      <c r="M32" s="212"/>
      <c r="N32" s="212"/>
      <c r="O32" s="41">
        <v>0</v>
      </c>
      <c r="P32" s="16" t="str">
        <f t="shared" si="0"/>
        <v>未申請</v>
      </c>
      <c r="Q32" s="213" t="s">
        <v>106</v>
      </c>
      <c r="R32" s="214" t="s">
        <v>107</v>
      </c>
      <c r="S32" s="215"/>
    </row>
    <row r="33" spans="1:19">
      <c r="A33" s="483" t="s">
        <v>136</v>
      </c>
      <c r="B33" s="42">
        <v>2</v>
      </c>
      <c r="C33" s="37"/>
      <c r="D33" s="37" t="s">
        <v>105</v>
      </c>
      <c r="E33" s="37"/>
      <c r="F33" s="158" t="s">
        <v>29</v>
      </c>
      <c r="G33" s="158"/>
      <c r="H33" s="158"/>
      <c r="I33" s="158"/>
      <c r="J33" s="158"/>
      <c r="K33" s="158"/>
      <c r="L33" s="158"/>
      <c r="M33" s="158"/>
      <c r="N33" s="158"/>
      <c r="O33" s="40">
        <v>1</v>
      </c>
      <c r="P33" s="17" t="str">
        <f t="shared" si="0"/>
        <v>発注依頼申請中</v>
      </c>
      <c r="Q33" s="18" t="s">
        <v>111</v>
      </c>
      <c r="R33" s="19" t="s">
        <v>111</v>
      </c>
      <c r="S33" s="218"/>
    </row>
    <row r="34" spans="1:19">
      <c r="A34" s="483"/>
      <c r="B34" s="42">
        <v>3</v>
      </c>
      <c r="C34" s="37"/>
      <c r="D34" s="37"/>
      <c r="E34" s="37"/>
      <c r="F34" s="158"/>
      <c r="G34" s="158"/>
      <c r="H34" s="158"/>
      <c r="I34" s="158" t="s">
        <v>134</v>
      </c>
      <c r="J34" s="158"/>
      <c r="K34" s="158"/>
      <c r="L34" s="158"/>
      <c r="M34" s="158"/>
      <c r="N34" s="158"/>
      <c r="O34" s="230">
        <v>8</v>
      </c>
      <c r="P34" s="42" t="str">
        <f t="shared" si="0"/>
        <v>発注依頼取消</v>
      </c>
      <c r="Q34" s="18" t="s">
        <v>111</v>
      </c>
      <c r="R34" s="19" t="s">
        <v>107</v>
      </c>
      <c r="S34" s="218"/>
    </row>
    <row r="35" spans="1:19">
      <c r="A35" s="483"/>
      <c r="B35" s="42">
        <v>4</v>
      </c>
      <c r="C35" s="37"/>
      <c r="D35" s="37"/>
      <c r="E35" s="37" t="s">
        <v>105</v>
      </c>
      <c r="F35" s="158"/>
      <c r="G35" s="158"/>
      <c r="H35" s="158"/>
      <c r="I35" s="158"/>
      <c r="J35" s="158"/>
      <c r="K35" s="158"/>
      <c r="L35" s="158"/>
      <c r="M35" s="158"/>
      <c r="N35" s="158"/>
      <c r="O35" s="40" t="s">
        <v>107</v>
      </c>
      <c r="P35" s="42" t="str">
        <f t="shared" si="0"/>
        <v>データなし</v>
      </c>
      <c r="Q35" s="18" t="s">
        <v>107</v>
      </c>
      <c r="R35" s="19" t="s">
        <v>107</v>
      </c>
      <c r="S35" s="218"/>
    </row>
    <row r="36" spans="1:19">
      <c r="A36" s="483"/>
      <c r="B36" s="42">
        <v>5</v>
      </c>
      <c r="C36" s="37" t="s">
        <v>105</v>
      </c>
      <c r="D36" s="37"/>
      <c r="E36" s="37"/>
      <c r="F36" s="158"/>
      <c r="G36" s="158"/>
      <c r="H36" s="158"/>
      <c r="I36" s="158"/>
      <c r="J36" s="158"/>
      <c r="K36" s="158"/>
      <c r="L36" s="158"/>
      <c r="M36" s="158"/>
      <c r="N36" s="158"/>
      <c r="O36" s="40">
        <v>0</v>
      </c>
      <c r="P36" s="17" t="str">
        <f t="shared" si="0"/>
        <v>未申請</v>
      </c>
      <c r="Q36" s="227" t="s">
        <v>106</v>
      </c>
      <c r="R36" s="232" t="s">
        <v>107</v>
      </c>
      <c r="S36" s="218" t="s">
        <v>128</v>
      </c>
    </row>
    <row r="37" spans="1:19">
      <c r="A37" s="484"/>
      <c r="B37" s="42">
        <v>6</v>
      </c>
      <c r="C37" s="37"/>
      <c r="D37" s="37" t="s">
        <v>105</v>
      </c>
      <c r="E37" s="37"/>
      <c r="F37" s="158" t="s">
        <v>32</v>
      </c>
      <c r="G37" s="158"/>
      <c r="H37" s="158"/>
      <c r="I37" s="158"/>
      <c r="J37" s="158"/>
      <c r="K37" s="158"/>
      <c r="L37" s="158"/>
      <c r="M37" s="158"/>
      <c r="N37" s="158"/>
      <c r="O37" s="40">
        <v>1</v>
      </c>
      <c r="P37" s="17" t="str">
        <f t="shared" si="0"/>
        <v>発注依頼申請中</v>
      </c>
      <c r="Q37" s="44" t="s">
        <v>129</v>
      </c>
      <c r="R37" s="48" t="s">
        <v>129</v>
      </c>
      <c r="S37" s="218"/>
    </row>
    <row r="38" spans="1:19">
      <c r="A38" s="211" t="s">
        <v>137</v>
      </c>
      <c r="B38" s="45">
        <v>1</v>
      </c>
      <c r="C38" s="36" t="s">
        <v>105</v>
      </c>
      <c r="D38" s="36"/>
      <c r="E38" s="36"/>
      <c r="F38" s="212"/>
      <c r="G38" s="212"/>
      <c r="H38" s="212"/>
      <c r="I38" s="212"/>
      <c r="J38" s="212"/>
      <c r="K38" s="212"/>
      <c r="L38" s="212"/>
      <c r="M38" s="212"/>
      <c r="N38" s="212"/>
      <c r="O38" s="41">
        <v>0</v>
      </c>
      <c r="P38" s="45" t="str">
        <f t="shared" si="0"/>
        <v>未申請</v>
      </c>
      <c r="Q38" s="213" t="s">
        <v>106</v>
      </c>
      <c r="R38" s="214" t="s">
        <v>107</v>
      </c>
      <c r="S38" s="215"/>
    </row>
    <row r="39" spans="1:19">
      <c r="A39" s="483" t="s">
        <v>138</v>
      </c>
      <c r="B39" s="42">
        <v>2</v>
      </c>
      <c r="C39" s="37"/>
      <c r="D39" s="37" t="s">
        <v>105</v>
      </c>
      <c r="E39" s="37"/>
      <c r="F39" s="158" t="s">
        <v>39</v>
      </c>
      <c r="G39" s="158"/>
      <c r="H39" s="158"/>
      <c r="I39" s="158"/>
      <c r="J39" s="158"/>
      <c r="K39" s="158"/>
      <c r="L39" s="158"/>
      <c r="M39" s="158"/>
      <c r="N39" s="158"/>
      <c r="O39" s="40">
        <v>1</v>
      </c>
      <c r="P39" s="42" t="str">
        <f t="shared" si="0"/>
        <v>発注依頼申請中</v>
      </c>
      <c r="Q39" s="216" t="s">
        <v>111</v>
      </c>
      <c r="R39" s="217" t="s">
        <v>111</v>
      </c>
      <c r="S39" s="218"/>
    </row>
    <row r="40" spans="1:19">
      <c r="A40" s="483"/>
      <c r="B40" s="42">
        <v>3</v>
      </c>
      <c r="C40" s="37"/>
      <c r="D40" s="37"/>
      <c r="E40" s="37"/>
      <c r="F40" s="158"/>
      <c r="G40" s="158"/>
      <c r="H40" s="158" t="s">
        <v>134</v>
      </c>
      <c r="I40" s="158"/>
      <c r="J40" s="158"/>
      <c r="K40" s="158"/>
      <c r="L40" s="158"/>
      <c r="M40" s="158"/>
      <c r="N40" s="158"/>
      <c r="O40" s="230">
        <v>7</v>
      </c>
      <c r="P40" s="42" t="str">
        <f t="shared" si="0"/>
        <v>発注依頼差戻</v>
      </c>
      <c r="Q40" s="216" t="s">
        <v>111</v>
      </c>
      <c r="R40" s="217" t="s">
        <v>111</v>
      </c>
      <c r="S40" s="218"/>
    </row>
    <row r="41" spans="1:19">
      <c r="A41" s="483"/>
      <c r="B41" s="42">
        <v>4</v>
      </c>
      <c r="C41" s="37" t="s">
        <v>105</v>
      </c>
      <c r="D41" s="37"/>
      <c r="E41" s="37"/>
      <c r="F41" s="158"/>
      <c r="G41" s="158"/>
      <c r="H41" s="158"/>
      <c r="I41" s="158"/>
      <c r="J41" s="158"/>
      <c r="K41" s="158"/>
      <c r="L41" s="158"/>
      <c r="M41" s="158"/>
      <c r="N41" s="158"/>
      <c r="O41" s="40">
        <v>0</v>
      </c>
      <c r="P41" s="42" t="str">
        <f t="shared" si="0"/>
        <v>未申請</v>
      </c>
      <c r="Q41" s="18" t="s">
        <v>111</v>
      </c>
      <c r="R41" s="19" t="s">
        <v>111</v>
      </c>
      <c r="S41" s="218"/>
    </row>
    <row r="42" spans="1:19">
      <c r="A42" s="484"/>
      <c r="B42" s="43">
        <v>5</v>
      </c>
      <c r="C42" s="46"/>
      <c r="D42" s="46" t="s">
        <v>105</v>
      </c>
      <c r="E42" s="46"/>
      <c r="F42" s="222" t="s">
        <v>41</v>
      </c>
      <c r="G42" s="222"/>
      <c r="H42" s="222"/>
      <c r="I42" s="222"/>
      <c r="J42" s="222"/>
      <c r="K42" s="222"/>
      <c r="L42" s="222"/>
      <c r="M42" s="222"/>
      <c r="N42" s="222"/>
      <c r="O42" s="39">
        <v>1</v>
      </c>
      <c r="P42" s="43" t="str">
        <f t="shared" si="0"/>
        <v>発注依頼申請中</v>
      </c>
      <c r="Q42" s="44" t="s">
        <v>111</v>
      </c>
      <c r="R42" s="19" t="s">
        <v>111</v>
      </c>
      <c r="S42" s="228" t="s">
        <v>139</v>
      </c>
    </row>
    <row r="43" spans="1:19">
      <c r="A43" s="229" t="s">
        <v>140</v>
      </c>
      <c r="B43" s="45">
        <v>1</v>
      </c>
      <c r="C43" s="36" t="s">
        <v>105</v>
      </c>
      <c r="D43" s="36"/>
      <c r="E43" s="36"/>
      <c r="F43" s="212"/>
      <c r="G43" s="212"/>
      <c r="H43" s="212"/>
      <c r="I43" s="212"/>
      <c r="J43" s="212"/>
      <c r="K43" s="212"/>
      <c r="L43" s="212"/>
      <c r="M43" s="212"/>
      <c r="N43" s="212"/>
      <c r="O43" s="41">
        <v>0</v>
      </c>
      <c r="P43" s="45" t="str">
        <f t="shared" si="0"/>
        <v>未申請</v>
      </c>
      <c r="Q43" s="213" t="s">
        <v>106</v>
      </c>
      <c r="R43" s="214" t="s">
        <v>107</v>
      </c>
      <c r="S43" s="215"/>
    </row>
    <row r="44" spans="1:19">
      <c r="A44" s="485" t="s">
        <v>141</v>
      </c>
      <c r="B44" s="42">
        <v>2</v>
      </c>
      <c r="C44" s="37"/>
      <c r="D44" s="37" t="s">
        <v>105</v>
      </c>
      <c r="E44" s="37"/>
      <c r="F44" s="158" t="s">
        <v>39</v>
      </c>
      <c r="G44" s="158"/>
      <c r="H44" s="158"/>
      <c r="I44" s="158"/>
      <c r="J44" s="158"/>
      <c r="K44" s="158"/>
      <c r="L44" s="158"/>
      <c r="M44" s="158"/>
      <c r="N44" s="158"/>
      <c r="O44" s="40">
        <v>1</v>
      </c>
      <c r="P44" s="42" t="str">
        <f t="shared" si="0"/>
        <v>発注依頼申請中</v>
      </c>
      <c r="Q44" s="216" t="s">
        <v>111</v>
      </c>
      <c r="R44" s="217" t="s">
        <v>111</v>
      </c>
      <c r="S44" s="218"/>
    </row>
    <row r="45" spans="1:19">
      <c r="A45" s="485"/>
      <c r="B45" s="42">
        <v>3</v>
      </c>
      <c r="C45" s="37"/>
      <c r="D45" s="37"/>
      <c r="E45" s="37"/>
      <c r="F45" s="158"/>
      <c r="G45" s="158"/>
      <c r="H45" s="158" t="s">
        <v>134</v>
      </c>
      <c r="I45" s="158"/>
      <c r="J45" s="158"/>
      <c r="K45" s="158"/>
      <c r="L45" s="158"/>
      <c r="M45" s="158"/>
      <c r="N45" s="158"/>
      <c r="O45" s="230">
        <v>7</v>
      </c>
      <c r="P45" s="42" t="str">
        <f t="shared" si="0"/>
        <v>発注依頼差戻</v>
      </c>
      <c r="Q45" s="18" t="s">
        <v>111</v>
      </c>
      <c r="R45" s="19" t="s">
        <v>111</v>
      </c>
      <c r="S45" s="218"/>
    </row>
    <row r="46" spans="1:19">
      <c r="A46" s="485"/>
      <c r="B46" s="42">
        <v>4</v>
      </c>
      <c r="C46" s="37"/>
      <c r="D46" s="37"/>
      <c r="E46" s="37" t="s">
        <v>105</v>
      </c>
      <c r="F46" s="158" t="s">
        <v>45</v>
      </c>
      <c r="G46" s="158"/>
      <c r="H46" s="158"/>
      <c r="I46" s="158"/>
      <c r="J46" s="158"/>
      <c r="K46" s="158"/>
      <c r="L46" s="158"/>
      <c r="M46" s="158"/>
      <c r="N46" s="158"/>
      <c r="O46" s="37" t="s">
        <v>107</v>
      </c>
      <c r="P46" s="42" t="str">
        <f t="shared" si="0"/>
        <v>データなし</v>
      </c>
      <c r="Q46" s="18" t="s">
        <v>107</v>
      </c>
      <c r="R46" s="19" t="s">
        <v>107</v>
      </c>
      <c r="S46" s="218" t="s">
        <v>142</v>
      </c>
    </row>
    <row r="47" spans="1:19">
      <c r="A47" s="485"/>
      <c r="B47" s="42">
        <v>5</v>
      </c>
      <c r="C47" s="37" t="s">
        <v>105</v>
      </c>
      <c r="D47" s="37"/>
      <c r="E47" s="37"/>
      <c r="F47" s="158"/>
      <c r="G47" s="158"/>
      <c r="H47" s="158"/>
      <c r="I47" s="158"/>
      <c r="J47" s="158"/>
      <c r="K47" s="158"/>
      <c r="L47" s="158"/>
      <c r="M47" s="158"/>
      <c r="N47" s="158"/>
      <c r="O47" s="37">
        <v>0</v>
      </c>
      <c r="P47" s="42" t="str">
        <f t="shared" si="0"/>
        <v>未申請</v>
      </c>
      <c r="Q47" s="227" t="s">
        <v>106</v>
      </c>
      <c r="R47" s="217" t="s">
        <v>107</v>
      </c>
      <c r="S47" s="218" t="s">
        <v>128</v>
      </c>
    </row>
    <row r="48" spans="1:19">
      <c r="A48" s="486"/>
      <c r="B48" s="43">
        <v>6</v>
      </c>
      <c r="C48" s="46"/>
      <c r="D48" s="46" t="s">
        <v>105</v>
      </c>
      <c r="E48" s="46"/>
      <c r="F48" s="222" t="s">
        <v>32</v>
      </c>
      <c r="G48" s="222"/>
      <c r="H48" s="222"/>
      <c r="I48" s="222"/>
      <c r="J48" s="222"/>
      <c r="K48" s="222"/>
      <c r="L48" s="222"/>
      <c r="M48" s="222"/>
      <c r="N48" s="222"/>
      <c r="O48" s="46">
        <v>1</v>
      </c>
      <c r="P48" s="43" t="str">
        <f t="shared" si="0"/>
        <v>発注依頼申請中</v>
      </c>
      <c r="Q48" s="44" t="s">
        <v>143</v>
      </c>
      <c r="R48" s="48" t="s">
        <v>129</v>
      </c>
      <c r="S48" s="228"/>
    </row>
  </sheetData>
  <mergeCells count="25">
    <mergeCell ref="U5:V5"/>
    <mergeCell ref="A6:A11"/>
    <mergeCell ref="A13:A18"/>
    <mergeCell ref="A20:A26"/>
    <mergeCell ref="G3:G4"/>
    <mergeCell ref="H3:H4"/>
    <mergeCell ref="I3:I4"/>
    <mergeCell ref="J3:J4"/>
    <mergeCell ref="K3:K4"/>
    <mergeCell ref="L3:L4"/>
    <mergeCell ref="A2:A4"/>
    <mergeCell ref="B2:B4"/>
    <mergeCell ref="F2:F4"/>
    <mergeCell ref="O2:P4"/>
    <mergeCell ref="Q2:Q4"/>
    <mergeCell ref="R2:R4"/>
    <mergeCell ref="N3:N4"/>
    <mergeCell ref="A28:A31"/>
    <mergeCell ref="A33:A37"/>
    <mergeCell ref="A39:A42"/>
    <mergeCell ref="A44:A48"/>
    <mergeCell ref="M3:M4"/>
    <mergeCell ref="C3:C4"/>
    <mergeCell ref="D3:D4"/>
    <mergeCell ref="E3:E4"/>
  </mergeCells>
  <phoneticPr fontId="3"/>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1"/>
  <sheetViews>
    <sheetView zoomScale="115" zoomScaleNormal="115" workbookViewId="0">
      <pane xSplit="15" ySplit="3" topLeftCell="P4" activePane="bottomRight" state="frozen"/>
      <selection pane="topRight" activeCell="P1" sqref="P1"/>
      <selection pane="bottomLeft" activeCell="A4" sqref="A4"/>
      <selection pane="bottomRight" activeCell="R8" sqref="R8:S9"/>
    </sheetView>
  </sheetViews>
  <sheetFormatPr defaultRowHeight="13.5"/>
  <cols>
    <col min="1" max="1" width="8.25" style="1" customWidth="1"/>
    <col min="2" max="2" width="5.125" style="1" bestFit="1" customWidth="1"/>
    <col min="3" max="4" width="5.5" style="1" customWidth="1"/>
    <col min="5" max="5" width="7.5" style="1" bestFit="1" customWidth="1"/>
    <col min="6" max="6" width="5.5" style="1" customWidth="1"/>
    <col min="7" max="7" width="6.875" style="1" bestFit="1" customWidth="1"/>
    <col min="8" max="10" width="5.5" style="1" customWidth="1"/>
    <col min="11" max="11" width="8.125" style="1" bestFit="1" customWidth="1"/>
    <col min="12" max="12" width="4.625" style="1" customWidth="1"/>
    <col min="13" max="13" width="10.625" style="1" bestFit="1" customWidth="1"/>
    <col min="14" max="15" width="9.125" style="1" bestFit="1" customWidth="1"/>
    <col min="16" max="16" width="27.375" style="1" customWidth="1"/>
    <col min="17" max="17" width="8.75" style="1"/>
    <col min="18" max="18" width="9.25" style="1" customWidth="1"/>
    <col min="19" max="19" width="10.625" style="1" customWidth="1"/>
    <col min="20" max="255" width="8.75" style="1"/>
    <col min="256" max="256" width="8.25" style="1" customWidth="1"/>
    <col min="257" max="257" width="5.125" style="1" bestFit="1" customWidth="1"/>
    <col min="258" max="258" width="0" style="1" hidden="1" customWidth="1"/>
    <col min="259" max="260" width="5.5" style="1" customWidth="1"/>
    <col min="261" max="261" width="7.5" style="1" bestFit="1" customWidth="1"/>
    <col min="262" max="262" width="5.5" style="1" customWidth="1"/>
    <col min="263" max="263" width="6.875" style="1" bestFit="1" customWidth="1"/>
    <col min="264" max="266" width="5.5" style="1" customWidth="1"/>
    <col min="267" max="267" width="8.125" style="1" bestFit="1" customWidth="1"/>
    <col min="268" max="268" width="4.625" style="1" customWidth="1"/>
    <col min="269" max="269" width="10.625" style="1" bestFit="1" customWidth="1"/>
    <col min="270" max="271" width="9.125" style="1" bestFit="1" customWidth="1"/>
    <col min="272" max="272" width="27.375" style="1" customWidth="1"/>
    <col min="273" max="273" width="8.75" style="1"/>
    <col min="274" max="274" width="9.25" style="1" customWidth="1"/>
    <col min="275" max="275" width="10.625" style="1" customWidth="1"/>
    <col min="276" max="511" width="8.75" style="1"/>
    <col min="512" max="512" width="8.25" style="1" customWidth="1"/>
    <col min="513" max="513" width="5.125" style="1" bestFit="1" customWidth="1"/>
    <col min="514" max="514" width="0" style="1" hidden="1" customWidth="1"/>
    <col min="515" max="516" width="5.5" style="1" customWidth="1"/>
    <col min="517" max="517" width="7.5" style="1" bestFit="1" customWidth="1"/>
    <col min="518" max="518" width="5.5" style="1" customWidth="1"/>
    <col min="519" max="519" width="6.875" style="1" bestFit="1" customWidth="1"/>
    <col min="520" max="522" width="5.5" style="1" customWidth="1"/>
    <col min="523" max="523" width="8.125" style="1" bestFit="1" customWidth="1"/>
    <col min="524" max="524" width="4.625" style="1" customWidth="1"/>
    <col min="525" max="525" width="10.625" style="1" bestFit="1" customWidth="1"/>
    <col min="526" max="527" width="9.125" style="1" bestFit="1" customWidth="1"/>
    <col min="528" max="528" width="27.375" style="1" customWidth="1"/>
    <col min="529" max="529" width="8.75" style="1"/>
    <col min="530" max="530" width="9.25" style="1" customWidth="1"/>
    <col min="531" max="531" width="10.625" style="1" customWidth="1"/>
    <col min="532" max="767" width="8.75" style="1"/>
    <col min="768" max="768" width="8.25" style="1" customWidth="1"/>
    <col min="769" max="769" width="5.125" style="1" bestFit="1" customWidth="1"/>
    <col min="770" max="770" width="0" style="1" hidden="1" customWidth="1"/>
    <col min="771" max="772" width="5.5" style="1" customWidth="1"/>
    <col min="773" max="773" width="7.5" style="1" bestFit="1" customWidth="1"/>
    <col min="774" max="774" width="5.5" style="1" customWidth="1"/>
    <col min="775" max="775" width="6.875" style="1" bestFit="1" customWidth="1"/>
    <col min="776" max="778" width="5.5" style="1" customWidth="1"/>
    <col min="779" max="779" width="8.125" style="1" bestFit="1" customWidth="1"/>
    <col min="780" max="780" width="4.625" style="1" customWidth="1"/>
    <col min="781" max="781" width="10.625" style="1" bestFit="1" customWidth="1"/>
    <col min="782" max="783" width="9.125" style="1" bestFit="1" customWidth="1"/>
    <col min="784" max="784" width="27.375" style="1" customWidth="1"/>
    <col min="785" max="785" width="8.75" style="1"/>
    <col min="786" max="786" width="9.25" style="1" customWidth="1"/>
    <col min="787" max="787" width="10.625" style="1" customWidth="1"/>
    <col min="788" max="1023" width="8.75" style="1"/>
    <col min="1024" max="1024" width="8.25" style="1" customWidth="1"/>
    <col min="1025" max="1025" width="5.125" style="1" bestFit="1" customWidth="1"/>
    <col min="1026" max="1026" width="0" style="1" hidden="1" customWidth="1"/>
    <col min="1027" max="1028" width="5.5" style="1" customWidth="1"/>
    <col min="1029" max="1029" width="7.5" style="1" bestFit="1" customWidth="1"/>
    <col min="1030" max="1030" width="5.5" style="1" customWidth="1"/>
    <col min="1031" max="1031" width="6.875" style="1" bestFit="1" customWidth="1"/>
    <col min="1032" max="1034" width="5.5" style="1" customWidth="1"/>
    <col min="1035" max="1035" width="8.125" style="1" bestFit="1" customWidth="1"/>
    <col min="1036" max="1036" width="4.625" style="1" customWidth="1"/>
    <col min="1037" max="1037" width="10.625" style="1" bestFit="1" customWidth="1"/>
    <col min="1038" max="1039" width="9.125" style="1" bestFit="1" customWidth="1"/>
    <col min="1040" max="1040" width="27.375" style="1" customWidth="1"/>
    <col min="1041" max="1041" width="8.75" style="1"/>
    <col min="1042" max="1042" width="9.25" style="1" customWidth="1"/>
    <col min="1043" max="1043" width="10.625" style="1" customWidth="1"/>
    <col min="1044" max="1279" width="8.75" style="1"/>
    <col min="1280" max="1280" width="8.25" style="1" customWidth="1"/>
    <col min="1281" max="1281" width="5.125" style="1" bestFit="1" customWidth="1"/>
    <col min="1282" max="1282" width="0" style="1" hidden="1" customWidth="1"/>
    <col min="1283" max="1284" width="5.5" style="1" customWidth="1"/>
    <col min="1285" max="1285" width="7.5" style="1" bestFit="1" customWidth="1"/>
    <col min="1286" max="1286" width="5.5" style="1" customWidth="1"/>
    <col min="1287" max="1287" width="6.875" style="1" bestFit="1" customWidth="1"/>
    <col min="1288" max="1290" width="5.5" style="1" customWidth="1"/>
    <col min="1291" max="1291" width="8.125" style="1" bestFit="1" customWidth="1"/>
    <col min="1292" max="1292" width="4.625" style="1" customWidth="1"/>
    <col min="1293" max="1293" width="10.625" style="1" bestFit="1" customWidth="1"/>
    <col min="1294" max="1295" width="9.125" style="1" bestFit="1" customWidth="1"/>
    <col min="1296" max="1296" width="27.375" style="1" customWidth="1"/>
    <col min="1297" max="1297" width="8.75" style="1"/>
    <col min="1298" max="1298" width="9.25" style="1" customWidth="1"/>
    <col min="1299" max="1299" width="10.625" style="1" customWidth="1"/>
    <col min="1300" max="1535" width="8.75" style="1"/>
    <col min="1536" max="1536" width="8.25" style="1" customWidth="1"/>
    <col min="1537" max="1537" width="5.125" style="1" bestFit="1" customWidth="1"/>
    <col min="1538" max="1538" width="0" style="1" hidden="1" customWidth="1"/>
    <col min="1539" max="1540" width="5.5" style="1" customWidth="1"/>
    <col min="1541" max="1541" width="7.5" style="1" bestFit="1" customWidth="1"/>
    <col min="1542" max="1542" width="5.5" style="1" customWidth="1"/>
    <col min="1543" max="1543" width="6.875" style="1" bestFit="1" customWidth="1"/>
    <col min="1544" max="1546" width="5.5" style="1" customWidth="1"/>
    <col min="1547" max="1547" width="8.125" style="1" bestFit="1" customWidth="1"/>
    <col min="1548" max="1548" width="4.625" style="1" customWidth="1"/>
    <col min="1549" max="1549" width="10.625" style="1" bestFit="1" customWidth="1"/>
    <col min="1550" max="1551" width="9.125" style="1" bestFit="1" customWidth="1"/>
    <col min="1552" max="1552" width="27.375" style="1" customWidth="1"/>
    <col min="1553" max="1553" width="8.75" style="1"/>
    <col min="1554" max="1554" width="9.25" style="1" customWidth="1"/>
    <col min="1555" max="1555" width="10.625" style="1" customWidth="1"/>
    <col min="1556" max="1791" width="8.75" style="1"/>
    <col min="1792" max="1792" width="8.25" style="1" customWidth="1"/>
    <col min="1793" max="1793" width="5.125" style="1" bestFit="1" customWidth="1"/>
    <col min="1794" max="1794" width="0" style="1" hidden="1" customWidth="1"/>
    <col min="1795" max="1796" width="5.5" style="1" customWidth="1"/>
    <col min="1797" max="1797" width="7.5" style="1" bestFit="1" customWidth="1"/>
    <col min="1798" max="1798" width="5.5" style="1" customWidth="1"/>
    <col min="1799" max="1799" width="6.875" style="1" bestFit="1" customWidth="1"/>
    <col min="1800" max="1802" width="5.5" style="1" customWidth="1"/>
    <col min="1803" max="1803" width="8.125" style="1" bestFit="1" customWidth="1"/>
    <col min="1804" max="1804" width="4.625" style="1" customWidth="1"/>
    <col min="1805" max="1805" width="10.625" style="1" bestFit="1" customWidth="1"/>
    <col min="1806" max="1807" width="9.125" style="1" bestFit="1" customWidth="1"/>
    <col min="1808" max="1808" width="27.375" style="1" customWidth="1"/>
    <col min="1809" max="1809" width="8.75" style="1"/>
    <col min="1810" max="1810" width="9.25" style="1" customWidth="1"/>
    <col min="1811" max="1811" width="10.625" style="1" customWidth="1"/>
    <col min="1812" max="2047" width="8.75" style="1"/>
    <col min="2048" max="2048" width="8.25" style="1" customWidth="1"/>
    <col min="2049" max="2049" width="5.125" style="1" bestFit="1" customWidth="1"/>
    <col min="2050" max="2050" width="0" style="1" hidden="1" customWidth="1"/>
    <col min="2051" max="2052" width="5.5" style="1" customWidth="1"/>
    <col min="2053" max="2053" width="7.5" style="1" bestFit="1" customWidth="1"/>
    <col min="2054" max="2054" width="5.5" style="1" customWidth="1"/>
    <col min="2055" max="2055" width="6.875" style="1" bestFit="1" customWidth="1"/>
    <col min="2056" max="2058" width="5.5" style="1" customWidth="1"/>
    <col min="2059" max="2059" width="8.125" style="1" bestFit="1" customWidth="1"/>
    <col min="2060" max="2060" width="4.625" style="1" customWidth="1"/>
    <col min="2061" max="2061" width="10.625" style="1" bestFit="1" customWidth="1"/>
    <col min="2062" max="2063" width="9.125" style="1" bestFit="1" customWidth="1"/>
    <col min="2064" max="2064" width="27.375" style="1" customWidth="1"/>
    <col min="2065" max="2065" width="8.75" style="1"/>
    <col min="2066" max="2066" width="9.25" style="1" customWidth="1"/>
    <col min="2067" max="2067" width="10.625" style="1" customWidth="1"/>
    <col min="2068" max="2303" width="8.75" style="1"/>
    <col min="2304" max="2304" width="8.25" style="1" customWidth="1"/>
    <col min="2305" max="2305" width="5.125" style="1" bestFit="1" customWidth="1"/>
    <col min="2306" max="2306" width="0" style="1" hidden="1" customWidth="1"/>
    <col min="2307" max="2308" width="5.5" style="1" customWidth="1"/>
    <col min="2309" max="2309" width="7.5" style="1" bestFit="1" customWidth="1"/>
    <col min="2310" max="2310" width="5.5" style="1" customWidth="1"/>
    <col min="2311" max="2311" width="6.875" style="1" bestFit="1" customWidth="1"/>
    <col min="2312" max="2314" width="5.5" style="1" customWidth="1"/>
    <col min="2315" max="2315" width="8.125" style="1" bestFit="1" customWidth="1"/>
    <col min="2316" max="2316" width="4.625" style="1" customWidth="1"/>
    <col min="2317" max="2317" width="10.625" style="1" bestFit="1" customWidth="1"/>
    <col min="2318" max="2319" width="9.125" style="1" bestFit="1" customWidth="1"/>
    <col min="2320" max="2320" width="27.375" style="1" customWidth="1"/>
    <col min="2321" max="2321" width="8.75" style="1"/>
    <col min="2322" max="2322" width="9.25" style="1" customWidth="1"/>
    <col min="2323" max="2323" width="10.625" style="1" customWidth="1"/>
    <col min="2324" max="2559" width="8.75" style="1"/>
    <col min="2560" max="2560" width="8.25" style="1" customWidth="1"/>
    <col min="2561" max="2561" width="5.125" style="1" bestFit="1" customWidth="1"/>
    <col min="2562" max="2562" width="0" style="1" hidden="1" customWidth="1"/>
    <col min="2563" max="2564" width="5.5" style="1" customWidth="1"/>
    <col min="2565" max="2565" width="7.5" style="1" bestFit="1" customWidth="1"/>
    <col min="2566" max="2566" width="5.5" style="1" customWidth="1"/>
    <col min="2567" max="2567" width="6.875" style="1" bestFit="1" customWidth="1"/>
    <col min="2568" max="2570" width="5.5" style="1" customWidth="1"/>
    <col min="2571" max="2571" width="8.125" style="1" bestFit="1" customWidth="1"/>
    <col min="2572" max="2572" width="4.625" style="1" customWidth="1"/>
    <col min="2573" max="2573" width="10.625" style="1" bestFit="1" customWidth="1"/>
    <col min="2574" max="2575" width="9.125" style="1" bestFit="1" customWidth="1"/>
    <col min="2576" max="2576" width="27.375" style="1" customWidth="1"/>
    <col min="2577" max="2577" width="8.75" style="1"/>
    <col min="2578" max="2578" width="9.25" style="1" customWidth="1"/>
    <col min="2579" max="2579" width="10.625" style="1" customWidth="1"/>
    <col min="2580" max="2815" width="8.75" style="1"/>
    <col min="2816" max="2816" width="8.25" style="1" customWidth="1"/>
    <col min="2817" max="2817" width="5.125" style="1" bestFit="1" customWidth="1"/>
    <col min="2818" max="2818" width="0" style="1" hidden="1" customWidth="1"/>
    <col min="2819" max="2820" width="5.5" style="1" customWidth="1"/>
    <col min="2821" max="2821" width="7.5" style="1" bestFit="1" customWidth="1"/>
    <col min="2822" max="2822" width="5.5" style="1" customWidth="1"/>
    <col min="2823" max="2823" width="6.875" style="1" bestFit="1" customWidth="1"/>
    <col min="2824" max="2826" width="5.5" style="1" customWidth="1"/>
    <col min="2827" max="2827" width="8.125" style="1" bestFit="1" customWidth="1"/>
    <col min="2828" max="2828" width="4.625" style="1" customWidth="1"/>
    <col min="2829" max="2829" width="10.625" style="1" bestFit="1" customWidth="1"/>
    <col min="2830" max="2831" width="9.125" style="1" bestFit="1" customWidth="1"/>
    <col min="2832" max="2832" width="27.375" style="1" customWidth="1"/>
    <col min="2833" max="2833" width="8.75" style="1"/>
    <col min="2834" max="2834" width="9.25" style="1" customWidth="1"/>
    <col min="2835" max="2835" width="10.625" style="1" customWidth="1"/>
    <col min="2836" max="3071" width="8.75" style="1"/>
    <col min="3072" max="3072" width="8.25" style="1" customWidth="1"/>
    <col min="3073" max="3073" width="5.125" style="1" bestFit="1" customWidth="1"/>
    <col min="3074" max="3074" width="0" style="1" hidden="1" customWidth="1"/>
    <col min="3075" max="3076" width="5.5" style="1" customWidth="1"/>
    <col min="3077" max="3077" width="7.5" style="1" bestFit="1" customWidth="1"/>
    <col min="3078" max="3078" width="5.5" style="1" customWidth="1"/>
    <col min="3079" max="3079" width="6.875" style="1" bestFit="1" customWidth="1"/>
    <col min="3080" max="3082" width="5.5" style="1" customWidth="1"/>
    <col min="3083" max="3083" width="8.125" style="1" bestFit="1" customWidth="1"/>
    <col min="3084" max="3084" width="4.625" style="1" customWidth="1"/>
    <col min="3085" max="3085" width="10.625" style="1" bestFit="1" customWidth="1"/>
    <col min="3086" max="3087" width="9.125" style="1" bestFit="1" customWidth="1"/>
    <col min="3088" max="3088" width="27.375" style="1" customWidth="1"/>
    <col min="3089" max="3089" width="8.75" style="1"/>
    <col min="3090" max="3090" width="9.25" style="1" customWidth="1"/>
    <col min="3091" max="3091" width="10.625" style="1" customWidth="1"/>
    <col min="3092" max="3327" width="8.75" style="1"/>
    <col min="3328" max="3328" width="8.25" style="1" customWidth="1"/>
    <col min="3329" max="3329" width="5.125" style="1" bestFit="1" customWidth="1"/>
    <col min="3330" max="3330" width="0" style="1" hidden="1" customWidth="1"/>
    <col min="3331" max="3332" width="5.5" style="1" customWidth="1"/>
    <col min="3333" max="3333" width="7.5" style="1" bestFit="1" customWidth="1"/>
    <col min="3334" max="3334" width="5.5" style="1" customWidth="1"/>
    <col min="3335" max="3335" width="6.875" style="1" bestFit="1" customWidth="1"/>
    <col min="3336" max="3338" width="5.5" style="1" customWidth="1"/>
    <col min="3339" max="3339" width="8.125" style="1" bestFit="1" customWidth="1"/>
    <col min="3340" max="3340" width="4.625" style="1" customWidth="1"/>
    <col min="3341" max="3341" width="10.625" style="1" bestFit="1" customWidth="1"/>
    <col min="3342" max="3343" width="9.125" style="1" bestFit="1" customWidth="1"/>
    <col min="3344" max="3344" width="27.375" style="1" customWidth="1"/>
    <col min="3345" max="3345" width="8.75" style="1"/>
    <col min="3346" max="3346" width="9.25" style="1" customWidth="1"/>
    <col min="3347" max="3347" width="10.625" style="1" customWidth="1"/>
    <col min="3348" max="3583" width="8.75" style="1"/>
    <col min="3584" max="3584" width="8.25" style="1" customWidth="1"/>
    <col min="3585" max="3585" width="5.125" style="1" bestFit="1" customWidth="1"/>
    <col min="3586" max="3586" width="0" style="1" hidden="1" customWidth="1"/>
    <col min="3587" max="3588" width="5.5" style="1" customWidth="1"/>
    <col min="3589" max="3589" width="7.5" style="1" bestFit="1" customWidth="1"/>
    <col min="3590" max="3590" width="5.5" style="1" customWidth="1"/>
    <col min="3591" max="3591" width="6.875" style="1" bestFit="1" customWidth="1"/>
    <col min="3592" max="3594" width="5.5" style="1" customWidth="1"/>
    <col min="3595" max="3595" width="8.125" style="1" bestFit="1" customWidth="1"/>
    <col min="3596" max="3596" width="4.625" style="1" customWidth="1"/>
    <col min="3597" max="3597" width="10.625" style="1" bestFit="1" customWidth="1"/>
    <col min="3598" max="3599" width="9.125" style="1" bestFit="1" customWidth="1"/>
    <col min="3600" max="3600" width="27.375" style="1" customWidth="1"/>
    <col min="3601" max="3601" width="8.75" style="1"/>
    <col min="3602" max="3602" width="9.25" style="1" customWidth="1"/>
    <col min="3603" max="3603" width="10.625" style="1" customWidth="1"/>
    <col min="3604" max="3839" width="8.75" style="1"/>
    <col min="3840" max="3840" width="8.25" style="1" customWidth="1"/>
    <col min="3841" max="3841" width="5.125" style="1" bestFit="1" customWidth="1"/>
    <col min="3842" max="3842" width="0" style="1" hidden="1" customWidth="1"/>
    <col min="3843" max="3844" width="5.5" style="1" customWidth="1"/>
    <col min="3845" max="3845" width="7.5" style="1" bestFit="1" customWidth="1"/>
    <col min="3846" max="3846" width="5.5" style="1" customWidth="1"/>
    <col min="3847" max="3847" width="6.875" style="1" bestFit="1" customWidth="1"/>
    <col min="3848" max="3850" width="5.5" style="1" customWidth="1"/>
    <col min="3851" max="3851" width="8.125" style="1" bestFit="1" customWidth="1"/>
    <col min="3852" max="3852" width="4.625" style="1" customWidth="1"/>
    <col min="3853" max="3853" width="10.625" style="1" bestFit="1" customWidth="1"/>
    <col min="3854" max="3855" width="9.125" style="1" bestFit="1" customWidth="1"/>
    <col min="3856" max="3856" width="27.375" style="1" customWidth="1"/>
    <col min="3857" max="3857" width="8.75" style="1"/>
    <col min="3858" max="3858" width="9.25" style="1" customWidth="1"/>
    <col min="3859" max="3859" width="10.625" style="1" customWidth="1"/>
    <col min="3860" max="4095" width="8.75" style="1"/>
    <col min="4096" max="4096" width="8.25" style="1" customWidth="1"/>
    <col min="4097" max="4097" width="5.125" style="1" bestFit="1" customWidth="1"/>
    <col min="4098" max="4098" width="0" style="1" hidden="1" customWidth="1"/>
    <col min="4099" max="4100" width="5.5" style="1" customWidth="1"/>
    <col min="4101" max="4101" width="7.5" style="1" bestFit="1" customWidth="1"/>
    <col min="4102" max="4102" width="5.5" style="1" customWidth="1"/>
    <col min="4103" max="4103" width="6.875" style="1" bestFit="1" customWidth="1"/>
    <col min="4104" max="4106" width="5.5" style="1" customWidth="1"/>
    <col min="4107" max="4107" width="8.125" style="1" bestFit="1" customWidth="1"/>
    <col min="4108" max="4108" width="4.625" style="1" customWidth="1"/>
    <col min="4109" max="4109" width="10.625" style="1" bestFit="1" customWidth="1"/>
    <col min="4110" max="4111" width="9.125" style="1" bestFit="1" customWidth="1"/>
    <col min="4112" max="4112" width="27.375" style="1" customWidth="1"/>
    <col min="4113" max="4113" width="8.75" style="1"/>
    <col min="4114" max="4114" width="9.25" style="1" customWidth="1"/>
    <col min="4115" max="4115" width="10.625" style="1" customWidth="1"/>
    <col min="4116" max="4351" width="8.75" style="1"/>
    <col min="4352" max="4352" width="8.25" style="1" customWidth="1"/>
    <col min="4353" max="4353" width="5.125" style="1" bestFit="1" customWidth="1"/>
    <col min="4354" max="4354" width="0" style="1" hidden="1" customWidth="1"/>
    <col min="4355" max="4356" width="5.5" style="1" customWidth="1"/>
    <col min="4357" max="4357" width="7.5" style="1" bestFit="1" customWidth="1"/>
    <col min="4358" max="4358" width="5.5" style="1" customWidth="1"/>
    <col min="4359" max="4359" width="6.875" style="1" bestFit="1" customWidth="1"/>
    <col min="4360" max="4362" width="5.5" style="1" customWidth="1"/>
    <col min="4363" max="4363" width="8.125" style="1" bestFit="1" customWidth="1"/>
    <col min="4364" max="4364" width="4.625" style="1" customWidth="1"/>
    <col min="4365" max="4365" width="10.625" style="1" bestFit="1" customWidth="1"/>
    <col min="4366" max="4367" width="9.125" style="1" bestFit="1" customWidth="1"/>
    <col min="4368" max="4368" width="27.375" style="1" customWidth="1"/>
    <col min="4369" max="4369" width="8.75" style="1"/>
    <col min="4370" max="4370" width="9.25" style="1" customWidth="1"/>
    <col min="4371" max="4371" width="10.625" style="1" customWidth="1"/>
    <col min="4372" max="4607" width="8.75" style="1"/>
    <col min="4608" max="4608" width="8.25" style="1" customWidth="1"/>
    <col min="4609" max="4609" width="5.125" style="1" bestFit="1" customWidth="1"/>
    <col min="4610" max="4610" width="0" style="1" hidden="1" customWidth="1"/>
    <col min="4611" max="4612" width="5.5" style="1" customWidth="1"/>
    <col min="4613" max="4613" width="7.5" style="1" bestFit="1" customWidth="1"/>
    <col min="4614" max="4614" width="5.5" style="1" customWidth="1"/>
    <col min="4615" max="4615" width="6.875" style="1" bestFit="1" customWidth="1"/>
    <col min="4616" max="4618" width="5.5" style="1" customWidth="1"/>
    <col min="4619" max="4619" width="8.125" style="1" bestFit="1" customWidth="1"/>
    <col min="4620" max="4620" width="4.625" style="1" customWidth="1"/>
    <col min="4621" max="4621" width="10.625" style="1" bestFit="1" customWidth="1"/>
    <col min="4622" max="4623" width="9.125" style="1" bestFit="1" customWidth="1"/>
    <col min="4624" max="4624" width="27.375" style="1" customWidth="1"/>
    <col min="4625" max="4625" width="8.75" style="1"/>
    <col min="4626" max="4626" width="9.25" style="1" customWidth="1"/>
    <col min="4627" max="4627" width="10.625" style="1" customWidth="1"/>
    <col min="4628" max="4863" width="8.75" style="1"/>
    <col min="4864" max="4864" width="8.25" style="1" customWidth="1"/>
    <col min="4865" max="4865" width="5.125" style="1" bestFit="1" customWidth="1"/>
    <col min="4866" max="4866" width="0" style="1" hidden="1" customWidth="1"/>
    <col min="4867" max="4868" width="5.5" style="1" customWidth="1"/>
    <col min="4869" max="4869" width="7.5" style="1" bestFit="1" customWidth="1"/>
    <col min="4870" max="4870" width="5.5" style="1" customWidth="1"/>
    <col min="4871" max="4871" width="6.875" style="1" bestFit="1" customWidth="1"/>
    <col min="4872" max="4874" width="5.5" style="1" customWidth="1"/>
    <col min="4875" max="4875" width="8.125" style="1" bestFit="1" customWidth="1"/>
    <col min="4876" max="4876" width="4.625" style="1" customWidth="1"/>
    <col min="4877" max="4877" width="10.625" style="1" bestFit="1" customWidth="1"/>
    <col min="4878" max="4879" width="9.125" style="1" bestFit="1" customWidth="1"/>
    <col min="4880" max="4880" width="27.375" style="1" customWidth="1"/>
    <col min="4881" max="4881" width="8.75" style="1"/>
    <col min="4882" max="4882" width="9.25" style="1" customWidth="1"/>
    <col min="4883" max="4883" width="10.625" style="1" customWidth="1"/>
    <col min="4884" max="5119" width="8.75" style="1"/>
    <col min="5120" max="5120" width="8.25" style="1" customWidth="1"/>
    <col min="5121" max="5121" width="5.125" style="1" bestFit="1" customWidth="1"/>
    <col min="5122" max="5122" width="0" style="1" hidden="1" customWidth="1"/>
    <col min="5123" max="5124" width="5.5" style="1" customWidth="1"/>
    <col min="5125" max="5125" width="7.5" style="1" bestFit="1" customWidth="1"/>
    <col min="5126" max="5126" width="5.5" style="1" customWidth="1"/>
    <col min="5127" max="5127" width="6.875" style="1" bestFit="1" customWidth="1"/>
    <col min="5128" max="5130" width="5.5" style="1" customWidth="1"/>
    <col min="5131" max="5131" width="8.125" style="1" bestFit="1" customWidth="1"/>
    <col min="5132" max="5132" width="4.625" style="1" customWidth="1"/>
    <col min="5133" max="5133" width="10.625" style="1" bestFit="1" customWidth="1"/>
    <col min="5134" max="5135" width="9.125" style="1" bestFit="1" customWidth="1"/>
    <col min="5136" max="5136" width="27.375" style="1" customWidth="1"/>
    <col min="5137" max="5137" width="8.75" style="1"/>
    <col min="5138" max="5138" width="9.25" style="1" customWidth="1"/>
    <col min="5139" max="5139" width="10.625" style="1" customWidth="1"/>
    <col min="5140" max="5375" width="8.75" style="1"/>
    <col min="5376" max="5376" width="8.25" style="1" customWidth="1"/>
    <col min="5377" max="5377" width="5.125" style="1" bestFit="1" customWidth="1"/>
    <col min="5378" max="5378" width="0" style="1" hidden="1" customWidth="1"/>
    <col min="5379" max="5380" width="5.5" style="1" customWidth="1"/>
    <col min="5381" max="5381" width="7.5" style="1" bestFit="1" customWidth="1"/>
    <col min="5382" max="5382" width="5.5" style="1" customWidth="1"/>
    <col min="5383" max="5383" width="6.875" style="1" bestFit="1" customWidth="1"/>
    <col min="5384" max="5386" width="5.5" style="1" customWidth="1"/>
    <col min="5387" max="5387" width="8.125" style="1" bestFit="1" customWidth="1"/>
    <col min="5388" max="5388" width="4.625" style="1" customWidth="1"/>
    <col min="5389" max="5389" width="10.625" style="1" bestFit="1" customWidth="1"/>
    <col min="5390" max="5391" width="9.125" style="1" bestFit="1" customWidth="1"/>
    <col min="5392" max="5392" width="27.375" style="1" customWidth="1"/>
    <col min="5393" max="5393" width="8.75" style="1"/>
    <col min="5394" max="5394" width="9.25" style="1" customWidth="1"/>
    <col min="5395" max="5395" width="10.625" style="1" customWidth="1"/>
    <col min="5396" max="5631" width="8.75" style="1"/>
    <col min="5632" max="5632" width="8.25" style="1" customWidth="1"/>
    <col min="5633" max="5633" width="5.125" style="1" bestFit="1" customWidth="1"/>
    <col min="5634" max="5634" width="0" style="1" hidden="1" customWidth="1"/>
    <col min="5635" max="5636" width="5.5" style="1" customWidth="1"/>
    <col min="5637" max="5637" width="7.5" style="1" bestFit="1" customWidth="1"/>
    <col min="5638" max="5638" width="5.5" style="1" customWidth="1"/>
    <col min="5639" max="5639" width="6.875" style="1" bestFit="1" customWidth="1"/>
    <col min="5640" max="5642" width="5.5" style="1" customWidth="1"/>
    <col min="5643" max="5643" width="8.125" style="1" bestFit="1" customWidth="1"/>
    <col min="5644" max="5644" width="4.625" style="1" customWidth="1"/>
    <col min="5645" max="5645" width="10.625" style="1" bestFit="1" customWidth="1"/>
    <col min="5646" max="5647" width="9.125" style="1" bestFit="1" customWidth="1"/>
    <col min="5648" max="5648" width="27.375" style="1" customWidth="1"/>
    <col min="5649" max="5649" width="8.75" style="1"/>
    <col min="5650" max="5650" width="9.25" style="1" customWidth="1"/>
    <col min="5651" max="5651" width="10.625" style="1" customWidth="1"/>
    <col min="5652" max="5887" width="8.75" style="1"/>
    <col min="5888" max="5888" width="8.25" style="1" customWidth="1"/>
    <col min="5889" max="5889" width="5.125" style="1" bestFit="1" customWidth="1"/>
    <col min="5890" max="5890" width="0" style="1" hidden="1" customWidth="1"/>
    <col min="5891" max="5892" width="5.5" style="1" customWidth="1"/>
    <col min="5893" max="5893" width="7.5" style="1" bestFit="1" customWidth="1"/>
    <col min="5894" max="5894" width="5.5" style="1" customWidth="1"/>
    <col min="5895" max="5895" width="6.875" style="1" bestFit="1" customWidth="1"/>
    <col min="5896" max="5898" width="5.5" style="1" customWidth="1"/>
    <col min="5899" max="5899" width="8.125" style="1" bestFit="1" customWidth="1"/>
    <col min="5900" max="5900" width="4.625" style="1" customWidth="1"/>
    <col min="5901" max="5901" width="10.625" style="1" bestFit="1" customWidth="1"/>
    <col min="5902" max="5903" width="9.125" style="1" bestFit="1" customWidth="1"/>
    <col min="5904" max="5904" width="27.375" style="1" customWidth="1"/>
    <col min="5905" max="5905" width="8.75" style="1"/>
    <col min="5906" max="5906" width="9.25" style="1" customWidth="1"/>
    <col min="5907" max="5907" width="10.625" style="1" customWidth="1"/>
    <col min="5908" max="6143" width="8.75" style="1"/>
    <col min="6144" max="6144" width="8.25" style="1" customWidth="1"/>
    <col min="6145" max="6145" width="5.125" style="1" bestFit="1" customWidth="1"/>
    <col min="6146" max="6146" width="0" style="1" hidden="1" customWidth="1"/>
    <col min="6147" max="6148" width="5.5" style="1" customWidth="1"/>
    <col min="6149" max="6149" width="7.5" style="1" bestFit="1" customWidth="1"/>
    <col min="6150" max="6150" width="5.5" style="1" customWidth="1"/>
    <col min="6151" max="6151" width="6.875" style="1" bestFit="1" customWidth="1"/>
    <col min="6152" max="6154" width="5.5" style="1" customWidth="1"/>
    <col min="6155" max="6155" width="8.125" style="1" bestFit="1" customWidth="1"/>
    <col min="6156" max="6156" width="4.625" style="1" customWidth="1"/>
    <col min="6157" max="6157" width="10.625" style="1" bestFit="1" customWidth="1"/>
    <col min="6158" max="6159" width="9.125" style="1" bestFit="1" customWidth="1"/>
    <col min="6160" max="6160" width="27.375" style="1" customWidth="1"/>
    <col min="6161" max="6161" width="8.75" style="1"/>
    <col min="6162" max="6162" width="9.25" style="1" customWidth="1"/>
    <col min="6163" max="6163" width="10.625" style="1" customWidth="1"/>
    <col min="6164" max="6399" width="8.75" style="1"/>
    <col min="6400" max="6400" width="8.25" style="1" customWidth="1"/>
    <col min="6401" max="6401" width="5.125" style="1" bestFit="1" customWidth="1"/>
    <col min="6402" max="6402" width="0" style="1" hidden="1" customWidth="1"/>
    <col min="6403" max="6404" width="5.5" style="1" customWidth="1"/>
    <col min="6405" max="6405" width="7.5" style="1" bestFit="1" customWidth="1"/>
    <col min="6406" max="6406" width="5.5" style="1" customWidth="1"/>
    <col min="6407" max="6407" width="6.875" style="1" bestFit="1" customWidth="1"/>
    <col min="6408" max="6410" width="5.5" style="1" customWidth="1"/>
    <col min="6411" max="6411" width="8.125" style="1" bestFit="1" customWidth="1"/>
    <col min="6412" max="6412" width="4.625" style="1" customWidth="1"/>
    <col min="6413" max="6413" width="10.625" style="1" bestFit="1" customWidth="1"/>
    <col min="6414" max="6415" width="9.125" style="1" bestFit="1" customWidth="1"/>
    <col min="6416" max="6416" width="27.375" style="1" customWidth="1"/>
    <col min="6417" max="6417" width="8.75" style="1"/>
    <col min="6418" max="6418" width="9.25" style="1" customWidth="1"/>
    <col min="6419" max="6419" width="10.625" style="1" customWidth="1"/>
    <col min="6420" max="6655" width="8.75" style="1"/>
    <col min="6656" max="6656" width="8.25" style="1" customWidth="1"/>
    <col min="6657" max="6657" width="5.125" style="1" bestFit="1" customWidth="1"/>
    <col min="6658" max="6658" width="0" style="1" hidden="1" customWidth="1"/>
    <col min="6659" max="6660" width="5.5" style="1" customWidth="1"/>
    <col min="6661" max="6661" width="7.5" style="1" bestFit="1" customWidth="1"/>
    <col min="6662" max="6662" width="5.5" style="1" customWidth="1"/>
    <col min="6663" max="6663" width="6.875" style="1" bestFit="1" customWidth="1"/>
    <col min="6664" max="6666" width="5.5" style="1" customWidth="1"/>
    <col min="6667" max="6667" width="8.125" style="1" bestFit="1" customWidth="1"/>
    <col min="6668" max="6668" width="4.625" style="1" customWidth="1"/>
    <col min="6669" max="6669" width="10.625" style="1" bestFit="1" customWidth="1"/>
    <col min="6670" max="6671" width="9.125" style="1" bestFit="1" customWidth="1"/>
    <col min="6672" max="6672" width="27.375" style="1" customWidth="1"/>
    <col min="6673" max="6673" width="8.75" style="1"/>
    <col min="6674" max="6674" width="9.25" style="1" customWidth="1"/>
    <col min="6675" max="6675" width="10.625" style="1" customWidth="1"/>
    <col min="6676" max="6911" width="8.75" style="1"/>
    <col min="6912" max="6912" width="8.25" style="1" customWidth="1"/>
    <col min="6913" max="6913" width="5.125" style="1" bestFit="1" customWidth="1"/>
    <col min="6914" max="6914" width="0" style="1" hidden="1" customWidth="1"/>
    <col min="6915" max="6916" width="5.5" style="1" customWidth="1"/>
    <col min="6917" max="6917" width="7.5" style="1" bestFit="1" customWidth="1"/>
    <col min="6918" max="6918" width="5.5" style="1" customWidth="1"/>
    <col min="6919" max="6919" width="6.875" style="1" bestFit="1" customWidth="1"/>
    <col min="6920" max="6922" width="5.5" style="1" customWidth="1"/>
    <col min="6923" max="6923" width="8.125" style="1" bestFit="1" customWidth="1"/>
    <col min="6924" max="6924" width="4.625" style="1" customWidth="1"/>
    <col min="6925" max="6925" width="10.625" style="1" bestFit="1" customWidth="1"/>
    <col min="6926" max="6927" width="9.125" style="1" bestFit="1" customWidth="1"/>
    <col min="6928" max="6928" width="27.375" style="1" customWidth="1"/>
    <col min="6929" max="6929" width="8.75" style="1"/>
    <col min="6930" max="6930" width="9.25" style="1" customWidth="1"/>
    <col min="6931" max="6931" width="10.625" style="1" customWidth="1"/>
    <col min="6932" max="7167" width="8.75" style="1"/>
    <col min="7168" max="7168" width="8.25" style="1" customWidth="1"/>
    <col min="7169" max="7169" width="5.125" style="1" bestFit="1" customWidth="1"/>
    <col min="7170" max="7170" width="0" style="1" hidden="1" customWidth="1"/>
    <col min="7171" max="7172" width="5.5" style="1" customWidth="1"/>
    <col min="7173" max="7173" width="7.5" style="1" bestFit="1" customWidth="1"/>
    <col min="7174" max="7174" width="5.5" style="1" customWidth="1"/>
    <col min="7175" max="7175" width="6.875" style="1" bestFit="1" customWidth="1"/>
    <col min="7176" max="7178" width="5.5" style="1" customWidth="1"/>
    <col min="7179" max="7179" width="8.125" style="1" bestFit="1" customWidth="1"/>
    <col min="7180" max="7180" width="4.625" style="1" customWidth="1"/>
    <col min="7181" max="7181" width="10.625" style="1" bestFit="1" customWidth="1"/>
    <col min="7182" max="7183" width="9.125" style="1" bestFit="1" customWidth="1"/>
    <col min="7184" max="7184" width="27.375" style="1" customWidth="1"/>
    <col min="7185" max="7185" width="8.75" style="1"/>
    <col min="7186" max="7186" width="9.25" style="1" customWidth="1"/>
    <col min="7187" max="7187" width="10.625" style="1" customWidth="1"/>
    <col min="7188" max="7423" width="8.75" style="1"/>
    <col min="7424" max="7424" width="8.25" style="1" customWidth="1"/>
    <col min="7425" max="7425" width="5.125" style="1" bestFit="1" customWidth="1"/>
    <col min="7426" max="7426" width="0" style="1" hidden="1" customWidth="1"/>
    <col min="7427" max="7428" width="5.5" style="1" customWidth="1"/>
    <col min="7429" max="7429" width="7.5" style="1" bestFit="1" customWidth="1"/>
    <col min="7430" max="7430" width="5.5" style="1" customWidth="1"/>
    <col min="7431" max="7431" width="6.875" style="1" bestFit="1" customWidth="1"/>
    <col min="7432" max="7434" width="5.5" style="1" customWidth="1"/>
    <col min="7435" max="7435" width="8.125" style="1" bestFit="1" customWidth="1"/>
    <col min="7436" max="7436" width="4.625" style="1" customWidth="1"/>
    <col min="7437" max="7437" width="10.625" style="1" bestFit="1" customWidth="1"/>
    <col min="7438" max="7439" width="9.125" style="1" bestFit="1" customWidth="1"/>
    <col min="7440" max="7440" width="27.375" style="1" customWidth="1"/>
    <col min="7441" max="7441" width="8.75" style="1"/>
    <col min="7442" max="7442" width="9.25" style="1" customWidth="1"/>
    <col min="7443" max="7443" width="10.625" style="1" customWidth="1"/>
    <col min="7444" max="7679" width="8.75" style="1"/>
    <col min="7680" max="7680" width="8.25" style="1" customWidth="1"/>
    <col min="7681" max="7681" width="5.125" style="1" bestFit="1" customWidth="1"/>
    <col min="7682" max="7682" width="0" style="1" hidden="1" customWidth="1"/>
    <col min="7683" max="7684" width="5.5" style="1" customWidth="1"/>
    <col min="7685" max="7685" width="7.5" style="1" bestFit="1" customWidth="1"/>
    <col min="7686" max="7686" width="5.5" style="1" customWidth="1"/>
    <col min="7687" max="7687" width="6.875" style="1" bestFit="1" customWidth="1"/>
    <col min="7688" max="7690" width="5.5" style="1" customWidth="1"/>
    <col min="7691" max="7691" width="8.125" style="1" bestFit="1" customWidth="1"/>
    <col min="7692" max="7692" width="4.625" style="1" customWidth="1"/>
    <col min="7693" max="7693" width="10.625" style="1" bestFit="1" customWidth="1"/>
    <col min="7694" max="7695" width="9.125" style="1" bestFit="1" customWidth="1"/>
    <col min="7696" max="7696" width="27.375" style="1" customWidth="1"/>
    <col min="7697" max="7697" width="8.75" style="1"/>
    <col min="7698" max="7698" width="9.25" style="1" customWidth="1"/>
    <col min="7699" max="7699" width="10.625" style="1" customWidth="1"/>
    <col min="7700" max="7935" width="8.75" style="1"/>
    <col min="7936" max="7936" width="8.25" style="1" customWidth="1"/>
    <col min="7937" max="7937" width="5.125" style="1" bestFit="1" customWidth="1"/>
    <col min="7938" max="7938" width="0" style="1" hidden="1" customWidth="1"/>
    <col min="7939" max="7940" width="5.5" style="1" customWidth="1"/>
    <col min="7941" max="7941" width="7.5" style="1" bestFit="1" customWidth="1"/>
    <col min="7942" max="7942" width="5.5" style="1" customWidth="1"/>
    <col min="7943" max="7943" width="6.875" style="1" bestFit="1" customWidth="1"/>
    <col min="7944" max="7946" width="5.5" style="1" customWidth="1"/>
    <col min="7947" max="7947" width="8.125" style="1" bestFit="1" customWidth="1"/>
    <col min="7948" max="7948" width="4.625" style="1" customWidth="1"/>
    <col min="7949" max="7949" width="10.625" style="1" bestFit="1" customWidth="1"/>
    <col min="7950" max="7951" width="9.125" style="1" bestFit="1" customWidth="1"/>
    <col min="7952" max="7952" width="27.375" style="1" customWidth="1"/>
    <col min="7953" max="7953" width="8.75" style="1"/>
    <col min="7954" max="7954" width="9.25" style="1" customWidth="1"/>
    <col min="7955" max="7955" width="10.625" style="1" customWidth="1"/>
    <col min="7956" max="8191" width="8.75" style="1"/>
    <col min="8192" max="8192" width="8.25" style="1" customWidth="1"/>
    <col min="8193" max="8193" width="5.125" style="1" bestFit="1" customWidth="1"/>
    <col min="8194" max="8194" width="0" style="1" hidden="1" customWidth="1"/>
    <col min="8195" max="8196" width="5.5" style="1" customWidth="1"/>
    <col min="8197" max="8197" width="7.5" style="1" bestFit="1" customWidth="1"/>
    <col min="8198" max="8198" width="5.5" style="1" customWidth="1"/>
    <col min="8199" max="8199" width="6.875" style="1" bestFit="1" customWidth="1"/>
    <col min="8200" max="8202" width="5.5" style="1" customWidth="1"/>
    <col min="8203" max="8203" width="8.125" style="1" bestFit="1" customWidth="1"/>
    <col min="8204" max="8204" width="4.625" style="1" customWidth="1"/>
    <col min="8205" max="8205" width="10.625" style="1" bestFit="1" customWidth="1"/>
    <col min="8206" max="8207" width="9.125" style="1" bestFit="1" customWidth="1"/>
    <col min="8208" max="8208" width="27.375" style="1" customWidth="1"/>
    <col min="8209" max="8209" width="8.75" style="1"/>
    <col min="8210" max="8210" width="9.25" style="1" customWidth="1"/>
    <col min="8211" max="8211" width="10.625" style="1" customWidth="1"/>
    <col min="8212" max="8447" width="8.75" style="1"/>
    <col min="8448" max="8448" width="8.25" style="1" customWidth="1"/>
    <col min="8449" max="8449" width="5.125" style="1" bestFit="1" customWidth="1"/>
    <col min="8450" max="8450" width="0" style="1" hidden="1" customWidth="1"/>
    <col min="8451" max="8452" width="5.5" style="1" customWidth="1"/>
    <col min="8453" max="8453" width="7.5" style="1" bestFit="1" customWidth="1"/>
    <col min="8454" max="8454" width="5.5" style="1" customWidth="1"/>
    <col min="8455" max="8455" width="6.875" style="1" bestFit="1" customWidth="1"/>
    <col min="8456" max="8458" width="5.5" style="1" customWidth="1"/>
    <col min="8459" max="8459" width="8.125" style="1" bestFit="1" customWidth="1"/>
    <col min="8460" max="8460" width="4.625" style="1" customWidth="1"/>
    <col min="8461" max="8461" width="10.625" style="1" bestFit="1" customWidth="1"/>
    <col min="8462" max="8463" width="9.125" style="1" bestFit="1" customWidth="1"/>
    <col min="8464" max="8464" width="27.375" style="1" customWidth="1"/>
    <col min="8465" max="8465" width="8.75" style="1"/>
    <col min="8466" max="8466" width="9.25" style="1" customWidth="1"/>
    <col min="8467" max="8467" width="10.625" style="1" customWidth="1"/>
    <col min="8468" max="8703" width="8.75" style="1"/>
    <col min="8704" max="8704" width="8.25" style="1" customWidth="1"/>
    <col min="8705" max="8705" width="5.125" style="1" bestFit="1" customWidth="1"/>
    <col min="8706" max="8706" width="0" style="1" hidden="1" customWidth="1"/>
    <col min="8707" max="8708" width="5.5" style="1" customWidth="1"/>
    <col min="8709" max="8709" width="7.5" style="1" bestFit="1" customWidth="1"/>
    <col min="8710" max="8710" width="5.5" style="1" customWidth="1"/>
    <col min="8711" max="8711" width="6.875" style="1" bestFit="1" customWidth="1"/>
    <col min="8712" max="8714" width="5.5" style="1" customWidth="1"/>
    <col min="8715" max="8715" width="8.125" style="1" bestFit="1" customWidth="1"/>
    <col min="8716" max="8716" width="4.625" style="1" customWidth="1"/>
    <col min="8717" max="8717" width="10.625" style="1" bestFit="1" customWidth="1"/>
    <col min="8718" max="8719" width="9.125" style="1" bestFit="1" customWidth="1"/>
    <col min="8720" max="8720" width="27.375" style="1" customWidth="1"/>
    <col min="8721" max="8721" width="8.75" style="1"/>
    <col min="8722" max="8722" width="9.25" style="1" customWidth="1"/>
    <col min="8723" max="8723" width="10.625" style="1" customWidth="1"/>
    <col min="8724" max="8959" width="8.75" style="1"/>
    <col min="8960" max="8960" width="8.25" style="1" customWidth="1"/>
    <col min="8961" max="8961" width="5.125" style="1" bestFit="1" customWidth="1"/>
    <col min="8962" max="8962" width="0" style="1" hidden="1" customWidth="1"/>
    <col min="8963" max="8964" width="5.5" style="1" customWidth="1"/>
    <col min="8965" max="8965" width="7.5" style="1" bestFit="1" customWidth="1"/>
    <col min="8966" max="8966" width="5.5" style="1" customWidth="1"/>
    <col min="8967" max="8967" width="6.875" style="1" bestFit="1" customWidth="1"/>
    <col min="8968" max="8970" width="5.5" style="1" customWidth="1"/>
    <col min="8971" max="8971" width="8.125" style="1" bestFit="1" customWidth="1"/>
    <col min="8972" max="8972" width="4.625" style="1" customWidth="1"/>
    <col min="8973" max="8973" width="10.625" style="1" bestFit="1" customWidth="1"/>
    <col min="8974" max="8975" width="9.125" style="1" bestFit="1" customWidth="1"/>
    <col min="8976" max="8976" width="27.375" style="1" customWidth="1"/>
    <col min="8977" max="8977" width="8.75" style="1"/>
    <col min="8978" max="8978" width="9.25" style="1" customWidth="1"/>
    <col min="8979" max="8979" width="10.625" style="1" customWidth="1"/>
    <col min="8980" max="9215" width="8.75" style="1"/>
    <col min="9216" max="9216" width="8.25" style="1" customWidth="1"/>
    <col min="9217" max="9217" width="5.125" style="1" bestFit="1" customWidth="1"/>
    <col min="9218" max="9218" width="0" style="1" hidden="1" customWidth="1"/>
    <col min="9219" max="9220" width="5.5" style="1" customWidth="1"/>
    <col min="9221" max="9221" width="7.5" style="1" bestFit="1" customWidth="1"/>
    <col min="9222" max="9222" width="5.5" style="1" customWidth="1"/>
    <col min="9223" max="9223" width="6.875" style="1" bestFit="1" customWidth="1"/>
    <col min="9224" max="9226" width="5.5" style="1" customWidth="1"/>
    <col min="9227" max="9227" width="8.125" style="1" bestFit="1" customWidth="1"/>
    <col min="9228" max="9228" width="4.625" style="1" customWidth="1"/>
    <col min="9229" max="9229" width="10.625" style="1" bestFit="1" customWidth="1"/>
    <col min="9230" max="9231" width="9.125" style="1" bestFit="1" customWidth="1"/>
    <col min="9232" max="9232" width="27.375" style="1" customWidth="1"/>
    <col min="9233" max="9233" width="8.75" style="1"/>
    <col min="9234" max="9234" width="9.25" style="1" customWidth="1"/>
    <col min="9235" max="9235" width="10.625" style="1" customWidth="1"/>
    <col min="9236" max="9471" width="8.75" style="1"/>
    <col min="9472" max="9472" width="8.25" style="1" customWidth="1"/>
    <col min="9473" max="9473" width="5.125" style="1" bestFit="1" customWidth="1"/>
    <col min="9474" max="9474" width="0" style="1" hidden="1" customWidth="1"/>
    <col min="9475" max="9476" width="5.5" style="1" customWidth="1"/>
    <col min="9477" max="9477" width="7.5" style="1" bestFit="1" customWidth="1"/>
    <col min="9478" max="9478" width="5.5" style="1" customWidth="1"/>
    <col min="9479" max="9479" width="6.875" style="1" bestFit="1" customWidth="1"/>
    <col min="9480" max="9482" width="5.5" style="1" customWidth="1"/>
    <col min="9483" max="9483" width="8.125" style="1" bestFit="1" customWidth="1"/>
    <col min="9484" max="9484" width="4.625" style="1" customWidth="1"/>
    <col min="9485" max="9485" width="10.625" style="1" bestFit="1" customWidth="1"/>
    <col min="9486" max="9487" width="9.125" style="1" bestFit="1" customWidth="1"/>
    <col min="9488" max="9488" width="27.375" style="1" customWidth="1"/>
    <col min="9489" max="9489" width="8.75" style="1"/>
    <col min="9490" max="9490" width="9.25" style="1" customWidth="1"/>
    <col min="9491" max="9491" width="10.625" style="1" customWidth="1"/>
    <col min="9492" max="9727" width="8.75" style="1"/>
    <col min="9728" max="9728" width="8.25" style="1" customWidth="1"/>
    <col min="9729" max="9729" width="5.125" style="1" bestFit="1" customWidth="1"/>
    <col min="9730" max="9730" width="0" style="1" hidden="1" customWidth="1"/>
    <col min="9731" max="9732" width="5.5" style="1" customWidth="1"/>
    <col min="9733" max="9733" width="7.5" style="1" bestFit="1" customWidth="1"/>
    <col min="9734" max="9734" width="5.5" style="1" customWidth="1"/>
    <col min="9735" max="9735" width="6.875" style="1" bestFit="1" customWidth="1"/>
    <col min="9736" max="9738" width="5.5" style="1" customWidth="1"/>
    <col min="9739" max="9739" width="8.125" style="1" bestFit="1" customWidth="1"/>
    <col min="9740" max="9740" width="4.625" style="1" customWidth="1"/>
    <col min="9741" max="9741" width="10.625" style="1" bestFit="1" customWidth="1"/>
    <col min="9742" max="9743" width="9.125" style="1" bestFit="1" customWidth="1"/>
    <col min="9744" max="9744" width="27.375" style="1" customWidth="1"/>
    <col min="9745" max="9745" width="8.75" style="1"/>
    <col min="9746" max="9746" width="9.25" style="1" customWidth="1"/>
    <col min="9747" max="9747" width="10.625" style="1" customWidth="1"/>
    <col min="9748" max="9983" width="8.75" style="1"/>
    <col min="9984" max="9984" width="8.25" style="1" customWidth="1"/>
    <col min="9985" max="9985" width="5.125" style="1" bestFit="1" customWidth="1"/>
    <col min="9986" max="9986" width="0" style="1" hidden="1" customWidth="1"/>
    <col min="9987" max="9988" width="5.5" style="1" customWidth="1"/>
    <col min="9989" max="9989" width="7.5" style="1" bestFit="1" customWidth="1"/>
    <col min="9990" max="9990" width="5.5" style="1" customWidth="1"/>
    <col min="9991" max="9991" width="6.875" style="1" bestFit="1" customWidth="1"/>
    <col min="9992" max="9994" width="5.5" style="1" customWidth="1"/>
    <col min="9995" max="9995" width="8.125" style="1" bestFit="1" customWidth="1"/>
    <col min="9996" max="9996" width="4.625" style="1" customWidth="1"/>
    <col min="9997" max="9997" width="10.625" style="1" bestFit="1" customWidth="1"/>
    <col min="9998" max="9999" width="9.125" style="1" bestFit="1" customWidth="1"/>
    <col min="10000" max="10000" width="27.375" style="1" customWidth="1"/>
    <col min="10001" max="10001" width="8.75" style="1"/>
    <col min="10002" max="10002" width="9.25" style="1" customWidth="1"/>
    <col min="10003" max="10003" width="10.625" style="1" customWidth="1"/>
    <col min="10004" max="10239" width="8.75" style="1"/>
    <col min="10240" max="10240" width="8.25" style="1" customWidth="1"/>
    <col min="10241" max="10241" width="5.125" style="1" bestFit="1" customWidth="1"/>
    <col min="10242" max="10242" width="0" style="1" hidden="1" customWidth="1"/>
    <col min="10243" max="10244" width="5.5" style="1" customWidth="1"/>
    <col min="10245" max="10245" width="7.5" style="1" bestFit="1" customWidth="1"/>
    <col min="10246" max="10246" width="5.5" style="1" customWidth="1"/>
    <col min="10247" max="10247" width="6.875" style="1" bestFit="1" customWidth="1"/>
    <col min="10248" max="10250" width="5.5" style="1" customWidth="1"/>
    <col min="10251" max="10251" width="8.125" style="1" bestFit="1" customWidth="1"/>
    <col min="10252" max="10252" width="4.625" style="1" customWidth="1"/>
    <col min="10253" max="10253" width="10.625" style="1" bestFit="1" customWidth="1"/>
    <col min="10254" max="10255" width="9.125" style="1" bestFit="1" customWidth="1"/>
    <col min="10256" max="10256" width="27.375" style="1" customWidth="1"/>
    <col min="10257" max="10257" width="8.75" style="1"/>
    <col min="10258" max="10258" width="9.25" style="1" customWidth="1"/>
    <col min="10259" max="10259" width="10.625" style="1" customWidth="1"/>
    <col min="10260" max="10495" width="8.75" style="1"/>
    <col min="10496" max="10496" width="8.25" style="1" customWidth="1"/>
    <col min="10497" max="10497" width="5.125" style="1" bestFit="1" customWidth="1"/>
    <col min="10498" max="10498" width="0" style="1" hidden="1" customWidth="1"/>
    <col min="10499" max="10500" width="5.5" style="1" customWidth="1"/>
    <col min="10501" max="10501" width="7.5" style="1" bestFit="1" customWidth="1"/>
    <col min="10502" max="10502" width="5.5" style="1" customWidth="1"/>
    <col min="10503" max="10503" width="6.875" style="1" bestFit="1" customWidth="1"/>
    <col min="10504" max="10506" width="5.5" style="1" customWidth="1"/>
    <col min="10507" max="10507" width="8.125" style="1" bestFit="1" customWidth="1"/>
    <col min="10508" max="10508" width="4.625" style="1" customWidth="1"/>
    <col min="10509" max="10509" width="10.625" style="1" bestFit="1" customWidth="1"/>
    <col min="10510" max="10511" width="9.125" style="1" bestFit="1" customWidth="1"/>
    <col min="10512" max="10512" width="27.375" style="1" customWidth="1"/>
    <col min="10513" max="10513" width="8.75" style="1"/>
    <col min="10514" max="10514" width="9.25" style="1" customWidth="1"/>
    <col min="10515" max="10515" width="10.625" style="1" customWidth="1"/>
    <col min="10516" max="10751" width="8.75" style="1"/>
    <col min="10752" max="10752" width="8.25" style="1" customWidth="1"/>
    <col min="10753" max="10753" width="5.125" style="1" bestFit="1" customWidth="1"/>
    <col min="10754" max="10754" width="0" style="1" hidden="1" customWidth="1"/>
    <col min="10755" max="10756" width="5.5" style="1" customWidth="1"/>
    <col min="10757" max="10757" width="7.5" style="1" bestFit="1" customWidth="1"/>
    <col min="10758" max="10758" width="5.5" style="1" customWidth="1"/>
    <col min="10759" max="10759" width="6.875" style="1" bestFit="1" customWidth="1"/>
    <col min="10760" max="10762" width="5.5" style="1" customWidth="1"/>
    <col min="10763" max="10763" width="8.125" style="1" bestFit="1" customWidth="1"/>
    <col min="10764" max="10764" width="4.625" style="1" customWidth="1"/>
    <col min="10765" max="10765" width="10.625" style="1" bestFit="1" customWidth="1"/>
    <col min="10766" max="10767" width="9.125" style="1" bestFit="1" customWidth="1"/>
    <col min="10768" max="10768" width="27.375" style="1" customWidth="1"/>
    <col min="10769" max="10769" width="8.75" style="1"/>
    <col min="10770" max="10770" width="9.25" style="1" customWidth="1"/>
    <col min="10771" max="10771" width="10.625" style="1" customWidth="1"/>
    <col min="10772" max="11007" width="8.75" style="1"/>
    <col min="11008" max="11008" width="8.25" style="1" customWidth="1"/>
    <col min="11009" max="11009" width="5.125" style="1" bestFit="1" customWidth="1"/>
    <col min="11010" max="11010" width="0" style="1" hidden="1" customWidth="1"/>
    <col min="11011" max="11012" width="5.5" style="1" customWidth="1"/>
    <col min="11013" max="11013" width="7.5" style="1" bestFit="1" customWidth="1"/>
    <col min="11014" max="11014" width="5.5" style="1" customWidth="1"/>
    <col min="11015" max="11015" width="6.875" style="1" bestFit="1" customWidth="1"/>
    <col min="11016" max="11018" width="5.5" style="1" customWidth="1"/>
    <col min="11019" max="11019" width="8.125" style="1" bestFit="1" customWidth="1"/>
    <col min="11020" max="11020" width="4.625" style="1" customWidth="1"/>
    <col min="11021" max="11021" width="10.625" style="1" bestFit="1" customWidth="1"/>
    <col min="11022" max="11023" width="9.125" style="1" bestFit="1" customWidth="1"/>
    <col min="11024" max="11024" width="27.375" style="1" customWidth="1"/>
    <col min="11025" max="11025" width="8.75" style="1"/>
    <col min="11026" max="11026" width="9.25" style="1" customWidth="1"/>
    <col min="11027" max="11027" width="10.625" style="1" customWidth="1"/>
    <col min="11028" max="11263" width="8.75" style="1"/>
    <col min="11264" max="11264" width="8.25" style="1" customWidth="1"/>
    <col min="11265" max="11265" width="5.125" style="1" bestFit="1" customWidth="1"/>
    <col min="11266" max="11266" width="0" style="1" hidden="1" customWidth="1"/>
    <col min="11267" max="11268" width="5.5" style="1" customWidth="1"/>
    <col min="11269" max="11269" width="7.5" style="1" bestFit="1" customWidth="1"/>
    <col min="11270" max="11270" width="5.5" style="1" customWidth="1"/>
    <col min="11271" max="11271" width="6.875" style="1" bestFit="1" customWidth="1"/>
    <col min="11272" max="11274" width="5.5" style="1" customWidth="1"/>
    <col min="11275" max="11275" width="8.125" style="1" bestFit="1" customWidth="1"/>
    <col min="11276" max="11276" width="4.625" style="1" customWidth="1"/>
    <col min="11277" max="11277" width="10.625" style="1" bestFit="1" customWidth="1"/>
    <col min="11278" max="11279" width="9.125" style="1" bestFit="1" customWidth="1"/>
    <col min="11280" max="11280" width="27.375" style="1" customWidth="1"/>
    <col min="11281" max="11281" width="8.75" style="1"/>
    <col min="11282" max="11282" width="9.25" style="1" customWidth="1"/>
    <col min="11283" max="11283" width="10.625" style="1" customWidth="1"/>
    <col min="11284" max="11519" width="8.75" style="1"/>
    <col min="11520" max="11520" width="8.25" style="1" customWidth="1"/>
    <col min="11521" max="11521" width="5.125" style="1" bestFit="1" customWidth="1"/>
    <col min="11522" max="11522" width="0" style="1" hidden="1" customWidth="1"/>
    <col min="11523" max="11524" width="5.5" style="1" customWidth="1"/>
    <col min="11525" max="11525" width="7.5" style="1" bestFit="1" customWidth="1"/>
    <col min="11526" max="11526" width="5.5" style="1" customWidth="1"/>
    <col min="11527" max="11527" width="6.875" style="1" bestFit="1" customWidth="1"/>
    <col min="11528" max="11530" width="5.5" style="1" customWidth="1"/>
    <col min="11531" max="11531" width="8.125" style="1" bestFit="1" customWidth="1"/>
    <col min="11532" max="11532" width="4.625" style="1" customWidth="1"/>
    <col min="11533" max="11533" width="10.625" style="1" bestFit="1" customWidth="1"/>
    <col min="11534" max="11535" width="9.125" style="1" bestFit="1" customWidth="1"/>
    <col min="11536" max="11536" width="27.375" style="1" customWidth="1"/>
    <col min="11537" max="11537" width="8.75" style="1"/>
    <col min="11538" max="11538" width="9.25" style="1" customWidth="1"/>
    <col min="11539" max="11539" width="10.625" style="1" customWidth="1"/>
    <col min="11540" max="11775" width="8.75" style="1"/>
    <col min="11776" max="11776" width="8.25" style="1" customWidth="1"/>
    <col min="11777" max="11777" width="5.125" style="1" bestFit="1" customWidth="1"/>
    <col min="11778" max="11778" width="0" style="1" hidden="1" customWidth="1"/>
    <col min="11779" max="11780" width="5.5" style="1" customWidth="1"/>
    <col min="11781" max="11781" width="7.5" style="1" bestFit="1" customWidth="1"/>
    <col min="11782" max="11782" width="5.5" style="1" customWidth="1"/>
    <col min="11783" max="11783" width="6.875" style="1" bestFit="1" customWidth="1"/>
    <col min="11784" max="11786" width="5.5" style="1" customWidth="1"/>
    <col min="11787" max="11787" width="8.125" style="1" bestFit="1" customWidth="1"/>
    <col min="11788" max="11788" width="4.625" style="1" customWidth="1"/>
    <col min="11789" max="11789" width="10.625" style="1" bestFit="1" customWidth="1"/>
    <col min="11790" max="11791" width="9.125" style="1" bestFit="1" customWidth="1"/>
    <col min="11792" max="11792" width="27.375" style="1" customWidth="1"/>
    <col min="11793" max="11793" width="8.75" style="1"/>
    <col min="11794" max="11794" width="9.25" style="1" customWidth="1"/>
    <col min="11795" max="11795" width="10.625" style="1" customWidth="1"/>
    <col min="11796" max="12031" width="8.75" style="1"/>
    <col min="12032" max="12032" width="8.25" style="1" customWidth="1"/>
    <col min="12033" max="12033" width="5.125" style="1" bestFit="1" customWidth="1"/>
    <col min="12034" max="12034" width="0" style="1" hidden="1" customWidth="1"/>
    <col min="12035" max="12036" width="5.5" style="1" customWidth="1"/>
    <col min="12037" max="12037" width="7.5" style="1" bestFit="1" customWidth="1"/>
    <col min="12038" max="12038" width="5.5" style="1" customWidth="1"/>
    <col min="12039" max="12039" width="6.875" style="1" bestFit="1" customWidth="1"/>
    <col min="12040" max="12042" width="5.5" style="1" customWidth="1"/>
    <col min="12043" max="12043" width="8.125" style="1" bestFit="1" customWidth="1"/>
    <col min="12044" max="12044" width="4.625" style="1" customWidth="1"/>
    <col min="12045" max="12045" width="10.625" style="1" bestFit="1" customWidth="1"/>
    <col min="12046" max="12047" width="9.125" style="1" bestFit="1" customWidth="1"/>
    <col min="12048" max="12048" width="27.375" style="1" customWidth="1"/>
    <col min="12049" max="12049" width="8.75" style="1"/>
    <col min="12050" max="12050" width="9.25" style="1" customWidth="1"/>
    <col min="12051" max="12051" width="10.625" style="1" customWidth="1"/>
    <col min="12052" max="12287" width="8.75" style="1"/>
    <col min="12288" max="12288" width="8.25" style="1" customWidth="1"/>
    <col min="12289" max="12289" width="5.125" style="1" bestFit="1" customWidth="1"/>
    <col min="12290" max="12290" width="0" style="1" hidden="1" customWidth="1"/>
    <col min="12291" max="12292" width="5.5" style="1" customWidth="1"/>
    <col min="12293" max="12293" width="7.5" style="1" bestFit="1" customWidth="1"/>
    <col min="12294" max="12294" width="5.5" style="1" customWidth="1"/>
    <col min="12295" max="12295" width="6.875" style="1" bestFit="1" customWidth="1"/>
    <col min="12296" max="12298" width="5.5" style="1" customWidth="1"/>
    <col min="12299" max="12299" width="8.125" style="1" bestFit="1" customWidth="1"/>
    <col min="12300" max="12300" width="4.625" style="1" customWidth="1"/>
    <col min="12301" max="12301" width="10.625" style="1" bestFit="1" customWidth="1"/>
    <col min="12302" max="12303" width="9.125" style="1" bestFit="1" customWidth="1"/>
    <col min="12304" max="12304" width="27.375" style="1" customWidth="1"/>
    <col min="12305" max="12305" width="8.75" style="1"/>
    <col min="12306" max="12306" width="9.25" style="1" customWidth="1"/>
    <col min="12307" max="12307" width="10.625" style="1" customWidth="1"/>
    <col min="12308" max="12543" width="8.75" style="1"/>
    <col min="12544" max="12544" width="8.25" style="1" customWidth="1"/>
    <col min="12545" max="12545" width="5.125" style="1" bestFit="1" customWidth="1"/>
    <col min="12546" max="12546" width="0" style="1" hidden="1" customWidth="1"/>
    <col min="12547" max="12548" width="5.5" style="1" customWidth="1"/>
    <col min="12549" max="12549" width="7.5" style="1" bestFit="1" customWidth="1"/>
    <col min="12550" max="12550" width="5.5" style="1" customWidth="1"/>
    <col min="12551" max="12551" width="6.875" style="1" bestFit="1" customWidth="1"/>
    <col min="12552" max="12554" width="5.5" style="1" customWidth="1"/>
    <col min="12555" max="12555" width="8.125" style="1" bestFit="1" customWidth="1"/>
    <col min="12556" max="12556" width="4.625" style="1" customWidth="1"/>
    <col min="12557" max="12557" width="10.625" style="1" bestFit="1" customWidth="1"/>
    <col min="12558" max="12559" width="9.125" style="1" bestFit="1" customWidth="1"/>
    <col min="12560" max="12560" width="27.375" style="1" customWidth="1"/>
    <col min="12561" max="12561" width="8.75" style="1"/>
    <col min="12562" max="12562" width="9.25" style="1" customWidth="1"/>
    <col min="12563" max="12563" width="10.625" style="1" customWidth="1"/>
    <col min="12564" max="12799" width="8.75" style="1"/>
    <col min="12800" max="12800" width="8.25" style="1" customWidth="1"/>
    <col min="12801" max="12801" width="5.125" style="1" bestFit="1" customWidth="1"/>
    <col min="12802" max="12802" width="0" style="1" hidden="1" customWidth="1"/>
    <col min="12803" max="12804" width="5.5" style="1" customWidth="1"/>
    <col min="12805" max="12805" width="7.5" style="1" bestFit="1" customWidth="1"/>
    <col min="12806" max="12806" width="5.5" style="1" customWidth="1"/>
    <col min="12807" max="12807" width="6.875" style="1" bestFit="1" customWidth="1"/>
    <col min="12808" max="12810" width="5.5" style="1" customWidth="1"/>
    <col min="12811" max="12811" width="8.125" style="1" bestFit="1" customWidth="1"/>
    <col min="12812" max="12812" width="4.625" style="1" customWidth="1"/>
    <col min="12813" max="12813" width="10.625" style="1" bestFit="1" customWidth="1"/>
    <col min="12814" max="12815" width="9.125" style="1" bestFit="1" customWidth="1"/>
    <col min="12816" max="12816" width="27.375" style="1" customWidth="1"/>
    <col min="12817" max="12817" width="8.75" style="1"/>
    <col min="12818" max="12818" width="9.25" style="1" customWidth="1"/>
    <col min="12819" max="12819" width="10.625" style="1" customWidth="1"/>
    <col min="12820" max="13055" width="8.75" style="1"/>
    <col min="13056" max="13056" width="8.25" style="1" customWidth="1"/>
    <col min="13057" max="13057" width="5.125" style="1" bestFit="1" customWidth="1"/>
    <col min="13058" max="13058" width="0" style="1" hidden="1" customWidth="1"/>
    <col min="13059" max="13060" width="5.5" style="1" customWidth="1"/>
    <col min="13061" max="13061" width="7.5" style="1" bestFit="1" customWidth="1"/>
    <col min="13062" max="13062" width="5.5" style="1" customWidth="1"/>
    <col min="13063" max="13063" width="6.875" style="1" bestFit="1" customWidth="1"/>
    <col min="13064" max="13066" width="5.5" style="1" customWidth="1"/>
    <col min="13067" max="13067" width="8.125" style="1" bestFit="1" customWidth="1"/>
    <col min="13068" max="13068" width="4.625" style="1" customWidth="1"/>
    <col min="13069" max="13069" width="10.625" style="1" bestFit="1" customWidth="1"/>
    <col min="13070" max="13071" width="9.125" style="1" bestFit="1" customWidth="1"/>
    <col min="13072" max="13072" width="27.375" style="1" customWidth="1"/>
    <col min="13073" max="13073" width="8.75" style="1"/>
    <col min="13074" max="13074" width="9.25" style="1" customWidth="1"/>
    <col min="13075" max="13075" width="10.625" style="1" customWidth="1"/>
    <col min="13076" max="13311" width="8.75" style="1"/>
    <col min="13312" max="13312" width="8.25" style="1" customWidth="1"/>
    <col min="13313" max="13313" width="5.125" style="1" bestFit="1" customWidth="1"/>
    <col min="13314" max="13314" width="0" style="1" hidden="1" customWidth="1"/>
    <col min="13315" max="13316" width="5.5" style="1" customWidth="1"/>
    <col min="13317" max="13317" width="7.5" style="1" bestFit="1" customWidth="1"/>
    <col min="13318" max="13318" width="5.5" style="1" customWidth="1"/>
    <col min="13319" max="13319" width="6.875" style="1" bestFit="1" customWidth="1"/>
    <col min="13320" max="13322" width="5.5" style="1" customWidth="1"/>
    <col min="13323" max="13323" width="8.125" style="1" bestFit="1" customWidth="1"/>
    <col min="13324" max="13324" width="4.625" style="1" customWidth="1"/>
    <col min="13325" max="13325" width="10.625" style="1" bestFit="1" customWidth="1"/>
    <col min="13326" max="13327" width="9.125" style="1" bestFit="1" customWidth="1"/>
    <col min="13328" max="13328" width="27.375" style="1" customWidth="1"/>
    <col min="13329" max="13329" width="8.75" style="1"/>
    <col min="13330" max="13330" width="9.25" style="1" customWidth="1"/>
    <col min="13331" max="13331" width="10.625" style="1" customWidth="1"/>
    <col min="13332" max="13567" width="8.75" style="1"/>
    <col min="13568" max="13568" width="8.25" style="1" customWidth="1"/>
    <col min="13569" max="13569" width="5.125" style="1" bestFit="1" customWidth="1"/>
    <col min="13570" max="13570" width="0" style="1" hidden="1" customWidth="1"/>
    <col min="13571" max="13572" width="5.5" style="1" customWidth="1"/>
    <col min="13573" max="13573" width="7.5" style="1" bestFit="1" customWidth="1"/>
    <col min="13574" max="13574" width="5.5" style="1" customWidth="1"/>
    <col min="13575" max="13575" width="6.875" style="1" bestFit="1" customWidth="1"/>
    <col min="13576" max="13578" width="5.5" style="1" customWidth="1"/>
    <col min="13579" max="13579" width="8.125" style="1" bestFit="1" customWidth="1"/>
    <col min="13580" max="13580" width="4.625" style="1" customWidth="1"/>
    <col min="13581" max="13581" width="10.625" style="1" bestFit="1" customWidth="1"/>
    <col min="13582" max="13583" width="9.125" style="1" bestFit="1" customWidth="1"/>
    <col min="13584" max="13584" width="27.375" style="1" customWidth="1"/>
    <col min="13585" max="13585" width="8.75" style="1"/>
    <col min="13586" max="13586" width="9.25" style="1" customWidth="1"/>
    <col min="13587" max="13587" width="10.625" style="1" customWidth="1"/>
    <col min="13588" max="13823" width="8.75" style="1"/>
    <col min="13824" max="13824" width="8.25" style="1" customWidth="1"/>
    <col min="13825" max="13825" width="5.125" style="1" bestFit="1" customWidth="1"/>
    <col min="13826" max="13826" width="0" style="1" hidden="1" customWidth="1"/>
    <col min="13827" max="13828" width="5.5" style="1" customWidth="1"/>
    <col min="13829" max="13829" width="7.5" style="1" bestFit="1" customWidth="1"/>
    <col min="13830" max="13830" width="5.5" style="1" customWidth="1"/>
    <col min="13831" max="13831" width="6.875" style="1" bestFit="1" customWidth="1"/>
    <col min="13832" max="13834" width="5.5" style="1" customWidth="1"/>
    <col min="13835" max="13835" width="8.125" style="1" bestFit="1" customWidth="1"/>
    <col min="13836" max="13836" width="4.625" style="1" customWidth="1"/>
    <col min="13837" max="13837" width="10.625" style="1" bestFit="1" customWidth="1"/>
    <col min="13838" max="13839" width="9.125" style="1" bestFit="1" customWidth="1"/>
    <col min="13840" max="13840" width="27.375" style="1" customWidth="1"/>
    <col min="13841" max="13841" width="8.75" style="1"/>
    <col min="13842" max="13842" width="9.25" style="1" customWidth="1"/>
    <col min="13843" max="13843" width="10.625" style="1" customWidth="1"/>
    <col min="13844" max="14079" width="8.75" style="1"/>
    <col min="14080" max="14080" width="8.25" style="1" customWidth="1"/>
    <col min="14081" max="14081" width="5.125" style="1" bestFit="1" customWidth="1"/>
    <col min="14082" max="14082" width="0" style="1" hidden="1" customWidth="1"/>
    <col min="14083" max="14084" width="5.5" style="1" customWidth="1"/>
    <col min="14085" max="14085" width="7.5" style="1" bestFit="1" customWidth="1"/>
    <col min="14086" max="14086" width="5.5" style="1" customWidth="1"/>
    <col min="14087" max="14087" width="6.875" style="1" bestFit="1" customWidth="1"/>
    <col min="14088" max="14090" width="5.5" style="1" customWidth="1"/>
    <col min="14091" max="14091" width="8.125" style="1" bestFit="1" customWidth="1"/>
    <col min="14092" max="14092" width="4.625" style="1" customWidth="1"/>
    <col min="14093" max="14093" width="10.625" style="1" bestFit="1" customWidth="1"/>
    <col min="14094" max="14095" width="9.125" style="1" bestFit="1" customWidth="1"/>
    <col min="14096" max="14096" width="27.375" style="1" customWidth="1"/>
    <col min="14097" max="14097" width="8.75" style="1"/>
    <col min="14098" max="14098" width="9.25" style="1" customWidth="1"/>
    <col min="14099" max="14099" width="10.625" style="1" customWidth="1"/>
    <col min="14100" max="14335" width="8.75" style="1"/>
    <col min="14336" max="14336" width="8.25" style="1" customWidth="1"/>
    <col min="14337" max="14337" width="5.125" style="1" bestFit="1" customWidth="1"/>
    <col min="14338" max="14338" width="0" style="1" hidden="1" customWidth="1"/>
    <col min="14339" max="14340" width="5.5" style="1" customWidth="1"/>
    <col min="14341" max="14341" width="7.5" style="1" bestFit="1" customWidth="1"/>
    <col min="14342" max="14342" width="5.5" style="1" customWidth="1"/>
    <col min="14343" max="14343" width="6.875" style="1" bestFit="1" customWidth="1"/>
    <col min="14344" max="14346" width="5.5" style="1" customWidth="1"/>
    <col min="14347" max="14347" width="8.125" style="1" bestFit="1" customWidth="1"/>
    <col min="14348" max="14348" width="4.625" style="1" customWidth="1"/>
    <col min="14349" max="14349" width="10.625" style="1" bestFit="1" customWidth="1"/>
    <col min="14350" max="14351" width="9.125" style="1" bestFit="1" customWidth="1"/>
    <col min="14352" max="14352" width="27.375" style="1" customWidth="1"/>
    <col min="14353" max="14353" width="8.75" style="1"/>
    <col min="14354" max="14354" width="9.25" style="1" customWidth="1"/>
    <col min="14355" max="14355" width="10.625" style="1" customWidth="1"/>
    <col min="14356" max="14591" width="8.75" style="1"/>
    <col min="14592" max="14592" width="8.25" style="1" customWidth="1"/>
    <col min="14593" max="14593" width="5.125" style="1" bestFit="1" customWidth="1"/>
    <col min="14594" max="14594" width="0" style="1" hidden="1" customWidth="1"/>
    <col min="14595" max="14596" width="5.5" style="1" customWidth="1"/>
    <col min="14597" max="14597" width="7.5" style="1" bestFit="1" customWidth="1"/>
    <col min="14598" max="14598" width="5.5" style="1" customWidth="1"/>
    <col min="14599" max="14599" width="6.875" style="1" bestFit="1" customWidth="1"/>
    <col min="14600" max="14602" width="5.5" style="1" customWidth="1"/>
    <col min="14603" max="14603" width="8.125" style="1" bestFit="1" customWidth="1"/>
    <col min="14604" max="14604" width="4.625" style="1" customWidth="1"/>
    <col min="14605" max="14605" width="10.625" style="1" bestFit="1" customWidth="1"/>
    <col min="14606" max="14607" width="9.125" style="1" bestFit="1" customWidth="1"/>
    <col min="14608" max="14608" width="27.375" style="1" customWidth="1"/>
    <col min="14609" max="14609" width="8.75" style="1"/>
    <col min="14610" max="14610" width="9.25" style="1" customWidth="1"/>
    <col min="14611" max="14611" width="10.625" style="1" customWidth="1"/>
    <col min="14612" max="14847" width="8.75" style="1"/>
    <col min="14848" max="14848" width="8.25" style="1" customWidth="1"/>
    <col min="14849" max="14849" width="5.125" style="1" bestFit="1" customWidth="1"/>
    <col min="14850" max="14850" width="0" style="1" hidden="1" customWidth="1"/>
    <col min="14851" max="14852" width="5.5" style="1" customWidth="1"/>
    <col min="14853" max="14853" width="7.5" style="1" bestFit="1" customWidth="1"/>
    <col min="14854" max="14854" width="5.5" style="1" customWidth="1"/>
    <col min="14855" max="14855" width="6.875" style="1" bestFit="1" customWidth="1"/>
    <col min="14856" max="14858" width="5.5" style="1" customWidth="1"/>
    <col min="14859" max="14859" width="8.125" style="1" bestFit="1" customWidth="1"/>
    <col min="14860" max="14860" width="4.625" style="1" customWidth="1"/>
    <col min="14861" max="14861" width="10.625" style="1" bestFit="1" customWidth="1"/>
    <col min="14862" max="14863" width="9.125" style="1" bestFit="1" customWidth="1"/>
    <col min="14864" max="14864" width="27.375" style="1" customWidth="1"/>
    <col min="14865" max="14865" width="8.75" style="1"/>
    <col min="14866" max="14866" width="9.25" style="1" customWidth="1"/>
    <col min="14867" max="14867" width="10.625" style="1" customWidth="1"/>
    <col min="14868" max="15103" width="8.75" style="1"/>
    <col min="15104" max="15104" width="8.25" style="1" customWidth="1"/>
    <col min="15105" max="15105" width="5.125" style="1" bestFit="1" customWidth="1"/>
    <col min="15106" max="15106" width="0" style="1" hidden="1" customWidth="1"/>
    <col min="15107" max="15108" width="5.5" style="1" customWidth="1"/>
    <col min="15109" max="15109" width="7.5" style="1" bestFit="1" customWidth="1"/>
    <col min="15110" max="15110" width="5.5" style="1" customWidth="1"/>
    <col min="15111" max="15111" width="6.875" style="1" bestFit="1" customWidth="1"/>
    <col min="15112" max="15114" width="5.5" style="1" customWidth="1"/>
    <col min="15115" max="15115" width="8.125" style="1" bestFit="1" customWidth="1"/>
    <col min="15116" max="15116" width="4.625" style="1" customWidth="1"/>
    <col min="15117" max="15117" width="10.625" style="1" bestFit="1" customWidth="1"/>
    <col min="15118" max="15119" width="9.125" style="1" bestFit="1" customWidth="1"/>
    <col min="15120" max="15120" width="27.375" style="1" customWidth="1"/>
    <col min="15121" max="15121" width="8.75" style="1"/>
    <col min="15122" max="15122" width="9.25" style="1" customWidth="1"/>
    <col min="15123" max="15123" width="10.625" style="1" customWidth="1"/>
    <col min="15124" max="15359" width="8.75" style="1"/>
    <col min="15360" max="15360" width="8.25" style="1" customWidth="1"/>
    <col min="15361" max="15361" width="5.125" style="1" bestFit="1" customWidth="1"/>
    <col min="15362" max="15362" width="0" style="1" hidden="1" customWidth="1"/>
    <col min="15363" max="15364" width="5.5" style="1" customWidth="1"/>
    <col min="15365" max="15365" width="7.5" style="1" bestFit="1" customWidth="1"/>
    <col min="15366" max="15366" width="5.5" style="1" customWidth="1"/>
    <col min="15367" max="15367" width="6.875" style="1" bestFit="1" customWidth="1"/>
    <col min="15368" max="15370" width="5.5" style="1" customWidth="1"/>
    <col min="15371" max="15371" width="8.125" style="1" bestFit="1" customWidth="1"/>
    <col min="15372" max="15372" width="4.625" style="1" customWidth="1"/>
    <col min="15373" max="15373" width="10.625" style="1" bestFit="1" customWidth="1"/>
    <col min="15374" max="15375" width="9.125" style="1" bestFit="1" customWidth="1"/>
    <col min="15376" max="15376" width="27.375" style="1" customWidth="1"/>
    <col min="15377" max="15377" width="8.75" style="1"/>
    <col min="15378" max="15378" width="9.25" style="1" customWidth="1"/>
    <col min="15379" max="15379" width="10.625" style="1" customWidth="1"/>
    <col min="15380" max="15615" width="8.75" style="1"/>
    <col min="15616" max="15616" width="8.25" style="1" customWidth="1"/>
    <col min="15617" max="15617" width="5.125" style="1" bestFit="1" customWidth="1"/>
    <col min="15618" max="15618" width="0" style="1" hidden="1" customWidth="1"/>
    <col min="15619" max="15620" width="5.5" style="1" customWidth="1"/>
    <col min="15621" max="15621" width="7.5" style="1" bestFit="1" customWidth="1"/>
    <col min="15622" max="15622" width="5.5" style="1" customWidth="1"/>
    <col min="15623" max="15623" width="6.875" style="1" bestFit="1" customWidth="1"/>
    <col min="15624" max="15626" width="5.5" style="1" customWidth="1"/>
    <col min="15627" max="15627" width="8.125" style="1" bestFit="1" customWidth="1"/>
    <col min="15628" max="15628" width="4.625" style="1" customWidth="1"/>
    <col min="15629" max="15629" width="10.625" style="1" bestFit="1" customWidth="1"/>
    <col min="15630" max="15631" width="9.125" style="1" bestFit="1" customWidth="1"/>
    <col min="15632" max="15632" width="27.375" style="1" customWidth="1"/>
    <col min="15633" max="15633" width="8.75" style="1"/>
    <col min="15634" max="15634" width="9.25" style="1" customWidth="1"/>
    <col min="15635" max="15635" width="10.625" style="1" customWidth="1"/>
    <col min="15636" max="15871" width="8.75" style="1"/>
    <col min="15872" max="15872" width="8.25" style="1" customWidth="1"/>
    <col min="15873" max="15873" width="5.125" style="1" bestFit="1" customWidth="1"/>
    <col min="15874" max="15874" width="0" style="1" hidden="1" customWidth="1"/>
    <col min="15875" max="15876" width="5.5" style="1" customWidth="1"/>
    <col min="15877" max="15877" width="7.5" style="1" bestFit="1" customWidth="1"/>
    <col min="15878" max="15878" width="5.5" style="1" customWidth="1"/>
    <col min="15879" max="15879" width="6.875" style="1" bestFit="1" customWidth="1"/>
    <col min="15880" max="15882" width="5.5" style="1" customWidth="1"/>
    <col min="15883" max="15883" width="8.125" style="1" bestFit="1" customWidth="1"/>
    <col min="15884" max="15884" width="4.625" style="1" customWidth="1"/>
    <col min="15885" max="15885" width="10.625" style="1" bestFit="1" customWidth="1"/>
    <col min="15886" max="15887" width="9.125" style="1" bestFit="1" customWidth="1"/>
    <col min="15888" max="15888" width="27.375" style="1" customWidth="1"/>
    <col min="15889" max="15889" width="8.75" style="1"/>
    <col min="15890" max="15890" width="9.25" style="1" customWidth="1"/>
    <col min="15891" max="15891" width="10.625" style="1" customWidth="1"/>
    <col min="15892" max="16127" width="8.75" style="1"/>
    <col min="16128" max="16128" width="8.25" style="1" customWidth="1"/>
    <col min="16129" max="16129" width="5.125" style="1" bestFit="1" customWidth="1"/>
    <col min="16130" max="16130" width="0" style="1" hidden="1" customWidth="1"/>
    <col min="16131" max="16132" width="5.5" style="1" customWidth="1"/>
    <col min="16133" max="16133" width="7.5" style="1" bestFit="1" customWidth="1"/>
    <col min="16134" max="16134" width="5.5" style="1" customWidth="1"/>
    <col min="16135" max="16135" width="6.875" style="1" bestFit="1" customWidth="1"/>
    <col min="16136" max="16138" width="5.5" style="1" customWidth="1"/>
    <col min="16139" max="16139" width="8.125" style="1" bestFit="1" customWidth="1"/>
    <col min="16140" max="16140" width="4.625" style="1" customWidth="1"/>
    <col min="16141" max="16141" width="10.625" style="1" bestFit="1" customWidth="1"/>
    <col min="16142" max="16143" width="9.125" style="1" bestFit="1" customWidth="1"/>
    <col min="16144" max="16144" width="27.375" style="1" customWidth="1"/>
    <col min="16145" max="16145" width="8.75" style="1"/>
    <col min="16146" max="16146" width="9.25" style="1" customWidth="1"/>
    <col min="16147" max="16147" width="10.625" style="1" customWidth="1"/>
    <col min="16148" max="16384" width="8.75" style="1"/>
  </cols>
  <sheetData>
    <row r="1" spans="1:19" ht="17.25">
      <c r="A1" s="24" t="s">
        <v>188</v>
      </c>
    </row>
    <row r="2" spans="1:19">
      <c r="A2" s="487" t="s">
        <v>144</v>
      </c>
      <c r="B2" s="487" t="s">
        <v>1</v>
      </c>
      <c r="C2" s="2" t="s">
        <v>2</v>
      </c>
      <c r="D2" s="2"/>
      <c r="E2" s="2"/>
      <c r="F2" s="2"/>
      <c r="G2" s="497" t="s">
        <v>3</v>
      </c>
      <c r="H2" s="3" t="s">
        <v>4</v>
      </c>
      <c r="I2" s="3"/>
      <c r="J2" s="3"/>
      <c r="K2" s="25" t="s">
        <v>48</v>
      </c>
      <c r="L2" s="500" t="s">
        <v>145</v>
      </c>
      <c r="M2" s="501"/>
      <c r="N2" s="509" t="s">
        <v>146</v>
      </c>
      <c r="O2" s="506" t="s">
        <v>7</v>
      </c>
      <c r="P2" s="4" t="s">
        <v>8</v>
      </c>
      <c r="R2" s="514" t="s">
        <v>147</v>
      </c>
      <c r="S2" s="515"/>
    </row>
    <row r="3" spans="1:19">
      <c r="A3" s="494"/>
      <c r="B3" s="495"/>
      <c r="C3" s="487" t="s">
        <v>9</v>
      </c>
      <c r="D3" s="487" t="s">
        <v>10</v>
      </c>
      <c r="E3" s="516" t="s">
        <v>148</v>
      </c>
      <c r="F3" s="487" t="s">
        <v>54</v>
      </c>
      <c r="G3" s="498"/>
      <c r="H3" s="493" t="s">
        <v>12</v>
      </c>
      <c r="I3" s="493" t="s">
        <v>13</v>
      </c>
      <c r="J3" s="493" t="s">
        <v>14</v>
      </c>
      <c r="K3" s="482" t="s">
        <v>149</v>
      </c>
      <c r="L3" s="502"/>
      <c r="M3" s="503"/>
      <c r="N3" s="495"/>
      <c r="O3" s="507"/>
      <c r="P3" s="5"/>
      <c r="R3" s="47">
        <v>0</v>
      </c>
      <c r="S3" s="47" t="s">
        <v>17</v>
      </c>
    </row>
    <row r="4" spans="1:19">
      <c r="A4" s="488"/>
      <c r="B4" s="496"/>
      <c r="C4" s="488"/>
      <c r="D4" s="488"/>
      <c r="E4" s="517"/>
      <c r="F4" s="488"/>
      <c r="G4" s="499"/>
      <c r="H4" s="493"/>
      <c r="I4" s="493"/>
      <c r="J4" s="493"/>
      <c r="K4" s="482"/>
      <c r="L4" s="504"/>
      <c r="M4" s="505"/>
      <c r="N4" s="496"/>
      <c r="O4" s="508"/>
      <c r="P4" s="6"/>
      <c r="R4" s="47">
        <v>1</v>
      </c>
      <c r="S4" s="47" t="s">
        <v>150</v>
      </c>
    </row>
    <row r="5" spans="1:19">
      <c r="A5" s="233" t="s">
        <v>60</v>
      </c>
      <c r="B5" s="45">
        <v>1</v>
      </c>
      <c r="C5" s="36" t="s">
        <v>61</v>
      </c>
      <c r="D5" s="36"/>
      <c r="E5" s="36"/>
      <c r="F5" s="212"/>
      <c r="G5" s="212"/>
      <c r="H5" s="212"/>
      <c r="I5" s="212"/>
      <c r="J5" s="212"/>
      <c r="K5" s="212"/>
      <c r="L5" s="36">
        <v>0</v>
      </c>
      <c r="M5" s="45" t="str">
        <f>IF(L5="","",VLOOKUP(L5,$R$3:$S$10,2,FALSE))</f>
        <v>未申請</v>
      </c>
      <c r="N5" s="234" t="s">
        <v>62</v>
      </c>
      <c r="O5" s="214" t="s">
        <v>63</v>
      </c>
      <c r="P5" s="215"/>
      <c r="R5" s="47">
        <v>2</v>
      </c>
      <c r="S5" s="47" t="s">
        <v>151</v>
      </c>
    </row>
    <row r="6" spans="1:19">
      <c r="A6" s="510" t="s">
        <v>152</v>
      </c>
      <c r="B6" s="42">
        <v>2</v>
      </c>
      <c r="C6" s="37"/>
      <c r="D6" s="37" t="s">
        <v>61</v>
      </c>
      <c r="E6" s="37"/>
      <c r="F6" s="158"/>
      <c r="G6" s="158" t="s">
        <v>29</v>
      </c>
      <c r="H6" s="158"/>
      <c r="I6" s="158"/>
      <c r="J6" s="158"/>
      <c r="K6" s="158"/>
      <c r="L6" s="37">
        <v>1</v>
      </c>
      <c r="M6" s="42" t="str">
        <f t="shared" ref="M6:M41" si="0">IF(L6="","",VLOOKUP(L6,$R$3:$S$10,2,FALSE))</f>
        <v>申請中</v>
      </c>
      <c r="N6" s="216" t="s">
        <v>72</v>
      </c>
      <c r="O6" s="217" t="s">
        <v>66</v>
      </c>
      <c r="P6" s="218"/>
      <c r="R6" s="47">
        <v>3</v>
      </c>
      <c r="S6" s="47" t="s">
        <v>153</v>
      </c>
    </row>
    <row r="7" spans="1:19">
      <c r="A7" s="510"/>
      <c r="B7" s="42">
        <v>3</v>
      </c>
      <c r="C7" s="37"/>
      <c r="D7" s="37"/>
      <c r="E7" s="37"/>
      <c r="F7" s="158"/>
      <c r="G7" s="158"/>
      <c r="H7" s="158" t="s">
        <v>154</v>
      </c>
      <c r="I7" s="158"/>
      <c r="J7" s="158"/>
      <c r="K7" s="158"/>
      <c r="L7" s="37">
        <v>2</v>
      </c>
      <c r="M7" s="42" t="str">
        <f t="shared" si="0"/>
        <v>申請済み</v>
      </c>
      <c r="N7" s="216" t="s">
        <v>66</v>
      </c>
      <c r="O7" s="217" t="s">
        <v>66</v>
      </c>
      <c r="P7" s="218"/>
      <c r="R7" s="47">
        <v>4</v>
      </c>
      <c r="S7" s="47" t="s">
        <v>155</v>
      </c>
    </row>
    <row r="8" spans="1:19">
      <c r="A8" s="511"/>
      <c r="B8" s="42" t="s">
        <v>63</v>
      </c>
      <c r="C8" s="155"/>
      <c r="D8" s="155"/>
      <c r="E8" s="155"/>
      <c r="F8" s="221"/>
      <c r="G8" s="221"/>
      <c r="H8" s="221"/>
      <c r="I8" s="221"/>
      <c r="J8" s="221"/>
      <c r="K8" s="221" t="s">
        <v>61</v>
      </c>
      <c r="L8" s="155">
        <v>3</v>
      </c>
      <c r="M8" s="156" t="str">
        <f t="shared" si="0"/>
        <v>承認済み</v>
      </c>
      <c r="N8" s="235" t="s">
        <v>66</v>
      </c>
      <c r="O8" s="236" t="s">
        <v>66</v>
      </c>
      <c r="P8" s="237"/>
      <c r="R8" s="260">
        <v>5</v>
      </c>
      <c r="S8" s="260" t="s">
        <v>156</v>
      </c>
    </row>
    <row r="9" spans="1:19">
      <c r="A9" s="233" t="s">
        <v>71</v>
      </c>
      <c r="B9" s="45">
        <v>1</v>
      </c>
      <c r="C9" s="36" t="s">
        <v>61</v>
      </c>
      <c r="D9" s="36"/>
      <c r="E9" s="36"/>
      <c r="F9" s="212"/>
      <c r="G9" s="212"/>
      <c r="H9" s="212"/>
      <c r="I9" s="212"/>
      <c r="J9" s="212"/>
      <c r="K9" s="212"/>
      <c r="L9" s="36">
        <v>0</v>
      </c>
      <c r="M9" s="45" t="str">
        <f t="shared" si="0"/>
        <v>未申請</v>
      </c>
      <c r="N9" s="234" t="s">
        <v>72</v>
      </c>
      <c r="O9" s="214" t="s">
        <v>63</v>
      </c>
      <c r="P9" s="215"/>
      <c r="R9" s="260">
        <v>6</v>
      </c>
      <c r="S9" s="260" t="s">
        <v>157</v>
      </c>
    </row>
    <row r="10" spans="1:19">
      <c r="A10" s="512" t="s">
        <v>158</v>
      </c>
      <c r="B10" s="42">
        <v>2</v>
      </c>
      <c r="C10" s="37"/>
      <c r="D10" s="37" t="s">
        <v>61</v>
      </c>
      <c r="E10" s="37"/>
      <c r="F10" s="158"/>
      <c r="G10" s="158" t="s">
        <v>29</v>
      </c>
      <c r="H10" s="158"/>
      <c r="I10" s="158"/>
      <c r="J10" s="158"/>
      <c r="K10" s="158"/>
      <c r="L10" s="37">
        <v>1</v>
      </c>
      <c r="M10" s="42" t="str">
        <f t="shared" si="0"/>
        <v>申請中</v>
      </c>
      <c r="N10" s="216" t="s">
        <v>72</v>
      </c>
      <c r="O10" s="217" t="s">
        <v>66</v>
      </c>
      <c r="P10" s="218"/>
      <c r="R10" s="47" t="s">
        <v>75</v>
      </c>
      <c r="S10" s="47" t="s">
        <v>76</v>
      </c>
    </row>
    <row r="11" spans="1:19">
      <c r="A11" s="512"/>
      <c r="B11" s="42">
        <v>3</v>
      </c>
      <c r="C11" s="37"/>
      <c r="D11" s="37"/>
      <c r="E11" s="37"/>
      <c r="F11" s="158"/>
      <c r="G11" s="158"/>
      <c r="H11" s="158" t="s">
        <v>61</v>
      </c>
      <c r="I11" s="158"/>
      <c r="J11" s="158"/>
      <c r="K11" s="158"/>
      <c r="L11" s="37">
        <v>2</v>
      </c>
      <c r="M11" s="42" t="str">
        <f t="shared" si="0"/>
        <v>申請済み</v>
      </c>
      <c r="N11" s="216" t="s">
        <v>66</v>
      </c>
      <c r="O11" s="217" t="s">
        <v>66</v>
      </c>
      <c r="P11" s="218"/>
    </row>
    <row r="12" spans="1:19">
      <c r="A12" s="512"/>
      <c r="B12" s="42" t="s">
        <v>63</v>
      </c>
      <c r="C12" s="37"/>
      <c r="D12" s="37"/>
      <c r="E12" s="37"/>
      <c r="F12" s="158"/>
      <c r="G12" s="158"/>
      <c r="H12" s="158"/>
      <c r="I12" s="158"/>
      <c r="J12" s="158"/>
      <c r="K12" s="158" t="s">
        <v>61</v>
      </c>
      <c r="L12" s="37">
        <v>3</v>
      </c>
      <c r="M12" s="17" t="str">
        <f t="shared" si="0"/>
        <v>承認済み</v>
      </c>
      <c r="N12" s="216" t="s">
        <v>66</v>
      </c>
      <c r="O12" s="217" t="s">
        <v>66</v>
      </c>
      <c r="P12" s="218"/>
    </row>
    <row r="13" spans="1:19">
      <c r="A13" s="512"/>
      <c r="B13" s="42">
        <v>4</v>
      </c>
      <c r="C13" s="37"/>
      <c r="D13" s="37"/>
      <c r="E13" s="37" t="s">
        <v>61</v>
      </c>
      <c r="F13" s="158"/>
      <c r="G13" s="158"/>
      <c r="H13" s="158"/>
      <c r="I13" s="158"/>
      <c r="J13" s="158"/>
      <c r="K13" s="158"/>
      <c r="L13" s="37">
        <v>0</v>
      </c>
      <c r="M13" s="42" t="str">
        <f t="shared" si="0"/>
        <v>未申請</v>
      </c>
      <c r="N13" s="18" t="s">
        <v>72</v>
      </c>
      <c r="O13" s="19" t="s">
        <v>63</v>
      </c>
      <c r="P13" s="218"/>
    </row>
    <row r="14" spans="1:19">
      <c r="A14" s="512"/>
      <c r="B14" s="42">
        <v>5</v>
      </c>
      <c r="C14" s="155" t="s">
        <v>61</v>
      </c>
      <c r="D14" s="155"/>
      <c r="E14" s="155"/>
      <c r="F14" s="221"/>
      <c r="G14" s="221"/>
      <c r="H14" s="221"/>
      <c r="I14" s="221"/>
      <c r="J14" s="221"/>
      <c r="K14" s="221"/>
      <c r="L14" s="155">
        <v>0</v>
      </c>
      <c r="M14" s="156" t="str">
        <f t="shared" si="0"/>
        <v>未申請</v>
      </c>
      <c r="N14" s="231" t="s">
        <v>79</v>
      </c>
      <c r="O14" s="232" t="s">
        <v>63</v>
      </c>
      <c r="P14" s="237"/>
    </row>
    <row r="15" spans="1:19">
      <c r="A15" s="513"/>
      <c r="B15" s="43">
        <v>6</v>
      </c>
      <c r="C15" s="46"/>
      <c r="D15" s="46" t="s">
        <v>61</v>
      </c>
      <c r="E15" s="46"/>
      <c r="F15" s="222"/>
      <c r="G15" s="222" t="s">
        <v>32</v>
      </c>
      <c r="H15" s="222"/>
      <c r="I15" s="222"/>
      <c r="J15" s="222"/>
      <c r="K15" s="222"/>
      <c r="L15" s="46">
        <v>1</v>
      </c>
      <c r="M15" s="43" t="str">
        <f t="shared" si="0"/>
        <v>申請中</v>
      </c>
      <c r="N15" s="44" t="s">
        <v>79</v>
      </c>
      <c r="O15" s="48" t="s">
        <v>79</v>
      </c>
      <c r="P15" s="228"/>
    </row>
    <row r="16" spans="1:19">
      <c r="A16" s="233" t="s">
        <v>82</v>
      </c>
      <c r="B16" s="45">
        <v>1</v>
      </c>
      <c r="C16" s="36" t="s">
        <v>61</v>
      </c>
      <c r="D16" s="36"/>
      <c r="E16" s="36"/>
      <c r="F16" s="212"/>
      <c r="G16" s="212"/>
      <c r="H16" s="212"/>
      <c r="I16" s="212"/>
      <c r="J16" s="212"/>
      <c r="K16" s="212"/>
      <c r="L16" s="36">
        <v>0</v>
      </c>
      <c r="M16" s="45" t="str">
        <f t="shared" si="0"/>
        <v>未申請</v>
      </c>
      <c r="N16" s="234" t="s">
        <v>72</v>
      </c>
      <c r="O16" s="214" t="s">
        <v>63</v>
      </c>
      <c r="P16" s="215"/>
    </row>
    <row r="17" spans="1:16">
      <c r="A17" s="512" t="s">
        <v>159</v>
      </c>
      <c r="B17" s="42">
        <v>2</v>
      </c>
      <c r="C17" s="37"/>
      <c r="D17" s="37" t="s">
        <v>61</v>
      </c>
      <c r="E17" s="37"/>
      <c r="F17" s="158"/>
      <c r="G17" s="158" t="s">
        <v>29</v>
      </c>
      <c r="H17" s="158"/>
      <c r="I17" s="158"/>
      <c r="J17" s="158"/>
      <c r="K17" s="158"/>
      <c r="L17" s="37">
        <v>1</v>
      </c>
      <c r="M17" s="42" t="str">
        <f t="shared" si="0"/>
        <v>申請中</v>
      </c>
      <c r="N17" s="216" t="s">
        <v>66</v>
      </c>
      <c r="O17" s="217" t="s">
        <v>66</v>
      </c>
      <c r="P17" s="218"/>
    </row>
    <row r="18" spans="1:16">
      <c r="A18" s="512"/>
      <c r="B18" s="42">
        <v>3</v>
      </c>
      <c r="C18" s="37"/>
      <c r="D18" s="37"/>
      <c r="E18" s="37"/>
      <c r="F18" s="158"/>
      <c r="G18" s="158"/>
      <c r="H18" s="158" t="s">
        <v>61</v>
      </c>
      <c r="I18" s="158"/>
      <c r="J18" s="158"/>
      <c r="K18" s="158"/>
      <c r="L18" s="37">
        <v>2</v>
      </c>
      <c r="M18" s="42" t="str">
        <f t="shared" si="0"/>
        <v>申請済み</v>
      </c>
      <c r="N18" s="216" t="s">
        <v>66</v>
      </c>
      <c r="O18" s="217" t="s">
        <v>66</v>
      </c>
      <c r="P18" s="218"/>
    </row>
    <row r="19" spans="1:16">
      <c r="A19" s="512"/>
      <c r="B19" s="42">
        <v>4</v>
      </c>
      <c r="C19" s="37"/>
      <c r="D19" s="37"/>
      <c r="E19" s="37"/>
      <c r="F19" s="158"/>
      <c r="G19" s="158"/>
      <c r="H19" s="158"/>
      <c r="I19" s="158"/>
      <c r="J19" s="158"/>
      <c r="K19" s="158" t="s">
        <v>61</v>
      </c>
      <c r="L19" s="37">
        <v>3</v>
      </c>
      <c r="M19" s="42" t="str">
        <f t="shared" si="0"/>
        <v>承認済み</v>
      </c>
      <c r="N19" s="216" t="s">
        <v>66</v>
      </c>
      <c r="O19" s="217" t="s">
        <v>66</v>
      </c>
      <c r="P19" s="218"/>
    </row>
    <row r="20" spans="1:16">
      <c r="A20" s="512"/>
      <c r="B20" s="42">
        <v>5</v>
      </c>
      <c r="C20" s="37"/>
      <c r="D20" s="37"/>
      <c r="E20" s="37"/>
      <c r="F20" s="158"/>
      <c r="G20" s="158"/>
      <c r="H20" s="158"/>
      <c r="I20" s="158"/>
      <c r="J20" s="158"/>
      <c r="K20" s="158"/>
      <c r="L20" s="37">
        <v>4</v>
      </c>
      <c r="M20" s="17" t="str">
        <f t="shared" si="0"/>
        <v>期限切れ</v>
      </c>
      <c r="N20" s="216" t="s">
        <v>66</v>
      </c>
      <c r="O20" s="217" t="s">
        <v>66</v>
      </c>
      <c r="P20" s="218"/>
    </row>
    <row r="21" spans="1:16">
      <c r="A21" s="512"/>
      <c r="B21" s="42">
        <v>6</v>
      </c>
      <c r="C21" s="37"/>
      <c r="D21" s="37"/>
      <c r="E21" s="37" t="s">
        <v>61</v>
      </c>
      <c r="F21" s="158"/>
      <c r="G21" s="158"/>
      <c r="H21" s="158"/>
      <c r="I21" s="158"/>
      <c r="J21" s="158"/>
      <c r="K21" s="158"/>
      <c r="L21" s="37">
        <v>0</v>
      </c>
      <c r="M21" s="42" t="str">
        <f t="shared" si="0"/>
        <v>未申請</v>
      </c>
      <c r="N21" s="18" t="s">
        <v>62</v>
      </c>
      <c r="O21" s="19" t="s">
        <v>63</v>
      </c>
      <c r="P21" s="218" t="s">
        <v>160</v>
      </c>
    </row>
    <row r="22" spans="1:16">
      <c r="A22" s="512"/>
      <c r="B22" s="42">
        <v>7</v>
      </c>
      <c r="C22" s="155" t="s">
        <v>61</v>
      </c>
      <c r="D22" s="155"/>
      <c r="E22" s="155"/>
      <c r="F22" s="221"/>
      <c r="G22" s="221"/>
      <c r="H22" s="221"/>
      <c r="I22" s="221"/>
      <c r="J22" s="221"/>
      <c r="K22" s="221"/>
      <c r="L22" s="155">
        <v>0</v>
      </c>
      <c r="M22" s="156" t="str">
        <f t="shared" si="0"/>
        <v>未申請</v>
      </c>
      <c r="N22" s="231" t="s">
        <v>79</v>
      </c>
      <c r="O22" s="232" t="s">
        <v>63</v>
      </c>
      <c r="P22" s="237"/>
    </row>
    <row r="23" spans="1:16">
      <c r="A23" s="513"/>
      <c r="B23" s="42">
        <v>8</v>
      </c>
      <c r="C23" s="46"/>
      <c r="D23" s="46" t="s">
        <v>61</v>
      </c>
      <c r="E23" s="46"/>
      <c r="F23" s="222"/>
      <c r="G23" s="222" t="s">
        <v>32</v>
      </c>
      <c r="H23" s="222"/>
      <c r="I23" s="222"/>
      <c r="J23" s="222"/>
      <c r="K23" s="222"/>
      <c r="L23" s="46">
        <v>1</v>
      </c>
      <c r="M23" s="43" t="str">
        <f t="shared" si="0"/>
        <v>申請中</v>
      </c>
      <c r="N23" s="44" t="s">
        <v>79</v>
      </c>
      <c r="O23" s="48" t="s">
        <v>79</v>
      </c>
      <c r="P23" s="228"/>
    </row>
    <row r="24" spans="1:16">
      <c r="A24" s="233" t="s">
        <v>161</v>
      </c>
      <c r="B24" s="45">
        <v>1</v>
      </c>
      <c r="C24" s="36" t="s">
        <v>61</v>
      </c>
      <c r="D24" s="36"/>
      <c r="E24" s="36"/>
      <c r="F24" s="212"/>
      <c r="G24" s="212"/>
      <c r="H24" s="212"/>
      <c r="I24" s="212"/>
      <c r="J24" s="212"/>
      <c r="K24" s="212"/>
      <c r="L24" s="36">
        <v>0</v>
      </c>
      <c r="M24" s="45" t="str">
        <f t="shared" si="0"/>
        <v>未申請</v>
      </c>
      <c r="N24" s="234" t="s">
        <v>72</v>
      </c>
      <c r="O24" s="214" t="s">
        <v>63</v>
      </c>
      <c r="P24" s="215"/>
    </row>
    <row r="25" spans="1:16">
      <c r="A25" s="510" t="s">
        <v>157</v>
      </c>
      <c r="B25" s="42">
        <v>2</v>
      </c>
      <c r="C25" s="37"/>
      <c r="D25" s="37" t="s">
        <v>61</v>
      </c>
      <c r="E25" s="37"/>
      <c r="F25" s="158"/>
      <c r="G25" s="158" t="s">
        <v>29</v>
      </c>
      <c r="H25" s="158"/>
      <c r="I25" s="158"/>
      <c r="J25" s="158"/>
      <c r="K25" s="158"/>
      <c r="L25" s="37">
        <v>1</v>
      </c>
      <c r="M25" s="42" t="str">
        <f t="shared" si="0"/>
        <v>申請中</v>
      </c>
      <c r="N25" s="216" t="s">
        <v>66</v>
      </c>
      <c r="O25" s="217" t="s">
        <v>66</v>
      </c>
      <c r="P25" s="218"/>
    </row>
    <row r="26" spans="1:16">
      <c r="A26" s="510"/>
      <c r="B26" s="42">
        <v>3</v>
      </c>
      <c r="C26" s="37"/>
      <c r="D26" s="37"/>
      <c r="E26" s="37"/>
      <c r="F26" s="158"/>
      <c r="G26" s="158"/>
      <c r="H26" s="158"/>
      <c r="I26" s="158"/>
      <c r="J26" s="158" t="s">
        <v>61</v>
      </c>
      <c r="K26" s="158"/>
      <c r="L26" s="157">
        <v>6</v>
      </c>
      <c r="M26" s="17" t="str">
        <f t="shared" si="0"/>
        <v>申請取消</v>
      </c>
      <c r="N26" s="216" t="s">
        <v>66</v>
      </c>
      <c r="O26" s="217" t="s">
        <v>63</v>
      </c>
      <c r="P26" s="218"/>
    </row>
    <row r="27" spans="1:16">
      <c r="A27" s="510"/>
      <c r="B27" s="42">
        <v>4</v>
      </c>
      <c r="C27" s="37"/>
      <c r="D27" s="37"/>
      <c r="E27" s="37" t="s">
        <v>61</v>
      </c>
      <c r="F27" s="158"/>
      <c r="G27" s="158"/>
      <c r="H27" s="158"/>
      <c r="I27" s="158"/>
      <c r="J27" s="158"/>
      <c r="K27" s="158"/>
      <c r="L27" s="37">
        <v>0</v>
      </c>
      <c r="M27" s="42" t="str">
        <f t="shared" si="0"/>
        <v>未申請</v>
      </c>
      <c r="N27" s="18" t="s">
        <v>72</v>
      </c>
      <c r="O27" s="19" t="s">
        <v>63</v>
      </c>
      <c r="P27" s="218"/>
    </row>
    <row r="28" spans="1:16">
      <c r="A28" s="510"/>
      <c r="B28" s="42">
        <v>5</v>
      </c>
      <c r="C28" s="155" t="s">
        <v>61</v>
      </c>
      <c r="D28" s="155"/>
      <c r="E28" s="155"/>
      <c r="F28" s="221"/>
      <c r="G28" s="221"/>
      <c r="H28" s="221"/>
      <c r="I28" s="221"/>
      <c r="J28" s="221"/>
      <c r="K28" s="221"/>
      <c r="L28" s="155">
        <v>0</v>
      </c>
      <c r="M28" s="156" t="str">
        <f t="shared" si="0"/>
        <v>未申請</v>
      </c>
      <c r="N28" s="231" t="s">
        <v>79</v>
      </c>
      <c r="O28" s="232" t="s">
        <v>63</v>
      </c>
      <c r="P28" s="237" t="s">
        <v>80</v>
      </c>
    </row>
    <row r="29" spans="1:16">
      <c r="A29" s="511"/>
      <c r="B29" s="42">
        <v>6</v>
      </c>
      <c r="C29" s="46"/>
      <c r="D29" s="46" t="s">
        <v>61</v>
      </c>
      <c r="E29" s="46"/>
      <c r="F29" s="222"/>
      <c r="G29" s="222" t="s">
        <v>32</v>
      </c>
      <c r="H29" s="222"/>
      <c r="I29" s="222"/>
      <c r="J29" s="222"/>
      <c r="K29" s="222"/>
      <c r="L29" s="46">
        <v>1</v>
      </c>
      <c r="M29" s="43" t="str">
        <f t="shared" si="0"/>
        <v>申請中</v>
      </c>
      <c r="N29" s="44" t="s">
        <v>79</v>
      </c>
      <c r="O29" s="48" t="s">
        <v>79</v>
      </c>
      <c r="P29" s="228"/>
    </row>
    <row r="30" spans="1:16">
      <c r="A30" s="238" t="s">
        <v>85</v>
      </c>
      <c r="B30" s="45">
        <v>1</v>
      </c>
      <c r="C30" s="36" t="s">
        <v>61</v>
      </c>
      <c r="D30" s="36"/>
      <c r="E30" s="36"/>
      <c r="F30" s="212"/>
      <c r="G30" s="212"/>
      <c r="H30" s="212"/>
      <c r="I30" s="212"/>
      <c r="J30" s="212"/>
      <c r="K30" s="212"/>
      <c r="L30" s="36">
        <v>0</v>
      </c>
      <c r="M30" s="45" t="str">
        <f t="shared" si="0"/>
        <v>未申請</v>
      </c>
      <c r="N30" s="234" t="s">
        <v>72</v>
      </c>
      <c r="O30" s="214" t="s">
        <v>63</v>
      </c>
      <c r="P30" s="215"/>
    </row>
    <row r="31" spans="1:16">
      <c r="A31" s="518" t="s">
        <v>162</v>
      </c>
      <c r="B31" s="42">
        <v>2</v>
      </c>
      <c r="C31" s="37"/>
      <c r="D31" s="37" t="s">
        <v>61</v>
      </c>
      <c r="E31" s="37"/>
      <c r="F31" s="158"/>
      <c r="G31" s="158" t="s">
        <v>29</v>
      </c>
      <c r="H31" s="158"/>
      <c r="I31" s="158"/>
      <c r="J31" s="158"/>
      <c r="K31" s="158"/>
      <c r="L31" s="37">
        <v>1</v>
      </c>
      <c r="M31" s="42" t="str">
        <f t="shared" si="0"/>
        <v>申請中</v>
      </c>
      <c r="N31" s="216" t="s">
        <v>66</v>
      </c>
      <c r="O31" s="217" t="s">
        <v>66</v>
      </c>
      <c r="P31" s="218"/>
    </row>
    <row r="32" spans="1:16">
      <c r="A32" s="518"/>
      <c r="B32" s="42">
        <v>3</v>
      </c>
      <c r="C32" s="37"/>
      <c r="D32" s="37"/>
      <c r="E32" s="37"/>
      <c r="F32" s="158"/>
      <c r="G32" s="158"/>
      <c r="H32" s="158"/>
      <c r="I32" s="158" t="s">
        <v>61</v>
      </c>
      <c r="J32" s="158"/>
      <c r="K32" s="158"/>
      <c r="L32" s="157">
        <v>5</v>
      </c>
      <c r="M32" s="17" t="str">
        <f t="shared" si="0"/>
        <v>申請差戻し</v>
      </c>
      <c r="N32" s="18" t="s">
        <v>66</v>
      </c>
      <c r="O32" s="19" t="s">
        <v>66</v>
      </c>
      <c r="P32" s="218"/>
    </row>
    <row r="33" spans="1:16">
      <c r="A33" s="518"/>
      <c r="B33" s="42">
        <v>4</v>
      </c>
      <c r="C33" s="37" t="s">
        <v>61</v>
      </c>
      <c r="D33" s="37"/>
      <c r="E33" s="37"/>
      <c r="F33" s="158"/>
      <c r="G33" s="158"/>
      <c r="H33" s="158"/>
      <c r="I33" s="158"/>
      <c r="J33" s="158"/>
      <c r="K33" s="158"/>
      <c r="L33" s="37">
        <v>0</v>
      </c>
      <c r="M33" s="42" t="str">
        <f t="shared" si="0"/>
        <v>未申請</v>
      </c>
      <c r="N33" s="18" t="s">
        <v>66</v>
      </c>
      <c r="O33" s="19" t="s">
        <v>66</v>
      </c>
      <c r="P33" s="218"/>
    </row>
    <row r="34" spans="1:16">
      <c r="A34" s="519"/>
      <c r="B34" s="43">
        <v>5</v>
      </c>
      <c r="C34" s="46"/>
      <c r="D34" s="46" t="s">
        <v>61</v>
      </c>
      <c r="E34" s="46"/>
      <c r="F34" s="222"/>
      <c r="G34" s="222" t="s">
        <v>41</v>
      </c>
      <c r="H34" s="222"/>
      <c r="I34" s="222"/>
      <c r="J34" s="222"/>
      <c r="K34" s="222"/>
      <c r="L34" s="46">
        <v>1</v>
      </c>
      <c r="M34" s="43" t="str">
        <f t="shared" si="0"/>
        <v>申請中</v>
      </c>
      <c r="N34" s="44" t="s">
        <v>66</v>
      </c>
      <c r="O34" s="48" t="s">
        <v>66</v>
      </c>
      <c r="P34" s="228" t="s">
        <v>42</v>
      </c>
    </row>
    <row r="35" spans="1:16">
      <c r="A35" s="233" t="s">
        <v>88</v>
      </c>
      <c r="B35" s="45">
        <v>1</v>
      </c>
      <c r="C35" s="36" t="s">
        <v>61</v>
      </c>
      <c r="D35" s="36"/>
      <c r="E35" s="36"/>
      <c r="F35" s="212"/>
      <c r="G35" s="212"/>
      <c r="H35" s="212"/>
      <c r="I35" s="212"/>
      <c r="J35" s="212"/>
      <c r="K35" s="212"/>
      <c r="L35" s="36">
        <v>0</v>
      </c>
      <c r="M35" s="45" t="str">
        <f t="shared" si="0"/>
        <v>未申請</v>
      </c>
      <c r="N35" s="234" t="s">
        <v>72</v>
      </c>
      <c r="O35" s="214" t="s">
        <v>63</v>
      </c>
      <c r="P35" s="215"/>
    </row>
    <row r="36" spans="1:16">
      <c r="A36" s="512" t="s">
        <v>163</v>
      </c>
      <c r="B36" s="42">
        <v>2</v>
      </c>
      <c r="C36" s="37"/>
      <c r="D36" s="37" t="s">
        <v>61</v>
      </c>
      <c r="E36" s="37"/>
      <c r="F36" s="158"/>
      <c r="G36" s="158" t="s">
        <v>32</v>
      </c>
      <c r="H36" s="158"/>
      <c r="I36" s="158"/>
      <c r="J36" s="158"/>
      <c r="K36" s="158"/>
      <c r="L36" s="37">
        <v>1</v>
      </c>
      <c r="M36" s="42" t="str">
        <f t="shared" si="0"/>
        <v>申請中</v>
      </c>
      <c r="N36" s="216" t="s">
        <v>66</v>
      </c>
      <c r="O36" s="217" t="s">
        <v>66</v>
      </c>
      <c r="P36" s="218"/>
    </row>
    <row r="37" spans="1:16">
      <c r="A37" s="512"/>
      <c r="B37" s="42">
        <v>3</v>
      </c>
      <c r="C37" s="37"/>
      <c r="D37" s="37"/>
      <c r="E37" s="37"/>
      <c r="F37" s="158"/>
      <c r="G37" s="158"/>
      <c r="H37" s="158"/>
      <c r="I37" s="158" t="s">
        <v>61</v>
      </c>
      <c r="J37" s="158"/>
      <c r="K37" s="158"/>
      <c r="L37" s="157">
        <v>5</v>
      </c>
      <c r="M37" s="17" t="str">
        <f t="shared" si="0"/>
        <v>申請差戻し</v>
      </c>
      <c r="N37" s="216" t="s">
        <v>62</v>
      </c>
      <c r="O37" s="217" t="s">
        <v>66</v>
      </c>
      <c r="P37" s="218"/>
    </row>
    <row r="38" spans="1:16">
      <c r="A38" s="512"/>
      <c r="B38" s="42">
        <v>4</v>
      </c>
      <c r="C38" s="37"/>
      <c r="D38" s="37"/>
      <c r="E38" s="37"/>
      <c r="F38" s="158" t="s">
        <v>61</v>
      </c>
      <c r="G38" s="158" t="s">
        <v>45</v>
      </c>
      <c r="H38" s="158"/>
      <c r="I38" s="158"/>
      <c r="J38" s="158"/>
      <c r="K38" s="158"/>
      <c r="L38" s="157">
        <v>6</v>
      </c>
      <c r="M38" s="17" t="str">
        <f t="shared" si="0"/>
        <v>申請取消</v>
      </c>
      <c r="N38" s="216" t="s">
        <v>62</v>
      </c>
      <c r="O38" s="217" t="s">
        <v>63</v>
      </c>
      <c r="P38" s="220"/>
    </row>
    <row r="39" spans="1:16">
      <c r="A39" s="512"/>
      <c r="B39" s="42">
        <v>5</v>
      </c>
      <c r="C39" s="37"/>
      <c r="D39" s="37"/>
      <c r="E39" s="37" t="s">
        <v>61</v>
      </c>
      <c r="F39" s="158"/>
      <c r="G39" s="158"/>
      <c r="H39" s="158"/>
      <c r="I39" s="158"/>
      <c r="J39" s="158"/>
      <c r="K39" s="158"/>
      <c r="L39" s="37">
        <v>0</v>
      </c>
      <c r="M39" s="42" t="str">
        <f t="shared" si="0"/>
        <v>未申請</v>
      </c>
      <c r="N39" s="216" t="s">
        <v>72</v>
      </c>
      <c r="O39" s="217" t="s">
        <v>63</v>
      </c>
      <c r="P39" s="218"/>
    </row>
    <row r="40" spans="1:16">
      <c r="A40" s="512"/>
      <c r="B40" s="42">
        <v>6</v>
      </c>
      <c r="C40" s="37" t="s">
        <v>61</v>
      </c>
      <c r="D40" s="37"/>
      <c r="E40" s="37"/>
      <c r="F40" s="158"/>
      <c r="G40" s="158"/>
      <c r="H40" s="158"/>
      <c r="I40" s="158"/>
      <c r="J40" s="158"/>
      <c r="K40" s="158"/>
      <c r="L40" s="37">
        <v>0</v>
      </c>
      <c r="M40" s="42" t="str">
        <f t="shared" si="0"/>
        <v>未申請</v>
      </c>
      <c r="N40" s="18" t="s">
        <v>79</v>
      </c>
      <c r="O40" s="19" t="s">
        <v>63</v>
      </c>
      <c r="P40" s="220" t="s">
        <v>80</v>
      </c>
    </row>
    <row r="41" spans="1:16">
      <c r="A41" s="513"/>
      <c r="B41" s="43">
        <v>7</v>
      </c>
      <c r="C41" s="46"/>
      <c r="D41" s="46" t="s">
        <v>61</v>
      </c>
      <c r="E41" s="46"/>
      <c r="F41" s="222"/>
      <c r="G41" s="222" t="s">
        <v>32</v>
      </c>
      <c r="H41" s="222"/>
      <c r="I41" s="222"/>
      <c r="J41" s="222"/>
      <c r="K41" s="222"/>
      <c r="L41" s="46">
        <v>1</v>
      </c>
      <c r="M41" s="43" t="str">
        <f t="shared" si="0"/>
        <v>申請中</v>
      </c>
      <c r="N41" s="44" t="s">
        <v>79</v>
      </c>
      <c r="O41" s="48" t="s">
        <v>79</v>
      </c>
      <c r="P41" s="239"/>
    </row>
  </sheetData>
  <mergeCells count="21">
    <mergeCell ref="O2:O4"/>
    <mergeCell ref="A36:A41"/>
    <mergeCell ref="R2:S2"/>
    <mergeCell ref="C3:C4"/>
    <mergeCell ref="D3:D4"/>
    <mergeCell ref="E3:E4"/>
    <mergeCell ref="F3:F4"/>
    <mergeCell ref="H3:H4"/>
    <mergeCell ref="I3:I4"/>
    <mergeCell ref="J3:J4"/>
    <mergeCell ref="K3:K4"/>
    <mergeCell ref="A2:A4"/>
    <mergeCell ref="B2:B4"/>
    <mergeCell ref="G2:G4"/>
    <mergeCell ref="L2:M4"/>
    <mergeCell ref="A31:A34"/>
    <mergeCell ref="N2:N4"/>
    <mergeCell ref="A6:A8"/>
    <mergeCell ref="A10:A15"/>
    <mergeCell ref="A17:A23"/>
    <mergeCell ref="A25:A29"/>
  </mergeCells>
  <phoneticPr fontId="3"/>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
  <sheetViews>
    <sheetView topLeftCell="A16" zoomScale="85" zoomScaleNormal="85" workbookViewId="0">
      <selection activeCell="C22" sqref="C22:H22"/>
    </sheetView>
  </sheetViews>
  <sheetFormatPr defaultRowHeight="13.5"/>
  <cols>
    <col min="1" max="1" width="6.625" style="1" customWidth="1"/>
    <col min="2" max="2" width="5.125" style="1" bestFit="1" customWidth="1"/>
    <col min="3" max="6" width="5.5" style="1" customWidth="1"/>
    <col min="7" max="7" width="0" style="1" hidden="1" customWidth="1"/>
    <col min="8" max="8" width="8.125" style="1" bestFit="1" customWidth="1"/>
    <col min="9" max="14" width="5.5" style="1" customWidth="1"/>
    <col min="15" max="15" width="4.625" style="1" customWidth="1"/>
    <col min="16" max="16" width="10.625" style="1" bestFit="1" customWidth="1"/>
    <col min="17" max="17" width="9.125" style="1" bestFit="1" customWidth="1"/>
    <col min="18" max="18" width="9.875" style="1" bestFit="1" customWidth="1"/>
    <col min="19" max="19" width="31.875" style="1" bestFit="1" customWidth="1"/>
    <col min="20" max="20" width="8.75" style="1"/>
    <col min="21" max="21" width="4.5" style="1" customWidth="1"/>
    <col min="22" max="22" width="16.5" style="1" customWidth="1"/>
    <col min="23" max="254" width="8.75" style="1"/>
    <col min="255" max="255" width="2.625" style="1" customWidth="1"/>
    <col min="256" max="256" width="6.625" style="1" customWidth="1"/>
    <col min="257" max="257" width="5.125" style="1" bestFit="1" customWidth="1"/>
    <col min="258" max="258" width="0" style="1" hidden="1" customWidth="1"/>
    <col min="259" max="262" width="5.5" style="1" customWidth="1"/>
    <col min="263" max="263" width="0" style="1" hidden="1" customWidth="1"/>
    <col min="264" max="264" width="8.125" style="1" bestFit="1" customWidth="1"/>
    <col min="265" max="270" width="5.5" style="1" customWidth="1"/>
    <col min="271" max="271" width="4.625" style="1" customWidth="1"/>
    <col min="272" max="272" width="10.625" style="1" bestFit="1" customWidth="1"/>
    <col min="273" max="273" width="9.125" style="1" bestFit="1" customWidth="1"/>
    <col min="274" max="274" width="9.875" style="1" bestFit="1" customWidth="1"/>
    <col min="275" max="275" width="31.875" style="1" bestFit="1" customWidth="1"/>
    <col min="276" max="276" width="8.75" style="1"/>
    <col min="277" max="277" width="4.5" style="1" customWidth="1"/>
    <col min="278" max="278" width="16.5" style="1" customWidth="1"/>
    <col min="279" max="510" width="8.75" style="1"/>
    <col min="511" max="511" width="2.625" style="1" customWidth="1"/>
    <col min="512" max="512" width="6.625" style="1" customWidth="1"/>
    <col min="513" max="513" width="5.125" style="1" bestFit="1" customWidth="1"/>
    <col min="514" max="514" width="0" style="1" hidden="1" customWidth="1"/>
    <col min="515" max="518" width="5.5" style="1" customWidth="1"/>
    <col min="519" max="519" width="0" style="1" hidden="1" customWidth="1"/>
    <col min="520" max="520" width="8.125" style="1" bestFit="1" customWidth="1"/>
    <col min="521" max="526" width="5.5" style="1" customWidth="1"/>
    <col min="527" max="527" width="4.625" style="1" customWidth="1"/>
    <col min="528" max="528" width="10.625" style="1" bestFit="1" customWidth="1"/>
    <col min="529" max="529" width="9.125" style="1" bestFit="1" customWidth="1"/>
    <col min="530" max="530" width="9.875" style="1" bestFit="1" customWidth="1"/>
    <col min="531" max="531" width="31.875" style="1" bestFit="1" customWidth="1"/>
    <col min="532" max="532" width="8.75" style="1"/>
    <col min="533" max="533" width="4.5" style="1" customWidth="1"/>
    <col min="534" max="534" width="16.5" style="1" customWidth="1"/>
    <col min="535" max="766" width="8.75" style="1"/>
    <col min="767" max="767" width="2.625" style="1" customWidth="1"/>
    <col min="768" max="768" width="6.625" style="1" customWidth="1"/>
    <col min="769" max="769" width="5.125" style="1" bestFit="1" customWidth="1"/>
    <col min="770" max="770" width="0" style="1" hidden="1" customWidth="1"/>
    <col min="771" max="774" width="5.5" style="1" customWidth="1"/>
    <col min="775" max="775" width="0" style="1" hidden="1" customWidth="1"/>
    <col min="776" max="776" width="8.125" style="1" bestFit="1" customWidth="1"/>
    <col min="777" max="782" width="5.5" style="1" customWidth="1"/>
    <col min="783" max="783" width="4.625" style="1" customWidth="1"/>
    <col min="784" max="784" width="10.625" style="1" bestFit="1" customWidth="1"/>
    <col min="785" max="785" width="9.125" style="1" bestFit="1" customWidth="1"/>
    <col min="786" max="786" width="9.875" style="1" bestFit="1" customWidth="1"/>
    <col min="787" max="787" width="31.875" style="1" bestFit="1" customWidth="1"/>
    <col min="788" max="788" width="8.75" style="1"/>
    <col min="789" max="789" width="4.5" style="1" customWidth="1"/>
    <col min="790" max="790" width="16.5" style="1" customWidth="1"/>
    <col min="791" max="1022" width="8.75" style="1"/>
    <col min="1023" max="1023" width="2.625" style="1" customWidth="1"/>
    <col min="1024" max="1024" width="6.625" style="1" customWidth="1"/>
    <col min="1025" max="1025" width="5.125" style="1" bestFit="1" customWidth="1"/>
    <col min="1026" max="1026" width="0" style="1" hidden="1" customWidth="1"/>
    <col min="1027" max="1030" width="5.5" style="1" customWidth="1"/>
    <col min="1031" max="1031" width="0" style="1" hidden="1" customWidth="1"/>
    <col min="1032" max="1032" width="8.125" style="1" bestFit="1" customWidth="1"/>
    <col min="1033" max="1038" width="5.5" style="1" customWidth="1"/>
    <col min="1039" max="1039" width="4.625" style="1" customWidth="1"/>
    <col min="1040" max="1040" width="10.625" style="1" bestFit="1" customWidth="1"/>
    <col min="1041" max="1041" width="9.125" style="1" bestFit="1" customWidth="1"/>
    <col min="1042" max="1042" width="9.875" style="1" bestFit="1" customWidth="1"/>
    <col min="1043" max="1043" width="31.875" style="1" bestFit="1" customWidth="1"/>
    <col min="1044" max="1044" width="8.75" style="1"/>
    <col min="1045" max="1045" width="4.5" style="1" customWidth="1"/>
    <col min="1046" max="1046" width="16.5" style="1" customWidth="1"/>
    <col min="1047" max="1278" width="8.75" style="1"/>
    <col min="1279" max="1279" width="2.625" style="1" customWidth="1"/>
    <col min="1280" max="1280" width="6.625" style="1" customWidth="1"/>
    <col min="1281" max="1281" width="5.125" style="1" bestFit="1" customWidth="1"/>
    <col min="1282" max="1282" width="0" style="1" hidden="1" customWidth="1"/>
    <col min="1283" max="1286" width="5.5" style="1" customWidth="1"/>
    <col min="1287" max="1287" width="0" style="1" hidden="1" customWidth="1"/>
    <col min="1288" max="1288" width="8.125" style="1" bestFit="1" customWidth="1"/>
    <col min="1289" max="1294" width="5.5" style="1" customWidth="1"/>
    <col min="1295" max="1295" width="4.625" style="1" customWidth="1"/>
    <col min="1296" max="1296" width="10.625" style="1" bestFit="1" customWidth="1"/>
    <col min="1297" max="1297" width="9.125" style="1" bestFit="1" customWidth="1"/>
    <col min="1298" max="1298" width="9.875" style="1" bestFit="1" customWidth="1"/>
    <col min="1299" max="1299" width="31.875" style="1" bestFit="1" customWidth="1"/>
    <col min="1300" max="1300" width="8.75" style="1"/>
    <col min="1301" max="1301" width="4.5" style="1" customWidth="1"/>
    <col min="1302" max="1302" width="16.5" style="1" customWidth="1"/>
    <col min="1303" max="1534" width="8.75" style="1"/>
    <col min="1535" max="1535" width="2.625" style="1" customWidth="1"/>
    <col min="1536" max="1536" width="6.625" style="1" customWidth="1"/>
    <col min="1537" max="1537" width="5.125" style="1" bestFit="1" customWidth="1"/>
    <col min="1538" max="1538" width="0" style="1" hidden="1" customWidth="1"/>
    <col min="1539" max="1542" width="5.5" style="1" customWidth="1"/>
    <col min="1543" max="1543" width="0" style="1" hidden="1" customWidth="1"/>
    <col min="1544" max="1544" width="8.125" style="1" bestFit="1" customWidth="1"/>
    <col min="1545" max="1550" width="5.5" style="1" customWidth="1"/>
    <col min="1551" max="1551" width="4.625" style="1" customWidth="1"/>
    <col min="1552" max="1552" width="10.625" style="1" bestFit="1" customWidth="1"/>
    <col min="1553" max="1553" width="9.125" style="1" bestFit="1" customWidth="1"/>
    <col min="1554" max="1554" width="9.875" style="1" bestFit="1" customWidth="1"/>
    <col min="1555" max="1555" width="31.875" style="1" bestFit="1" customWidth="1"/>
    <col min="1556" max="1556" width="8.75" style="1"/>
    <col min="1557" max="1557" width="4.5" style="1" customWidth="1"/>
    <col min="1558" max="1558" width="16.5" style="1" customWidth="1"/>
    <col min="1559" max="1790" width="8.75" style="1"/>
    <col min="1791" max="1791" width="2.625" style="1" customWidth="1"/>
    <col min="1792" max="1792" width="6.625" style="1" customWidth="1"/>
    <col min="1793" max="1793" width="5.125" style="1" bestFit="1" customWidth="1"/>
    <col min="1794" max="1794" width="0" style="1" hidden="1" customWidth="1"/>
    <col min="1795" max="1798" width="5.5" style="1" customWidth="1"/>
    <col min="1799" max="1799" width="0" style="1" hidden="1" customWidth="1"/>
    <col min="1800" max="1800" width="8.125" style="1" bestFit="1" customWidth="1"/>
    <col min="1801" max="1806" width="5.5" style="1" customWidth="1"/>
    <col min="1807" max="1807" width="4.625" style="1" customWidth="1"/>
    <col min="1808" max="1808" width="10.625" style="1" bestFit="1" customWidth="1"/>
    <col min="1809" max="1809" width="9.125" style="1" bestFit="1" customWidth="1"/>
    <col min="1810" max="1810" width="9.875" style="1" bestFit="1" customWidth="1"/>
    <col min="1811" max="1811" width="31.875" style="1" bestFit="1" customWidth="1"/>
    <col min="1812" max="1812" width="8.75" style="1"/>
    <col min="1813" max="1813" width="4.5" style="1" customWidth="1"/>
    <col min="1814" max="1814" width="16.5" style="1" customWidth="1"/>
    <col min="1815" max="2046" width="8.75" style="1"/>
    <col min="2047" max="2047" width="2.625" style="1" customWidth="1"/>
    <col min="2048" max="2048" width="6.625" style="1" customWidth="1"/>
    <col min="2049" max="2049" width="5.125" style="1" bestFit="1" customWidth="1"/>
    <col min="2050" max="2050" width="0" style="1" hidden="1" customWidth="1"/>
    <col min="2051" max="2054" width="5.5" style="1" customWidth="1"/>
    <col min="2055" max="2055" width="0" style="1" hidden="1" customWidth="1"/>
    <col min="2056" max="2056" width="8.125" style="1" bestFit="1" customWidth="1"/>
    <col min="2057" max="2062" width="5.5" style="1" customWidth="1"/>
    <col min="2063" max="2063" width="4.625" style="1" customWidth="1"/>
    <col min="2064" max="2064" width="10.625" style="1" bestFit="1" customWidth="1"/>
    <col min="2065" max="2065" width="9.125" style="1" bestFit="1" customWidth="1"/>
    <col min="2066" max="2066" width="9.875" style="1" bestFit="1" customWidth="1"/>
    <col min="2067" max="2067" width="31.875" style="1" bestFit="1" customWidth="1"/>
    <col min="2068" max="2068" width="8.75" style="1"/>
    <col min="2069" max="2069" width="4.5" style="1" customWidth="1"/>
    <col min="2070" max="2070" width="16.5" style="1" customWidth="1"/>
    <col min="2071" max="2302" width="8.75" style="1"/>
    <col min="2303" max="2303" width="2.625" style="1" customWidth="1"/>
    <col min="2304" max="2304" width="6.625" style="1" customWidth="1"/>
    <col min="2305" max="2305" width="5.125" style="1" bestFit="1" customWidth="1"/>
    <col min="2306" max="2306" width="0" style="1" hidden="1" customWidth="1"/>
    <col min="2307" max="2310" width="5.5" style="1" customWidth="1"/>
    <col min="2311" max="2311" width="0" style="1" hidden="1" customWidth="1"/>
    <col min="2312" max="2312" width="8.125" style="1" bestFit="1" customWidth="1"/>
    <col min="2313" max="2318" width="5.5" style="1" customWidth="1"/>
    <col min="2319" max="2319" width="4.625" style="1" customWidth="1"/>
    <col min="2320" max="2320" width="10.625" style="1" bestFit="1" customWidth="1"/>
    <col min="2321" max="2321" width="9.125" style="1" bestFit="1" customWidth="1"/>
    <col min="2322" max="2322" width="9.875" style="1" bestFit="1" customWidth="1"/>
    <col min="2323" max="2323" width="31.875" style="1" bestFit="1" customWidth="1"/>
    <col min="2324" max="2324" width="8.75" style="1"/>
    <col min="2325" max="2325" width="4.5" style="1" customWidth="1"/>
    <col min="2326" max="2326" width="16.5" style="1" customWidth="1"/>
    <col min="2327" max="2558" width="8.75" style="1"/>
    <col min="2559" max="2559" width="2.625" style="1" customWidth="1"/>
    <col min="2560" max="2560" width="6.625" style="1" customWidth="1"/>
    <col min="2561" max="2561" width="5.125" style="1" bestFit="1" customWidth="1"/>
    <col min="2562" max="2562" width="0" style="1" hidden="1" customWidth="1"/>
    <col min="2563" max="2566" width="5.5" style="1" customWidth="1"/>
    <col min="2567" max="2567" width="0" style="1" hidden="1" customWidth="1"/>
    <col min="2568" max="2568" width="8.125" style="1" bestFit="1" customWidth="1"/>
    <col min="2569" max="2574" width="5.5" style="1" customWidth="1"/>
    <col min="2575" max="2575" width="4.625" style="1" customWidth="1"/>
    <col min="2576" max="2576" width="10.625" style="1" bestFit="1" customWidth="1"/>
    <col min="2577" max="2577" width="9.125" style="1" bestFit="1" customWidth="1"/>
    <col min="2578" max="2578" width="9.875" style="1" bestFit="1" customWidth="1"/>
    <col min="2579" max="2579" width="31.875" style="1" bestFit="1" customWidth="1"/>
    <col min="2580" max="2580" width="8.75" style="1"/>
    <col min="2581" max="2581" width="4.5" style="1" customWidth="1"/>
    <col min="2582" max="2582" width="16.5" style="1" customWidth="1"/>
    <col min="2583" max="2814" width="8.75" style="1"/>
    <col min="2815" max="2815" width="2.625" style="1" customWidth="1"/>
    <col min="2816" max="2816" width="6.625" style="1" customWidth="1"/>
    <col min="2817" max="2817" width="5.125" style="1" bestFit="1" customWidth="1"/>
    <col min="2818" max="2818" width="0" style="1" hidden="1" customWidth="1"/>
    <col min="2819" max="2822" width="5.5" style="1" customWidth="1"/>
    <col min="2823" max="2823" width="0" style="1" hidden="1" customWidth="1"/>
    <col min="2824" max="2824" width="8.125" style="1" bestFit="1" customWidth="1"/>
    <col min="2825" max="2830" width="5.5" style="1" customWidth="1"/>
    <col min="2831" max="2831" width="4.625" style="1" customWidth="1"/>
    <col min="2832" max="2832" width="10.625" style="1" bestFit="1" customWidth="1"/>
    <col min="2833" max="2833" width="9.125" style="1" bestFit="1" customWidth="1"/>
    <col min="2834" max="2834" width="9.875" style="1" bestFit="1" customWidth="1"/>
    <col min="2835" max="2835" width="31.875" style="1" bestFit="1" customWidth="1"/>
    <col min="2836" max="2836" width="8.75" style="1"/>
    <col min="2837" max="2837" width="4.5" style="1" customWidth="1"/>
    <col min="2838" max="2838" width="16.5" style="1" customWidth="1"/>
    <col min="2839" max="3070" width="8.75" style="1"/>
    <col min="3071" max="3071" width="2.625" style="1" customWidth="1"/>
    <col min="3072" max="3072" width="6.625" style="1" customWidth="1"/>
    <col min="3073" max="3073" width="5.125" style="1" bestFit="1" customWidth="1"/>
    <col min="3074" max="3074" width="0" style="1" hidden="1" customWidth="1"/>
    <col min="3075" max="3078" width="5.5" style="1" customWidth="1"/>
    <col min="3079" max="3079" width="0" style="1" hidden="1" customWidth="1"/>
    <col min="3080" max="3080" width="8.125" style="1" bestFit="1" customWidth="1"/>
    <col min="3081" max="3086" width="5.5" style="1" customWidth="1"/>
    <col min="3087" max="3087" width="4.625" style="1" customWidth="1"/>
    <col min="3088" max="3088" width="10.625" style="1" bestFit="1" customWidth="1"/>
    <col min="3089" max="3089" width="9.125" style="1" bestFit="1" customWidth="1"/>
    <col min="3090" max="3090" width="9.875" style="1" bestFit="1" customWidth="1"/>
    <col min="3091" max="3091" width="31.875" style="1" bestFit="1" customWidth="1"/>
    <col min="3092" max="3092" width="8.75" style="1"/>
    <col min="3093" max="3093" width="4.5" style="1" customWidth="1"/>
    <col min="3094" max="3094" width="16.5" style="1" customWidth="1"/>
    <col min="3095" max="3326" width="8.75" style="1"/>
    <col min="3327" max="3327" width="2.625" style="1" customWidth="1"/>
    <col min="3328" max="3328" width="6.625" style="1" customWidth="1"/>
    <col min="3329" max="3329" width="5.125" style="1" bestFit="1" customWidth="1"/>
    <col min="3330" max="3330" width="0" style="1" hidden="1" customWidth="1"/>
    <col min="3331" max="3334" width="5.5" style="1" customWidth="1"/>
    <col min="3335" max="3335" width="0" style="1" hidden="1" customWidth="1"/>
    <col min="3336" max="3336" width="8.125" style="1" bestFit="1" customWidth="1"/>
    <col min="3337" max="3342" width="5.5" style="1" customWidth="1"/>
    <col min="3343" max="3343" width="4.625" style="1" customWidth="1"/>
    <col min="3344" max="3344" width="10.625" style="1" bestFit="1" customWidth="1"/>
    <col min="3345" max="3345" width="9.125" style="1" bestFit="1" customWidth="1"/>
    <col min="3346" max="3346" width="9.875" style="1" bestFit="1" customWidth="1"/>
    <col min="3347" max="3347" width="31.875" style="1" bestFit="1" customWidth="1"/>
    <col min="3348" max="3348" width="8.75" style="1"/>
    <col min="3349" max="3349" width="4.5" style="1" customWidth="1"/>
    <col min="3350" max="3350" width="16.5" style="1" customWidth="1"/>
    <col min="3351" max="3582" width="8.75" style="1"/>
    <col min="3583" max="3583" width="2.625" style="1" customWidth="1"/>
    <col min="3584" max="3584" width="6.625" style="1" customWidth="1"/>
    <col min="3585" max="3585" width="5.125" style="1" bestFit="1" customWidth="1"/>
    <col min="3586" max="3586" width="0" style="1" hidden="1" customWidth="1"/>
    <col min="3587" max="3590" width="5.5" style="1" customWidth="1"/>
    <col min="3591" max="3591" width="0" style="1" hidden="1" customWidth="1"/>
    <col min="3592" max="3592" width="8.125" style="1" bestFit="1" customWidth="1"/>
    <col min="3593" max="3598" width="5.5" style="1" customWidth="1"/>
    <col min="3599" max="3599" width="4.625" style="1" customWidth="1"/>
    <col min="3600" max="3600" width="10.625" style="1" bestFit="1" customWidth="1"/>
    <col min="3601" max="3601" width="9.125" style="1" bestFit="1" customWidth="1"/>
    <col min="3602" max="3602" width="9.875" style="1" bestFit="1" customWidth="1"/>
    <col min="3603" max="3603" width="31.875" style="1" bestFit="1" customWidth="1"/>
    <col min="3604" max="3604" width="8.75" style="1"/>
    <col min="3605" max="3605" width="4.5" style="1" customWidth="1"/>
    <col min="3606" max="3606" width="16.5" style="1" customWidth="1"/>
    <col min="3607" max="3838" width="8.75" style="1"/>
    <col min="3839" max="3839" width="2.625" style="1" customWidth="1"/>
    <col min="3840" max="3840" width="6.625" style="1" customWidth="1"/>
    <col min="3841" max="3841" width="5.125" style="1" bestFit="1" customWidth="1"/>
    <col min="3842" max="3842" width="0" style="1" hidden="1" customWidth="1"/>
    <col min="3843" max="3846" width="5.5" style="1" customWidth="1"/>
    <col min="3847" max="3847" width="0" style="1" hidden="1" customWidth="1"/>
    <col min="3848" max="3848" width="8.125" style="1" bestFit="1" customWidth="1"/>
    <col min="3849" max="3854" width="5.5" style="1" customWidth="1"/>
    <col min="3855" max="3855" width="4.625" style="1" customWidth="1"/>
    <col min="3856" max="3856" width="10.625" style="1" bestFit="1" customWidth="1"/>
    <col min="3857" max="3857" width="9.125" style="1" bestFit="1" customWidth="1"/>
    <col min="3858" max="3858" width="9.875" style="1" bestFit="1" customWidth="1"/>
    <col min="3859" max="3859" width="31.875" style="1" bestFit="1" customWidth="1"/>
    <col min="3860" max="3860" width="8.75" style="1"/>
    <col min="3861" max="3861" width="4.5" style="1" customWidth="1"/>
    <col min="3862" max="3862" width="16.5" style="1" customWidth="1"/>
    <col min="3863" max="4094" width="8.75" style="1"/>
    <col min="4095" max="4095" width="2.625" style="1" customWidth="1"/>
    <col min="4096" max="4096" width="6.625" style="1" customWidth="1"/>
    <col min="4097" max="4097" width="5.125" style="1" bestFit="1" customWidth="1"/>
    <col min="4098" max="4098" width="0" style="1" hidden="1" customWidth="1"/>
    <col min="4099" max="4102" width="5.5" style="1" customWidth="1"/>
    <col min="4103" max="4103" width="0" style="1" hidden="1" customWidth="1"/>
    <col min="4104" max="4104" width="8.125" style="1" bestFit="1" customWidth="1"/>
    <col min="4105" max="4110" width="5.5" style="1" customWidth="1"/>
    <col min="4111" max="4111" width="4.625" style="1" customWidth="1"/>
    <col min="4112" max="4112" width="10.625" style="1" bestFit="1" customWidth="1"/>
    <col min="4113" max="4113" width="9.125" style="1" bestFit="1" customWidth="1"/>
    <col min="4114" max="4114" width="9.875" style="1" bestFit="1" customWidth="1"/>
    <col min="4115" max="4115" width="31.875" style="1" bestFit="1" customWidth="1"/>
    <col min="4116" max="4116" width="8.75" style="1"/>
    <col min="4117" max="4117" width="4.5" style="1" customWidth="1"/>
    <col min="4118" max="4118" width="16.5" style="1" customWidth="1"/>
    <col min="4119" max="4350" width="8.75" style="1"/>
    <col min="4351" max="4351" width="2.625" style="1" customWidth="1"/>
    <col min="4352" max="4352" width="6.625" style="1" customWidth="1"/>
    <col min="4353" max="4353" width="5.125" style="1" bestFit="1" customWidth="1"/>
    <col min="4354" max="4354" width="0" style="1" hidden="1" customWidth="1"/>
    <col min="4355" max="4358" width="5.5" style="1" customWidth="1"/>
    <col min="4359" max="4359" width="0" style="1" hidden="1" customWidth="1"/>
    <col min="4360" max="4360" width="8.125" style="1" bestFit="1" customWidth="1"/>
    <col min="4361" max="4366" width="5.5" style="1" customWidth="1"/>
    <col min="4367" max="4367" width="4.625" style="1" customWidth="1"/>
    <col min="4368" max="4368" width="10.625" style="1" bestFit="1" customWidth="1"/>
    <col min="4369" max="4369" width="9.125" style="1" bestFit="1" customWidth="1"/>
    <col min="4370" max="4370" width="9.875" style="1" bestFit="1" customWidth="1"/>
    <col min="4371" max="4371" width="31.875" style="1" bestFit="1" customWidth="1"/>
    <col min="4372" max="4372" width="8.75" style="1"/>
    <col min="4373" max="4373" width="4.5" style="1" customWidth="1"/>
    <col min="4374" max="4374" width="16.5" style="1" customWidth="1"/>
    <col min="4375" max="4606" width="8.75" style="1"/>
    <col min="4607" max="4607" width="2.625" style="1" customWidth="1"/>
    <col min="4608" max="4608" width="6.625" style="1" customWidth="1"/>
    <col min="4609" max="4609" width="5.125" style="1" bestFit="1" customWidth="1"/>
    <col min="4610" max="4610" width="0" style="1" hidden="1" customWidth="1"/>
    <col min="4611" max="4614" width="5.5" style="1" customWidth="1"/>
    <col min="4615" max="4615" width="0" style="1" hidden="1" customWidth="1"/>
    <col min="4616" max="4616" width="8.125" style="1" bestFit="1" customWidth="1"/>
    <col min="4617" max="4622" width="5.5" style="1" customWidth="1"/>
    <col min="4623" max="4623" width="4.625" style="1" customWidth="1"/>
    <col min="4624" max="4624" width="10.625" style="1" bestFit="1" customWidth="1"/>
    <col min="4625" max="4625" width="9.125" style="1" bestFit="1" customWidth="1"/>
    <col min="4626" max="4626" width="9.875" style="1" bestFit="1" customWidth="1"/>
    <col min="4627" max="4627" width="31.875" style="1" bestFit="1" customWidth="1"/>
    <col min="4628" max="4628" width="8.75" style="1"/>
    <col min="4629" max="4629" width="4.5" style="1" customWidth="1"/>
    <col min="4630" max="4630" width="16.5" style="1" customWidth="1"/>
    <col min="4631" max="4862" width="8.75" style="1"/>
    <col min="4863" max="4863" width="2.625" style="1" customWidth="1"/>
    <col min="4864" max="4864" width="6.625" style="1" customWidth="1"/>
    <col min="4865" max="4865" width="5.125" style="1" bestFit="1" customWidth="1"/>
    <col min="4866" max="4866" width="0" style="1" hidden="1" customWidth="1"/>
    <col min="4867" max="4870" width="5.5" style="1" customWidth="1"/>
    <col min="4871" max="4871" width="0" style="1" hidden="1" customWidth="1"/>
    <col min="4872" max="4872" width="8.125" style="1" bestFit="1" customWidth="1"/>
    <col min="4873" max="4878" width="5.5" style="1" customWidth="1"/>
    <col min="4879" max="4879" width="4.625" style="1" customWidth="1"/>
    <col min="4880" max="4880" width="10.625" style="1" bestFit="1" customWidth="1"/>
    <col min="4881" max="4881" width="9.125" style="1" bestFit="1" customWidth="1"/>
    <col min="4882" max="4882" width="9.875" style="1" bestFit="1" customWidth="1"/>
    <col min="4883" max="4883" width="31.875" style="1" bestFit="1" customWidth="1"/>
    <col min="4884" max="4884" width="8.75" style="1"/>
    <col min="4885" max="4885" width="4.5" style="1" customWidth="1"/>
    <col min="4886" max="4886" width="16.5" style="1" customWidth="1"/>
    <col min="4887" max="5118" width="8.75" style="1"/>
    <col min="5119" max="5119" width="2.625" style="1" customWidth="1"/>
    <col min="5120" max="5120" width="6.625" style="1" customWidth="1"/>
    <col min="5121" max="5121" width="5.125" style="1" bestFit="1" customWidth="1"/>
    <col min="5122" max="5122" width="0" style="1" hidden="1" customWidth="1"/>
    <col min="5123" max="5126" width="5.5" style="1" customWidth="1"/>
    <col min="5127" max="5127" width="0" style="1" hidden="1" customWidth="1"/>
    <col min="5128" max="5128" width="8.125" style="1" bestFit="1" customWidth="1"/>
    <col min="5129" max="5134" width="5.5" style="1" customWidth="1"/>
    <col min="5135" max="5135" width="4.625" style="1" customWidth="1"/>
    <col min="5136" max="5136" width="10.625" style="1" bestFit="1" customWidth="1"/>
    <col min="5137" max="5137" width="9.125" style="1" bestFit="1" customWidth="1"/>
    <col min="5138" max="5138" width="9.875" style="1" bestFit="1" customWidth="1"/>
    <col min="5139" max="5139" width="31.875" style="1" bestFit="1" customWidth="1"/>
    <col min="5140" max="5140" width="8.75" style="1"/>
    <col min="5141" max="5141" width="4.5" style="1" customWidth="1"/>
    <col min="5142" max="5142" width="16.5" style="1" customWidth="1"/>
    <col min="5143" max="5374" width="8.75" style="1"/>
    <col min="5375" max="5375" width="2.625" style="1" customWidth="1"/>
    <col min="5376" max="5376" width="6.625" style="1" customWidth="1"/>
    <col min="5377" max="5377" width="5.125" style="1" bestFit="1" customWidth="1"/>
    <col min="5378" max="5378" width="0" style="1" hidden="1" customWidth="1"/>
    <col min="5379" max="5382" width="5.5" style="1" customWidth="1"/>
    <col min="5383" max="5383" width="0" style="1" hidden="1" customWidth="1"/>
    <col min="5384" max="5384" width="8.125" style="1" bestFit="1" customWidth="1"/>
    <col min="5385" max="5390" width="5.5" style="1" customWidth="1"/>
    <col min="5391" max="5391" width="4.625" style="1" customWidth="1"/>
    <col min="5392" max="5392" width="10.625" style="1" bestFit="1" customWidth="1"/>
    <col min="5393" max="5393" width="9.125" style="1" bestFit="1" customWidth="1"/>
    <col min="5394" max="5394" width="9.875" style="1" bestFit="1" customWidth="1"/>
    <col min="5395" max="5395" width="31.875" style="1" bestFit="1" customWidth="1"/>
    <col min="5396" max="5396" width="8.75" style="1"/>
    <col min="5397" max="5397" width="4.5" style="1" customWidth="1"/>
    <col min="5398" max="5398" width="16.5" style="1" customWidth="1"/>
    <col min="5399" max="5630" width="8.75" style="1"/>
    <col min="5631" max="5631" width="2.625" style="1" customWidth="1"/>
    <col min="5632" max="5632" width="6.625" style="1" customWidth="1"/>
    <col min="5633" max="5633" width="5.125" style="1" bestFit="1" customWidth="1"/>
    <col min="5634" max="5634" width="0" style="1" hidden="1" customWidth="1"/>
    <col min="5635" max="5638" width="5.5" style="1" customWidth="1"/>
    <col min="5639" max="5639" width="0" style="1" hidden="1" customWidth="1"/>
    <col min="5640" max="5640" width="8.125" style="1" bestFit="1" customWidth="1"/>
    <col min="5641" max="5646" width="5.5" style="1" customWidth="1"/>
    <col min="5647" max="5647" width="4.625" style="1" customWidth="1"/>
    <col min="5648" max="5648" width="10.625" style="1" bestFit="1" customWidth="1"/>
    <col min="5649" max="5649" width="9.125" style="1" bestFit="1" customWidth="1"/>
    <col min="5650" max="5650" width="9.875" style="1" bestFit="1" customWidth="1"/>
    <col min="5651" max="5651" width="31.875" style="1" bestFit="1" customWidth="1"/>
    <col min="5652" max="5652" width="8.75" style="1"/>
    <col min="5653" max="5653" width="4.5" style="1" customWidth="1"/>
    <col min="5654" max="5654" width="16.5" style="1" customWidth="1"/>
    <col min="5655" max="5886" width="8.75" style="1"/>
    <col min="5887" max="5887" width="2.625" style="1" customWidth="1"/>
    <col min="5888" max="5888" width="6.625" style="1" customWidth="1"/>
    <col min="5889" max="5889" width="5.125" style="1" bestFit="1" customWidth="1"/>
    <col min="5890" max="5890" width="0" style="1" hidden="1" customWidth="1"/>
    <col min="5891" max="5894" width="5.5" style="1" customWidth="1"/>
    <col min="5895" max="5895" width="0" style="1" hidden="1" customWidth="1"/>
    <col min="5896" max="5896" width="8.125" style="1" bestFit="1" customWidth="1"/>
    <col min="5897" max="5902" width="5.5" style="1" customWidth="1"/>
    <col min="5903" max="5903" width="4.625" style="1" customWidth="1"/>
    <col min="5904" max="5904" width="10.625" style="1" bestFit="1" customWidth="1"/>
    <col min="5905" max="5905" width="9.125" style="1" bestFit="1" customWidth="1"/>
    <col min="5906" max="5906" width="9.875" style="1" bestFit="1" customWidth="1"/>
    <col min="5907" max="5907" width="31.875" style="1" bestFit="1" customWidth="1"/>
    <col min="5908" max="5908" width="8.75" style="1"/>
    <col min="5909" max="5909" width="4.5" style="1" customWidth="1"/>
    <col min="5910" max="5910" width="16.5" style="1" customWidth="1"/>
    <col min="5911" max="6142" width="8.75" style="1"/>
    <col min="6143" max="6143" width="2.625" style="1" customWidth="1"/>
    <col min="6144" max="6144" width="6.625" style="1" customWidth="1"/>
    <col min="6145" max="6145" width="5.125" style="1" bestFit="1" customWidth="1"/>
    <col min="6146" max="6146" width="0" style="1" hidden="1" customWidth="1"/>
    <col min="6147" max="6150" width="5.5" style="1" customWidth="1"/>
    <col min="6151" max="6151" width="0" style="1" hidden="1" customWidth="1"/>
    <col min="6152" max="6152" width="8.125" style="1" bestFit="1" customWidth="1"/>
    <col min="6153" max="6158" width="5.5" style="1" customWidth="1"/>
    <col min="6159" max="6159" width="4.625" style="1" customWidth="1"/>
    <col min="6160" max="6160" width="10.625" style="1" bestFit="1" customWidth="1"/>
    <col min="6161" max="6161" width="9.125" style="1" bestFit="1" customWidth="1"/>
    <col min="6162" max="6162" width="9.875" style="1" bestFit="1" customWidth="1"/>
    <col min="6163" max="6163" width="31.875" style="1" bestFit="1" customWidth="1"/>
    <col min="6164" max="6164" width="8.75" style="1"/>
    <col min="6165" max="6165" width="4.5" style="1" customWidth="1"/>
    <col min="6166" max="6166" width="16.5" style="1" customWidth="1"/>
    <col min="6167" max="6398" width="8.75" style="1"/>
    <col min="6399" max="6399" width="2.625" style="1" customWidth="1"/>
    <col min="6400" max="6400" width="6.625" style="1" customWidth="1"/>
    <col min="6401" max="6401" width="5.125" style="1" bestFit="1" customWidth="1"/>
    <col min="6402" max="6402" width="0" style="1" hidden="1" customWidth="1"/>
    <col min="6403" max="6406" width="5.5" style="1" customWidth="1"/>
    <col min="6407" max="6407" width="0" style="1" hidden="1" customWidth="1"/>
    <col min="6408" max="6408" width="8.125" style="1" bestFit="1" customWidth="1"/>
    <col min="6409" max="6414" width="5.5" style="1" customWidth="1"/>
    <col min="6415" max="6415" width="4.625" style="1" customWidth="1"/>
    <col min="6416" max="6416" width="10.625" style="1" bestFit="1" customWidth="1"/>
    <col min="6417" max="6417" width="9.125" style="1" bestFit="1" customWidth="1"/>
    <col min="6418" max="6418" width="9.875" style="1" bestFit="1" customWidth="1"/>
    <col min="6419" max="6419" width="31.875" style="1" bestFit="1" customWidth="1"/>
    <col min="6420" max="6420" width="8.75" style="1"/>
    <col min="6421" max="6421" width="4.5" style="1" customWidth="1"/>
    <col min="6422" max="6422" width="16.5" style="1" customWidth="1"/>
    <col min="6423" max="6654" width="8.75" style="1"/>
    <col min="6655" max="6655" width="2.625" style="1" customWidth="1"/>
    <col min="6656" max="6656" width="6.625" style="1" customWidth="1"/>
    <col min="6657" max="6657" width="5.125" style="1" bestFit="1" customWidth="1"/>
    <col min="6658" max="6658" width="0" style="1" hidden="1" customWidth="1"/>
    <col min="6659" max="6662" width="5.5" style="1" customWidth="1"/>
    <col min="6663" max="6663" width="0" style="1" hidden="1" customWidth="1"/>
    <col min="6664" max="6664" width="8.125" style="1" bestFit="1" customWidth="1"/>
    <col min="6665" max="6670" width="5.5" style="1" customWidth="1"/>
    <col min="6671" max="6671" width="4.625" style="1" customWidth="1"/>
    <col min="6672" max="6672" width="10.625" style="1" bestFit="1" customWidth="1"/>
    <col min="6673" max="6673" width="9.125" style="1" bestFit="1" customWidth="1"/>
    <col min="6674" max="6674" width="9.875" style="1" bestFit="1" customWidth="1"/>
    <col min="6675" max="6675" width="31.875" style="1" bestFit="1" customWidth="1"/>
    <col min="6676" max="6676" width="8.75" style="1"/>
    <col min="6677" max="6677" width="4.5" style="1" customWidth="1"/>
    <col min="6678" max="6678" width="16.5" style="1" customWidth="1"/>
    <col min="6679" max="6910" width="8.75" style="1"/>
    <col min="6911" max="6911" width="2.625" style="1" customWidth="1"/>
    <col min="6912" max="6912" width="6.625" style="1" customWidth="1"/>
    <col min="6913" max="6913" width="5.125" style="1" bestFit="1" customWidth="1"/>
    <col min="6914" max="6914" width="0" style="1" hidden="1" customWidth="1"/>
    <col min="6915" max="6918" width="5.5" style="1" customWidth="1"/>
    <col min="6919" max="6919" width="0" style="1" hidden="1" customWidth="1"/>
    <col min="6920" max="6920" width="8.125" style="1" bestFit="1" customWidth="1"/>
    <col min="6921" max="6926" width="5.5" style="1" customWidth="1"/>
    <col min="6927" max="6927" width="4.625" style="1" customWidth="1"/>
    <col min="6928" max="6928" width="10.625" style="1" bestFit="1" customWidth="1"/>
    <col min="6929" max="6929" width="9.125" style="1" bestFit="1" customWidth="1"/>
    <col min="6930" max="6930" width="9.875" style="1" bestFit="1" customWidth="1"/>
    <col min="6931" max="6931" width="31.875" style="1" bestFit="1" customWidth="1"/>
    <col min="6932" max="6932" width="8.75" style="1"/>
    <col min="6933" max="6933" width="4.5" style="1" customWidth="1"/>
    <col min="6934" max="6934" width="16.5" style="1" customWidth="1"/>
    <col min="6935" max="7166" width="8.75" style="1"/>
    <col min="7167" max="7167" width="2.625" style="1" customWidth="1"/>
    <col min="7168" max="7168" width="6.625" style="1" customWidth="1"/>
    <col min="7169" max="7169" width="5.125" style="1" bestFit="1" customWidth="1"/>
    <col min="7170" max="7170" width="0" style="1" hidden="1" customWidth="1"/>
    <col min="7171" max="7174" width="5.5" style="1" customWidth="1"/>
    <col min="7175" max="7175" width="0" style="1" hidden="1" customWidth="1"/>
    <col min="7176" max="7176" width="8.125" style="1" bestFit="1" customWidth="1"/>
    <col min="7177" max="7182" width="5.5" style="1" customWidth="1"/>
    <col min="7183" max="7183" width="4.625" style="1" customWidth="1"/>
    <col min="7184" max="7184" width="10.625" style="1" bestFit="1" customWidth="1"/>
    <col min="7185" max="7185" width="9.125" style="1" bestFit="1" customWidth="1"/>
    <col min="7186" max="7186" width="9.875" style="1" bestFit="1" customWidth="1"/>
    <col min="7187" max="7187" width="31.875" style="1" bestFit="1" customWidth="1"/>
    <col min="7188" max="7188" width="8.75" style="1"/>
    <col min="7189" max="7189" width="4.5" style="1" customWidth="1"/>
    <col min="7190" max="7190" width="16.5" style="1" customWidth="1"/>
    <col min="7191" max="7422" width="8.75" style="1"/>
    <col min="7423" max="7423" width="2.625" style="1" customWidth="1"/>
    <col min="7424" max="7424" width="6.625" style="1" customWidth="1"/>
    <col min="7425" max="7425" width="5.125" style="1" bestFit="1" customWidth="1"/>
    <col min="7426" max="7426" width="0" style="1" hidden="1" customWidth="1"/>
    <col min="7427" max="7430" width="5.5" style="1" customWidth="1"/>
    <col min="7431" max="7431" width="0" style="1" hidden="1" customWidth="1"/>
    <col min="7432" max="7432" width="8.125" style="1" bestFit="1" customWidth="1"/>
    <col min="7433" max="7438" width="5.5" style="1" customWidth="1"/>
    <col min="7439" max="7439" width="4.625" style="1" customWidth="1"/>
    <col min="7440" max="7440" width="10.625" style="1" bestFit="1" customWidth="1"/>
    <col min="7441" max="7441" width="9.125" style="1" bestFit="1" customWidth="1"/>
    <col min="7442" max="7442" width="9.875" style="1" bestFit="1" customWidth="1"/>
    <col min="7443" max="7443" width="31.875" style="1" bestFit="1" customWidth="1"/>
    <col min="7444" max="7444" width="8.75" style="1"/>
    <col min="7445" max="7445" width="4.5" style="1" customWidth="1"/>
    <col min="7446" max="7446" width="16.5" style="1" customWidth="1"/>
    <col min="7447" max="7678" width="8.75" style="1"/>
    <col min="7679" max="7679" width="2.625" style="1" customWidth="1"/>
    <col min="7680" max="7680" width="6.625" style="1" customWidth="1"/>
    <col min="7681" max="7681" width="5.125" style="1" bestFit="1" customWidth="1"/>
    <col min="7682" max="7682" width="0" style="1" hidden="1" customWidth="1"/>
    <col min="7683" max="7686" width="5.5" style="1" customWidth="1"/>
    <col min="7687" max="7687" width="0" style="1" hidden="1" customWidth="1"/>
    <col min="7688" max="7688" width="8.125" style="1" bestFit="1" customWidth="1"/>
    <col min="7689" max="7694" width="5.5" style="1" customWidth="1"/>
    <col min="7695" max="7695" width="4.625" style="1" customWidth="1"/>
    <col min="7696" max="7696" width="10.625" style="1" bestFit="1" customWidth="1"/>
    <col min="7697" max="7697" width="9.125" style="1" bestFit="1" customWidth="1"/>
    <col min="7698" max="7698" width="9.875" style="1" bestFit="1" customWidth="1"/>
    <col min="7699" max="7699" width="31.875" style="1" bestFit="1" customWidth="1"/>
    <col min="7700" max="7700" width="8.75" style="1"/>
    <col min="7701" max="7701" width="4.5" style="1" customWidth="1"/>
    <col min="7702" max="7702" width="16.5" style="1" customWidth="1"/>
    <col min="7703" max="7934" width="8.75" style="1"/>
    <col min="7935" max="7935" width="2.625" style="1" customWidth="1"/>
    <col min="7936" max="7936" width="6.625" style="1" customWidth="1"/>
    <col min="7937" max="7937" width="5.125" style="1" bestFit="1" customWidth="1"/>
    <col min="7938" max="7938" width="0" style="1" hidden="1" customWidth="1"/>
    <col min="7939" max="7942" width="5.5" style="1" customWidth="1"/>
    <col min="7943" max="7943" width="0" style="1" hidden="1" customWidth="1"/>
    <col min="7944" max="7944" width="8.125" style="1" bestFit="1" customWidth="1"/>
    <col min="7945" max="7950" width="5.5" style="1" customWidth="1"/>
    <col min="7951" max="7951" width="4.625" style="1" customWidth="1"/>
    <col min="7952" max="7952" width="10.625" style="1" bestFit="1" customWidth="1"/>
    <col min="7953" max="7953" width="9.125" style="1" bestFit="1" customWidth="1"/>
    <col min="7954" max="7954" width="9.875" style="1" bestFit="1" customWidth="1"/>
    <col min="7955" max="7955" width="31.875" style="1" bestFit="1" customWidth="1"/>
    <col min="7956" max="7956" width="8.75" style="1"/>
    <col min="7957" max="7957" width="4.5" style="1" customWidth="1"/>
    <col min="7958" max="7958" width="16.5" style="1" customWidth="1"/>
    <col min="7959" max="8190" width="8.75" style="1"/>
    <col min="8191" max="8191" width="2.625" style="1" customWidth="1"/>
    <col min="8192" max="8192" width="6.625" style="1" customWidth="1"/>
    <col min="8193" max="8193" width="5.125" style="1" bestFit="1" customWidth="1"/>
    <col min="8194" max="8194" width="0" style="1" hidden="1" customWidth="1"/>
    <col min="8195" max="8198" width="5.5" style="1" customWidth="1"/>
    <col min="8199" max="8199" width="0" style="1" hidden="1" customWidth="1"/>
    <col min="8200" max="8200" width="8.125" style="1" bestFit="1" customWidth="1"/>
    <col min="8201" max="8206" width="5.5" style="1" customWidth="1"/>
    <col min="8207" max="8207" width="4.625" style="1" customWidth="1"/>
    <col min="8208" max="8208" width="10.625" style="1" bestFit="1" customWidth="1"/>
    <col min="8209" max="8209" width="9.125" style="1" bestFit="1" customWidth="1"/>
    <col min="8210" max="8210" width="9.875" style="1" bestFit="1" customWidth="1"/>
    <col min="8211" max="8211" width="31.875" style="1" bestFit="1" customWidth="1"/>
    <col min="8212" max="8212" width="8.75" style="1"/>
    <col min="8213" max="8213" width="4.5" style="1" customWidth="1"/>
    <col min="8214" max="8214" width="16.5" style="1" customWidth="1"/>
    <col min="8215" max="8446" width="8.75" style="1"/>
    <col min="8447" max="8447" width="2.625" style="1" customWidth="1"/>
    <col min="8448" max="8448" width="6.625" style="1" customWidth="1"/>
    <col min="8449" max="8449" width="5.125" style="1" bestFit="1" customWidth="1"/>
    <col min="8450" max="8450" width="0" style="1" hidden="1" customWidth="1"/>
    <col min="8451" max="8454" width="5.5" style="1" customWidth="1"/>
    <col min="8455" max="8455" width="0" style="1" hidden="1" customWidth="1"/>
    <col min="8456" max="8456" width="8.125" style="1" bestFit="1" customWidth="1"/>
    <col min="8457" max="8462" width="5.5" style="1" customWidth="1"/>
    <col min="8463" max="8463" width="4.625" style="1" customWidth="1"/>
    <col min="8464" max="8464" width="10.625" style="1" bestFit="1" customWidth="1"/>
    <col min="8465" max="8465" width="9.125" style="1" bestFit="1" customWidth="1"/>
    <col min="8466" max="8466" width="9.875" style="1" bestFit="1" customWidth="1"/>
    <col min="8467" max="8467" width="31.875" style="1" bestFit="1" customWidth="1"/>
    <col min="8468" max="8468" width="8.75" style="1"/>
    <col min="8469" max="8469" width="4.5" style="1" customWidth="1"/>
    <col min="8470" max="8470" width="16.5" style="1" customWidth="1"/>
    <col min="8471" max="8702" width="8.75" style="1"/>
    <col min="8703" max="8703" width="2.625" style="1" customWidth="1"/>
    <col min="8704" max="8704" width="6.625" style="1" customWidth="1"/>
    <col min="8705" max="8705" width="5.125" style="1" bestFit="1" customWidth="1"/>
    <col min="8706" max="8706" width="0" style="1" hidden="1" customWidth="1"/>
    <col min="8707" max="8710" width="5.5" style="1" customWidth="1"/>
    <col min="8711" max="8711" width="0" style="1" hidden="1" customWidth="1"/>
    <col min="8712" max="8712" width="8.125" style="1" bestFit="1" customWidth="1"/>
    <col min="8713" max="8718" width="5.5" style="1" customWidth="1"/>
    <col min="8719" max="8719" width="4.625" style="1" customWidth="1"/>
    <col min="8720" max="8720" width="10.625" style="1" bestFit="1" customWidth="1"/>
    <col min="8721" max="8721" width="9.125" style="1" bestFit="1" customWidth="1"/>
    <col min="8722" max="8722" width="9.875" style="1" bestFit="1" customWidth="1"/>
    <col min="8723" max="8723" width="31.875" style="1" bestFit="1" customWidth="1"/>
    <col min="8724" max="8724" width="8.75" style="1"/>
    <col min="8725" max="8725" width="4.5" style="1" customWidth="1"/>
    <col min="8726" max="8726" width="16.5" style="1" customWidth="1"/>
    <col min="8727" max="8958" width="8.75" style="1"/>
    <col min="8959" max="8959" width="2.625" style="1" customWidth="1"/>
    <col min="8960" max="8960" width="6.625" style="1" customWidth="1"/>
    <col min="8961" max="8961" width="5.125" style="1" bestFit="1" customWidth="1"/>
    <col min="8962" max="8962" width="0" style="1" hidden="1" customWidth="1"/>
    <col min="8963" max="8966" width="5.5" style="1" customWidth="1"/>
    <col min="8967" max="8967" width="0" style="1" hidden="1" customWidth="1"/>
    <col min="8968" max="8968" width="8.125" style="1" bestFit="1" customWidth="1"/>
    <col min="8969" max="8974" width="5.5" style="1" customWidth="1"/>
    <col min="8975" max="8975" width="4.625" style="1" customWidth="1"/>
    <col min="8976" max="8976" width="10.625" style="1" bestFit="1" customWidth="1"/>
    <col min="8977" max="8977" width="9.125" style="1" bestFit="1" customWidth="1"/>
    <col min="8978" max="8978" width="9.875" style="1" bestFit="1" customWidth="1"/>
    <col min="8979" max="8979" width="31.875" style="1" bestFit="1" customWidth="1"/>
    <col min="8980" max="8980" width="8.75" style="1"/>
    <col min="8981" max="8981" width="4.5" style="1" customWidth="1"/>
    <col min="8982" max="8982" width="16.5" style="1" customWidth="1"/>
    <col min="8983" max="9214" width="8.75" style="1"/>
    <col min="9215" max="9215" width="2.625" style="1" customWidth="1"/>
    <col min="9216" max="9216" width="6.625" style="1" customWidth="1"/>
    <col min="9217" max="9217" width="5.125" style="1" bestFit="1" customWidth="1"/>
    <col min="9218" max="9218" width="0" style="1" hidden="1" customWidth="1"/>
    <col min="9219" max="9222" width="5.5" style="1" customWidth="1"/>
    <col min="9223" max="9223" width="0" style="1" hidden="1" customWidth="1"/>
    <col min="9224" max="9224" width="8.125" style="1" bestFit="1" customWidth="1"/>
    <col min="9225" max="9230" width="5.5" style="1" customWidth="1"/>
    <col min="9231" max="9231" width="4.625" style="1" customWidth="1"/>
    <col min="9232" max="9232" width="10.625" style="1" bestFit="1" customWidth="1"/>
    <col min="9233" max="9233" width="9.125" style="1" bestFit="1" customWidth="1"/>
    <col min="9234" max="9234" width="9.875" style="1" bestFit="1" customWidth="1"/>
    <col min="9235" max="9235" width="31.875" style="1" bestFit="1" customWidth="1"/>
    <col min="9236" max="9236" width="8.75" style="1"/>
    <col min="9237" max="9237" width="4.5" style="1" customWidth="1"/>
    <col min="9238" max="9238" width="16.5" style="1" customWidth="1"/>
    <col min="9239" max="9470" width="8.75" style="1"/>
    <col min="9471" max="9471" width="2.625" style="1" customWidth="1"/>
    <col min="9472" max="9472" width="6.625" style="1" customWidth="1"/>
    <col min="9473" max="9473" width="5.125" style="1" bestFit="1" customWidth="1"/>
    <col min="9474" max="9474" width="0" style="1" hidden="1" customWidth="1"/>
    <col min="9475" max="9478" width="5.5" style="1" customWidth="1"/>
    <col min="9479" max="9479" width="0" style="1" hidden="1" customWidth="1"/>
    <col min="9480" max="9480" width="8.125" style="1" bestFit="1" customWidth="1"/>
    <col min="9481" max="9486" width="5.5" style="1" customWidth="1"/>
    <col min="9487" max="9487" width="4.625" style="1" customWidth="1"/>
    <col min="9488" max="9488" width="10.625" style="1" bestFit="1" customWidth="1"/>
    <col min="9489" max="9489" width="9.125" style="1" bestFit="1" customWidth="1"/>
    <col min="9490" max="9490" width="9.875" style="1" bestFit="1" customWidth="1"/>
    <col min="9491" max="9491" width="31.875" style="1" bestFit="1" customWidth="1"/>
    <col min="9492" max="9492" width="8.75" style="1"/>
    <col min="9493" max="9493" width="4.5" style="1" customWidth="1"/>
    <col min="9494" max="9494" width="16.5" style="1" customWidth="1"/>
    <col min="9495" max="9726" width="8.75" style="1"/>
    <col min="9727" max="9727" width="2.625" style="1" customWidth="1"/>
    <col min="9728" max="9728" width="6.625" style="1" customWidth="1"/>
    <col min="9729" max="9729" width="5.125" style="1" bestFit="1" customWidth="1"/>
    <col min="9730" max="9730" width="0" style="1" hidden="1" customWidth="1"/>
    <col min="9731" max="9734" width="5.5" style="1" customWidth="1"/>
    <col min="9735" max="9735" width="0" style="1" hidden="1" customWidth="1"/>
    <col min="9736" max="9736" width="8.125" style="1" bestFit="1" customWidth="1"/>
    <col min="9737" max="9742" width="5.5" style="1" customWidth="1"/>
    <col min="9743" max="9743" width="4.625" style="1" customWidth="1"/>
    <col min="9744" max="9744" width="10.625" style="1" bestFit="1" customWidth="1"/>
    <col min="9745" max="9745" width="9.125" style="1" bestFit="1" customWidth="1"/>
    <col min="9746" max="9746" width="9.875" style="1" bestFit="1" customWidth="1"/>
    <col min="9747" max="9747" width="31.875" style="1" bestFit="1" customWidth="1"/>
    <col min="9748" max="9748" width="8.75" style="1"/>
    <col min="9749" max="9749" width="4.5" style="1" customWidth="1"/>
    <col min="9750" max="9750" width="16.5" style="1" customWidth="1"/>
    <col min="9751" max="9982" width="8.75" style="1"/>
    <col min="9983" max="9983" width="2.625" style="1" customWidth="1"/>
    <col min="9984" max="9984" width="6.625" style="1" customWidth="1"/>
    <col min="9985" max="9985" width="5.125" style="1" bestFit="1" customWidth="1"/>
    <col min="9986" max="9986" width="0" style="1" hidden="1" customWidth="1"/>
    <col min="9987" max="9990" width="5.5" style="1" customWidth="1"/>
    <col min="9991" max="9991" width="0" style="1" hidden="1" customWidth="1"/>
    <col min="9992" max="9992" width="8.125" style="1" bestFit="1" customWidth="1"/>
    <col min="9993" max="9998" width="5.5" style="1" customWidth="1"/>
    <col min="9999" max="9999" width="4.625" style="1" customWidth="1"/>
    <col min="10000" max="10000" width="10.625" style="1" bestFit="1" customWidth="1"/>
    <col min="10001" max="10001" width="9.125" style="1" bestFit="1" customWidth="1"/>
    <col min="10002" max="10002" width="9.875" style="1" bestFit="1" customWidth="1"/>
    <col min="10003" max="10003" width="31.875" style="1" bestFit="1" customWidth="1"/>
    <col min="10004" max="10004" width="8.75" style="1"/>
    <col min="10005" max="10005" width="4.5" style="1" customWidth="1"/>
    <col min="10006" max="10006" width="16.5" style="1" customWidth="1"/>
    <col min="10007" max="10238" width="8.75" style="1"/>
    <col min="10239" max="10239" width="2.625" style="1" customWidth="1"/>
    <col min="10240" max="10240" width="6.625" style="1" customWidth="1"/>
    <col min="10241" max="10241" width="5.125" style="1" bestFit="1" customWidth="1"/>
    <col min="10242" max="10242" width="0" style="1" hidden="1" customWidth="1"/>
    <col min="10243" max="10246" width="5.5" style="1" customWidth="1"/>
    <col min="10247" max="10247" width="0" style="1" hidden="1" customWidth="1"/>
    <col min="10248" max="10248" width="8.125" style="1" bestFit="1" customWidth="1"/>
    <col min="10249" max="10254" width="5.5" style="1" customWidth="1"/>
    <col min="10255" max="10255" width="4.625" style="1" customWidth="1"/>
    <col min="10256" max="10256" width="10.625" style="1" bestFit="1" customWidth="1"/>
    <col min="10257" max="10257" width="9.125" style="1" bestFit="1" customWidth="1"/>
    <col min="10258" max="10258" width="9.875" style="1" bestFit="1" customWidth="1"/>
    <col min="10259" max="10259" width="31.875" style="1" bestFit="1" customWidth="1"/>
    <col min="10260" max="10260" width="8.75" style="1"/>
    <col min="10261" max="10261" width="4.5" style="1" customWidth="1"/>
    <col min="10262" max="10262" width="16.5" style="1" customWidth="1"/>
    <col min="10263" max="10494" width="8.75" style="1"/>
    <col min="10495" max="10495" width="2.625" style="1" customWidth="1"/>
    <col min="10496" max="10496" width="6.625" style="1" customWidth="1"/>
    <col min="10497" max="10497" width="5.125" style="1" bestFit="1" customWidth="1"/>
    <col min="10498" max="10498" width="0" style="1" hidden="1" customWidth="1"/>
    <col min="10499" max="10502" width="5.5" style="1" customWidth="1"/>
    <col min="10503" max="10503" width="0" style="1" hidden="1" customWidth="1"/>
    <col min="10504" max="10504" width="8.125" style="1" bestFit="1" customWidth="1"/>
    <col min="10505" max="10510" width="5.5" style="1" customWidth="1"/>
    <col min="10511" max="10511" width="4.625" style="1" customWidth="1"/>
    <col min="10512" max="10512" width="10.625" style="1" bestFit="1" customWidth="1"/>
    <col min="10513" max="10513" width="9.125" style="1" bestFit="1" customWidth="1"/>
    <col min="10514" max="10514" width="9.875" style="1" bestFit="1" customWidth="1"/>
    <col min="10515" max="10515" width="31.875" style="1" bestFit="1" customWidth="1"/>
    <col min="10516" max="10516" width="8.75" style="1"/>
    <col min="10517" max="10517" width="4.5" style="1" customWidth="1"/>
    <col min="10518" max="10518" width="16.5" style="1" customWidth="1"/>
    <col min="10519" max="10750" width="8.75" style="1"/>
    <col min="10751" max="10751" width="2.625" style="1" customWidth="1"/>
    <col min="10752" max="10752" width="6.625" style="1" customWidth="1"/>
    <col min="10753" max="10753" width="5.125" style="1" bestFit="1" customWidth="1"/>
    <col min="10754" max="10754" width="0" style="1" hidden="1" customWidth="1"/>
    <col min="10755" max="10758" width="5.5" style="1" customWidth="1"/>
    <col min="10759" max="10759" width="0" style="1" hidden="1" customWidth="1"/>
    <col min="10760" max="10760" width="8.125" style="1" bestFit="1" customWidth="1"/>
    <col min="10761" max="10766" width="5.5" style="1" customWidth="1"/>
    <col min="10767" max="10767" width="4.625" style="1" customWidth="1"/>
    <col min="10768" max="10768" width="10.625" style="1" bestFit="1" customWidth="1"/>
    <col min="10769" max="10769" width="9.125" style="1" bestFit="1" customWidth="1"/>
    <col min="10770" max="10770" width="9.875" style="1" bestFit="1" customWidth="1"/>
    <col min="10771" max="10771" width="31.875" style="1" bestFit="1" customWidth="1"/>
    <col min="10772" max="10772" width="8.75" style="1"/>
    <col min="10773" max="10773" width="4.5" style="1" customWidth="1"/>
    <col min="10774" max="10774" width="16.5" style="1" customWidth="1"/>
    <col min="10775" max="11006" width="8.75" style="1"/>
    <col min="11007" max="11007" width="2.625" style="1" customWidth="1"/>
    <col min="11008" max="11008" width="6.625" style="1" customWidth="1"/>
    <col min="11009" max="11009" width="5.125" style="1" bestFit="1" customWidth="1"/>
    <col min="11010" max="11010" width="0" style="1" hidden="1" customWidth="1"/>
    <col min="11011" max="11014" width="5.5" style="1" customWidth="1"/>
    <col min="11015" max="11015" width="0" style="1" hidden="1" customWidth="1"/>
    <col min="11016" max="11016" width="8.125" style="1" bestFit="1" customWidth="1"/>
    <col min="11017" max="11022" width="5.5" style="1" customWidth="1"/>
    <col min="11023" max="11023" width="4.625" style="1" customWidth="1"/>
    <col min="11024" max="11024" width="10.625" style="1" bestFit="1" customWidth="1"/>
    <col min="11025" max="11025" width="9.125" style="1" bestFit="1" customWidth="1"/>
    <col min="11026" max="11026" width="9.875" style="1" bestFit="1" customWidth="1"/>
    <col min="11027" max="11027" width="31.875" style="1" bestFit="1" customWidth="1"/>
    <col min="11028" max="11028" width="8.75" style="1"/>
    <col min="11029" max="11029" width="4.5" style="1" customWidth="1"/>
    <col min="11030" max="11030" width="16.5" style="1" customWidth="1"/>
    <col min="11031" max="11262" width="8.75" style="1"/>
    <col min="11263" max="11263" width="2.625" style="1" customWidth="1"/>
    <col min="11264" max="11264" width="6.625" style="1" customWidth="1"/>
    <col min="11265" max="11265" width="5.125" style="1" bestFit="1" customWidth="1"/>
    <col min="11266" max="11266" width="0" style="1" hidden="1" customWidth="1"/>
    <col min="11267" max="11270" width="5.5" style="1" customWidth="1"/>
    <col min="11271" max="11271" width="0" style="1" hidden="1" customWidth="1"/>
    <col min="11272" max="11272" width="8.125" style="1" bestFit="1" customWidth="1"/>
    <col min="11273" max="11278" width="5.5" style="1" customWidth="1"/>
    <col min="11279" max="11279" width="4.625" style="1" customWidth="1"/>
    <col min="11280" max="11280" width="10.625" style="1" bestFit="1" customWidth="1"/>
    <col min="11281" max="11281" width="9.125" style="1" bestFit="1" customWidth="1"/>
    <col min="11282" max="11282" width="9.875" style="1" bestFit="1" customWidth="1"/>
    <col min="11283" max="11283" width="31.875" style="1" bestFit="1" customWidth="1"/>
    <col min="11284" max="11284" width="8.75" style="1"/>
    <col min="11285" max="11285" width="4.5" style="1" customWidth="1"/>
    <col min="11286" max="11286" width="16.5" style="1" customWidth="1"/>
    <col min="11287" max="11518" width="8.75" style="1"/>
    <col min="11519" max="11519" width="2.625" style="1" customWidth="1"/>
    <col min="11520" max="11520" width="6.625" style="1" customWidth="1"/>
    <col min="11521" max="11521" width="5.125" style="1" bestFit="1" customWidth="1"/>
    <col min="11522" max="11522" width="0" style="1" hidden="1" customWidth="1"/>
    <col min="11523" max="11526" width="5.5" style="1" customWidth="1"/>
    <col min="11527" max="11527" width="0" style="1" hidden="1" customWidth="1"/>
    <col min="11528" max="11528" width="8.125" style="1" bestFit="1" customWidth="1"/>
    <col min="11529" max="11534" width="5.5" style="1" customWidth="1"/>
    <col min="11535" max="11535" width="4.625" style="1" customWidth="1"/>
    <col min="11536" max="11536" width="10.625" style="1" bestFit="1" customWidth="1"/>
    <col min="11537" max="11537" width="9.125" style="1" bestFit="1" customWidth="1"/>
    <col min="11538" max="11538" width="9.875" style="1" bestFit="1" customWidth="1"/>
    <col min="11539" max="11539" width="31.875" style="1" bestFit="1" customWidth="1"/>
    <col min="11540" max="11540" width="8.75" style="1"/>
    <col min="11541" max="11541" width="4.5" style="1" customWidth="1"/>
    <col min="11542" max="11542" width="16.5" style="1" customWidth="1"/>
    <col min="11543" max="11774" width="8.75" style="1"/>
    <col min="11775" max="11775" width="2.625" style="1" customWidth="1"/>
    <col min="11776" max="11776" width="6.625" style="1" customWidth="1"/>
    <col min="11777" max="11777" width="5.125" style="1" bestFit="1" customWidth="1"/>
    <col min="11778" max="11778" width="0" style="1" hidden="1" customWidth="1"/>
    <col min="11779" max="11782" width="5.5" style="1" customWidth="1"/>
    <col min="11783" max="11783" width="0" style="1" hidden="1" customWidth="1"/>
    <col min="11784" max="11784" width="8.125" style="1" bestFit="1" customWidth="1"/>
    <col min="11785" max="11790" width="5.5" style="1" customWidth="1"/>
    <col min="11791" max="11791" width="4.625" style="1" customWidth="1"/>
    <col min="11792" max="11792" width="10.625" style="1" bestFit="1" customWidth="1"/>
    <col min="11793" max="11793" width="9.125" style="1" bestFit="1" customWidth="1"/>
    <col min="11794" max="11794" width="9.875" style="1" bestFit="1" customWidth="1"/>
    <col min="11795" max="11795" width="31.875" style="1" bestFit="1" customWidth="1"/>
    <col min="11796" max="11796" width="8.75" style="1"/>
    <col min="11797" max="11797" width="4.5" style="1" customWidth="1"/>
    <col min="11798" max="11798" width="16.5" style="1" customWidth="1"/>
    <col min="11799" max="12030" width="8.75" style="1"/>
    <col min="12031" max="12031" width="2.625" style="1" customWidth="1"/>
    <col min="12032" max="12032" width="6.625" style="1" customWidth="1"/>
    <col min="12033" max="12033" width="5.125" style="1" bestFit="1" customWidth="1"/>
    <col min="12034" max="12034" width="0" style="1" hidden="1" customWidth="1"/>
    <col min="12035" max="12038" width="5.5" style="1" customWidth="1"/>
    <col min="12039" max="12039" width="0" style="1" hidden="1" customWidth="1"/>
    <col min="12040" max="12040" width="8.125" style="1" bestFit="1" customWidth="1"/>
    <col min="12041" max="12046" width="5.5" style="1" customWidth="1"/>
    <col min="12047" max="12047" width="4.625" style="1" customWidth="1"/>
    <col min="12048" max="12048" width="10.625" style="1" bestFit="1" customWidth="1"/>
    <col min="12049" max="12049" width="9.125" style="1" bestFit="1" customWidth="1"/>
    <col min="12050" max="12050" width="9.875" style="1" bestFit="1" customWidth="1"/>
    <col min="12051" max="12051" width="31.875" style="1" bestFit="1" customWidth="1"/>
    <col min="12052" max="12052" width="8.75" style="1"/>
    <col min="12053" max="12053" width="4.5" style="1" customWidth="1"/>
    <col min="12054" max="12054" width="16.5" style="1" customWidth="1"/>
    <col min="12055" max="12286" width="8.75" style="1"/>
    <col min="12287" max="12287" width="2.625" style="1" customWidth="1"/>
    <col min="12288" max="12288" width="6.625" style="1" customWidth="1"/>
    <col min="12289" max="12289" width="5.125" style="1" bestFit="1" customWidth="1"/>
    <col min="12290" max="12290" width="0" style="1" hidden="1" customWidth="1"/>
    <col min="12291" max="12294" width="5.5" style="1" customWidth="1"/>
    <col min="12295" max="12295" width="0" style="1" hidden="1" customWidth="1"/>
    <col min="12296" max="12296" width="8.125" style="1" bestFit="1" customWidth="1"/>
    <col min="12297" max="12302" width="5.5" style="1" customWidth="1"/>
    <col min="12303" max="12303" width="4.625" style="1" customWidth="1"/>
    <col min="12304" max="12304" width="10.625" style="1" bestFit="1" customWidth="1"/>
    <col min="12305" max="12305" width="9.125" style="1" bestFit="1" customWidth="1"/>
    <col min="12306" max="12306" width="9.875" style="1" bestFit="1" customWidth="1"/>
    <col min="12307" max="12307" width="31.875" style="1" bestFit="1" customWidth="1"/>
    <col min="12308" max="12308" width="8.75" style="1"/>
    <col min="12309" max="12309" width="4.5" style="1" customWidth="1"/>
    <col min="12310" max="12310" width="16.5" style="1" customWidth="1"/>
    <col min="12311" max="12542" width="8.75" style="1"/>
    <col min="12543" max="12543" width="2.625" style="1" customWidth="1"/>
    <col min="12544" max="12544" width="6.625" style="1" customWidth="1"/>
    <col min="12545" max="12545" width="5.125" style="1" bestFit="1" customWidth="1"/>
    <col min="12546" max="12546" width="0" style="1" hidden="1" customWidth="1"/>
    <col min="12547" max="12550" width="5.5" style="1" customWidth="1"/>
    <col min="12551" max="12551" width="0" style="1" hidden="1" customWidth="1"/>
    <col min="12552" max="12552" width="8.125" style="1" bestFit="1" customWidth="1"/>
    <col min="12553" max="12558" width="5.5" style="1" customWidth="1"/>
    <col min="12559" max="12559" width="4.625" style="1" customWidth="1"/>
    <col min="12560" max="12560" width="10.625" style="1" bestFit="1" customWidth="1"/>
    <col min="12561" max="12561" width="9.125" style="1" bestFit="1" customWidth="1"/>
    <col min="12562" max="12562" width="9.875" style="1" bestFit="1" customWidth="1"/>
    <col min="12563" max="12563" width="31.875" style="1" bestFit="1" customWidth="1"/>
    <col min="12564" max="12564" width="8.75" style="1"/>
    <col min="12565" max="12565" width="4.5" style="1" customWidth="1"/>
    <col min="12566" max="12566" width="16.5" style="1" customWidth="1"/>
    <col min="12567" max="12798" width="8.75" style="1"/>
    <col min="12799" max="12799" width="2.625" style="1" customWidth="1"/>
    <col min="12800" max="12800" width="6.625" style="1" customWidth="1"/>
    <col min="12801" max="12801" width="5.125" style="1" bestFit="1" customWidth="1"/>
    <col min="12802" max="12802" width="0" style="1" hidden="1" customWidth="1"/>
    <col min="12803" max="12806" width="5.5" style="1" customWidth="1"/>
    <col min="12807" max="12807" width="0" style="1" hidden="1" customWidth="1"/>
    <col min="12808" max="12808" width="8.125" style="1" bestFit="1" customWidth="1"/>
    <col min="12809" max="12814" width="5.5" style="1" customWidth="1"/>
    <col min="12815" max="12815" width="4.625" style="1" customWidth="1"/>
    <col min="12816" max="12816" width="10.625" style="1" bestFit="1" customWidth="1"/>
    <col min="12817" max="12817" width="9.125" style="1" bestFit="1" customWidth="1"/>
    <col min="12818" max="12818" width="9.875" style="1" bestFit="1" customWidth="1"/>
    <col min="12819" max="12819" width="31.875" style="1" bestFit="1" customWidth="1"/>
    <col min="12820" max="12820" width="8.75" style="1"/>
    <col min="12821" max="12821" width="4.5" style="1" customWidth="1"/>
    <col min="12822" max="12822" width="16.5" style="1" customWidth="1"/>
    <col min="12823" max="13054" width="8.75" style="1"/>
    <col min="13055" max="13055" width="2.625" style="1" customWidth="1"/>
    <col min="13056" max="13056" width="6.625" style="1" customWidth="1"/>
    <col min="13057" max="13057" width="5.125" style="1" bestFit="1" customWidth="1"/>
    <col min="13058" max="13058" width="0" style="1" hidden="1" customWidth="1"/>
    <col min="13059" max="13062" width="5.5" style="1" customWidth="1"/>
    <col min="13063" max="13063" width="0" style="1" hidden="1" customWidth="1"/>
    <col min="13064" max="13064" width="8.125" style="1" bestFit="1" customWidth="1"/>
    <col min="13065" max="13070" width="5.5" style="1" customWidth="1"/>
    <col min="13071" max="13071" width="4.625" style="1" customWidth="1"/>
    <col min="13072" max="13072" width="10.625" style="1" bestFit="1" customWidth="1"/>
    <col min="13073" max="13073" width="9.125" style="1" bestFit="1" customWidth="1"/>
    <col min="13074" max="13074" width="9.875" style="1" bestFit="1" customWidth="1"/>
    <col min="13075" max="13075" width="31.875" style="1" bestFit="1" customWidth="1"/>
    <col min="13076" max="13076" width="8.75" style="1"/>
    <col min="13077" max="13077" width="4.5" style="1" customWidth="1"/>
    <col min="13078" max="13078" width="16.5" style="1" customWidth="1"/>
    <col min="13079" max="13310" width="8.75" style="1"/>
    <col min="13311" max="13311" width="2.625" style="1" customWidth="1"/>
    <col min="13312" max="13312" width="6.625" style="1" customWidth="1"/>
    <col min="13313" max="13313" width="5.125" style="1" bestFit="1" customWidth="1"/>
    <col min="13314" max="13314" width="0" style="1" hidden="1" customWidth="1"/>
    <col min="13315" max="13318" width="5.5" style="1" customWidth="1"/>
    <col min="13319" max="13319" width="0" style="1" hidden="1" customWidth="1"/>
    <col min="13320" max="13320" width="8.125" style="1" bestFit="1" customWidth="1"/>
    <col min="13321" max="13326" width="5.5" style="1" customWidth="1"/>
    <col min="13327" max="13327" width="4.625" style="1" customWidth="1"/>
    <col min="13328" max="13328" width="10.625" style="1" bestFit="1" customWidth="1"/>
    <col min="13329" max="13329" width="9.125" style="1" bestFit="1" customWidth="1"/>
    <col min="13330" max="13330" width="9.875" style="1" bestFit="1" customWidth="1"/>
    <col min="13331" max="13331" width="31.875" style="1" bestFit="1" customWidth="1"/>
    <col min="13332" max="13332" width="8.75" style="1"/>
    <col min="13333" max="13333" width="4.5" style="1" customWidth="1"/>
    <col min="13334" max="13334" width="16.5" style="1" customWidth="1"/>
    <col min="13335" max="13566" width="8.75" style="1"/>
    <col min="13567" max="13567" width="2.625" style="1" customWidth="1"/>
    <col min="13568" max="13568" width="6.625" style="1" customWidth="1"/>
    <col min="13569" max="13569" width="5.125" style="1" bestFit="1" customWidth="1"/>
    <col min="13570" max="13570" width="0" style="1" hidden="1" customWidth="1"/>
    <col min="13571" max="13574" width="5.5" style="1" customWidth="1"/>
    <col min="13575" max="13575" width="0" style="1" hidden="1" customWidth="1"/>
    <col min="13576" max="13576" width="8.125" style="1" bestFit="1" customWidth="1"/>
    <col min="13577" max="13582" width="5.5" style="1" customWidth="1"/>
    <col min="13583" max="13583" width="4.625" style="1" customWidth="1"/>
    <col min="13584" max="13584" width="10.625" style="1" bestFit="1" customWidth="1"/>
    <col min="13585" max="13585" width="9.125" style="1" bestFit="1" customWidth="1"/>
    <col min="13586" max="13586" width="9.875" style="1" bestFit="1" customWidth="1"/>
    <col min="13587" max="13587" width="31.875" style="1" bestFit="1" customWidth="1"/>
    <col min="13588" max="13588" width="8.75" style="1"/>
    <col min="13589" max="13589" width="4.5" style="1" customWidth="1"/>
    <col min="13590" max="13590" width="16.5" style="1" customWidth="1"/>
    <col min="13591" max="13822" width="8.75" style="1"/>
    <col min="13823" max="13823" width="2.625" style="1" customWidth="1"/>
    <col min="13824" max="13824" width="6.625" style="1" customWidth="1"/>
    <col min="13825" max="13825" width="5.125" style="1" bestFit="1" customWidth="1"/>
    <col min="13826" max="13826" width="0" style="1" hidden="1" customWidth="1"/>
    <col min="13827" max="13830" width="5.5" style="1" customWidth="1"/>
    <col min="13831" max="13831" width="0" style="1" hidden="1" customWidth="1"/>
    <col min="13832" max="13832" width="8.125" style="1" bestFit="1" customWidth="1"/>
    <col min="13833" max="13838" width="5.5" style="1" customWidth="1"/>
    <col min="13839" max="13839" width="4.625" style="1" customWidth="1"/>
    <col min="13840" max="13840" width="10.625" style="1" bestFit="1" customWidth="1"/>
    <col min="13841" max="13841" width="9.125" style="1" bestFit="1" customWidth="1"/>
    <col min="13842" max="13842" width="9.875" style="1" bestFit="1" customWidth="1"/>
    <col min="13843" max="13843" width="31.875" style="1" bestFit="1" customWidth="1"/>
    <col min="13844" max="13844" width="8.75" style="1"/>
    <col min="13845" max="13845" width="4.5" style="1" customWidth="1"/>
    <col min="13846" max="13846" width="16.5" style="1" customWidth="1"/>
    <col min="13847" max="14078" width="8.75" style="1"/>
    <col min="14079" max="14079" width="2.625" style="1" customWidth="1"/>
    <col min="14080" max="14080" width="6.625" style="1" customWidth="1"/>
    <col min="14081" max="14081" width="5.125" style="1" bestFit="1" customWidth="1"/>
    <col min="14082" max="14082" width="0" style="1" hidden="1" customWidth="1"/>
    <col min="14083" max="14086" width="5.5" style="1" customWidth="1"/>
    <col min="14087" max="14087" width="0" style="1" hidden="1" customWidth="1"/>
    <col min="14088" max="14088" width="8.125" style="1" bestFit="1" customWidth="1"/>
    <col min="14089" max="14094" width="5.5" style="1" customWidth="1"/>
    <col min="14095" max="14095" width="4.625" style="1" customWidth="1"/>
    <col min="14096" max="14096" width="10.625" style="1" bestFit="1" customWidth="1"/>
    <col min="14097" max="14097" width="9.125" style="1" bestFit="1" customWidth="1"/>
    <col min="14098" max="14098" width="9.875" style="1" bestFit="1" customWidth="1"/>
    <col min="14099" max="14099" width="31.875" style="1" bestFit="1" customWidth="1"/>
    <col min="14100" max="14100" width="8.75" style="1"/>
    <col min="14101" max="14101" width="4.5" style="1" customWidth="1"/>
    <col min="14102" max="14102" width="16.5" style="1" customWidth="1"/>
    <col min="14103" max="14334" width="8.75" style="1"/>
    <col min="14335" max="14335" width="2.625" style="1" customWidth="1"/>
    <col min="14336" max="14336" width="6.625" style="1" customWidth="1"/>
    <col min="14337" max="14337" width="5.125" style="1" bestFit="1" customWidth="1"/>
    <col min="14338" max="14338" width="0" style="1" hidden="1" customWidth="1"/>
    <col min="14339" max="14342" width="5.5" style="1" customWidth="1"/>
    <col min="14343" max="14343" width="0" style="1" hidden="1" customWidth="1"/>
    <col min="14344" max="14344" width="8.125" style="1" bestFit="1" customWidth="1"/>
    <col min="14345" max="14350" width="5.5" style="1" customWidth="1"/>
    <col min="14351" max="14351" width="4.625" style="1" customWidth="1"/>
    <col min="14352" max="14352" width="10.625" style="1" bestFit="1" customWidth="1"/>
    <col min="14353" max="14353" width="9.125" style="1" bestFit="1" customWidth="1"/>
    <col min="14354" max="14354" width="9.875" style="1" bestFit="1" customWidth="1"/>
    <col min="14355" max="14355" width="31.875" style="1" bestFit="1" customWidth="1"/>
    <col min="14356" max="14356" width="8.75" style="1"/>
    <col min="14357" max="14357" width="4.5" style="1" customWidth="1"/>
    <col min="14358" max="14358" width="16.5" style="1" customWidth="1"/>
    <col min="14359" max="14590" width="8.75" style="1"/>
    <col min="14591" max="14591" width="2.625" style="1" customWidth="1"/>
    <col min="14592" max="14592" width="6.625" style="1" customWidth="1"/>
    <col min="14593" max="14593" width="5.125" style="1" bestFit="1" customWidth="1"/>
    <col min="14594" max="14594" width="0" style="1" hidden="1" customWidth="1"/>
    <col min="14595" max="14598" width="5.5" style="1" customWidth="1"/>
    <col min="14599" max="14599" width="0" style="1" hidden="1" customWidth="1"/>
    <col min="14600" max="14600" width="8.125" style="1" bestFit="1" customWidth="1"/>
    <col min="14601" max="14606" width="5.5" style="1" customWidth="1"/>
    <col min="14607" max="14607" width="4.625" style="1" customWidth="1"/>
    <col min="14608" max="14608" width="10.625" style="1" bestFit="1" customWidth="1"/>
    <col min="14609" max="14609" width="9.125" style="1" bestFit="1" customWidth="1"/>
    <col min="14610" max="14610" width="9.875" style="1" bestFit="1" customWidth="1"/>
    <col min="14611" max="14611" width="31.875" style="1" bestFit="1" customWidth="1"/>
    <col min="14612" max="14612" width="8.75" style="1"/>
    <col min="14613" max="14613" width="4.5" style="1" customWidth="1"/>
    <col min="14614" max="14614" width="16.5" style="1" customWidth="1"/>
    <col min="14615" max="14846" width="8.75" style="1"/>
    <col min="14847" max="14847" width="2.625" style="1" customWidth="1"/>
    <col min="14848" max="14848" width="6.625" style="1" customWidth="1"/>
    <col min="14849" max="14849" width="5.125" style="1" bestFit="1" customWidth="1"/>
    <col min="14850" max="14850" width="0" style="1" hidden="1" customWidth="1"/>
    <col min="14851" max="14854" width="5.5" style="1" customWidth="1"/>
    <col min="14855" max="14855" width="0" style="1" hidden="1" customWidth="1"/>
    <col min="14856" max="14856" width="8.125" style="1" bestFit="1" customWidth="1"/>
    <col min="14857" max="14862" width="5.5" style="1" customWidth="1"/>
    <col min="14863" max="14863" width="4.625" style="1" customWidth="1"/>
    <col min="14864" max="14864" width="10.625" style="1" bestFit="1" customWidth="1"/>
    <col min="14865" max="14865" width="9.125" style="1" bestFit="1" customWidth="1"/>
    <col min="14866" max="14866" width="9.875" style="1" bestFit="1" customWidth="1"/>
    <col min="14867" max="14867" width="31.875" style="1" bestFit="1" customWidth="1"/>
    <col min="14868" max="14868" width="8.75" style="1"/>
    <col min="14869" max="14869" width="4.5" style="1" customWidth="1"/>
    <col min="14870" max="14870" width="16.5" style="1" customWidth="1"/>
    <col min="14871" max="15102" width="8.75" style="1"/>
    <col min="15103" max="15103" width="2.625" style="1" customWidth="1"/>
    <col min="15104" max="15104" width="6.625" style="1" customWidth="1"/>
    <col min="15105" max="15105" width="5.125" style="1" bestFit="1" customWidth="1"/>
    <col min="15106" max="15106" width="0" style="1" hidden="1" customWidth="1"/>
    <col min="15107" max="15110" width="5.5" style="1" customWidth="1"/>
    <col min="15111" max="15111" width="0" style="1" hidden="1" customWidth="1"/>
    <col min="15112" max="15112" width="8.125" style="1" bestFit="1" customWidth="1"/>
    <col min="15113" max="15118" width="5.5" style="1" customWidth="1"/>
    <col min="15119" max="15119" width="4.625" style="1" customWidth="1"/>
    <col min="15120" max="15120" width="10.625" style="1" bestFit="1" customWidth="1"/>
    <col min="15121" max="15121" width="9.125" style="1" bestFit="1" customWidth="1"/>
    <col min="15122" max="15122" width="9.875" style="1" bestFit="1" customWidth="1"/>
    <col min="15123" max="15123" width="31.875" style="1" bestFit="1" customWidth="1"/>
    <col min="15124" max="15124" width="8.75" style="1"/>
    <col min="15125" max="15125" width="4.5" style="1" customWidth="1"/>
    <col min="15126" max="15126" width="16.5" style="1" customWidth="1"/>
    <col min="15127" max="15358" width="8.75" style="1"/>
    <col min="15359" max="15359" width="2.625" style="1" customWidth="1"/>
    <col min="15360" max="15360" width="6.625" style="1" customWidth="1"/>
    <col min="15361" max="15361" width="5.125" style="1" bestFit="1" customWidth="1"/>
    <col min="15362" max="15362" width="0" style="1" hidden="1" customWidth="1"/>
    <col min="15363" max="15366" width="5.5" style="1" customWidth="1"/>
    <col min="15367" max="15367" width="0" style="1" hidden="1" customWidth="1"/>
    <col min="15368" max="15368" width="8.125" style="1" bestFit="1" customWidth="1"/>
    <col min="15369" max="15374" width="5.5" style="1" customWidth="1"/>
    <col min="15375" max="15375" width="4.625" style="1" customWidth="1"/>
    <col min="15376" max="15376" width="10.625" style="1" bestFit="1" customWidth="1"/>
    <col min="15377" max="15377" width="9.125" style="1" bestFit="1" customWidth="1"/>
    <col min="15378" max="15378" width="9.875" style="1" bestFit="1" customWidth="1"/>
    <col min="15379" max="15379" width="31.875" style="1" bestFit="1" customWidth="1"/>
    <col min="15380" max="15380" width="8.75" style="1"/>
    <col min="15381" max="15381" width="4.5" style="1" customWidth="1"/>
    <col min="15382" max="15382" width="16.5" style="1" customWidth="1"/>
    <col min="15383" max="15614" width="8.75" style="1"/>
    <col min="15615" max="15615" width="2.625" style="1" customWidth="1"/>
    <col min="15616" max="15616" width="6.625" style="1" customWidth="1"/>
    <col min="15617" max="15617" width="5.125" style="1" bestFit="1" customWidth="1"/>
    <col min="15618" max="15618" width="0" style="1" hidden="1" customWidth="1"/>
    <col min="15619" max="15622" width="5.5" style="1" customWidth="1"/>
    <col min="15623" max="15623" width="0" style="1" hidden="1" customWidth="1"/>
    <col min="15624" max="15624" width="8.125" style="1" bestFit="1" customWidth="1"/>
    <col min="15625" max="15630" width="5.5" style="1" customWidth="1"/>
    <col min="15631" max="15631" width="4.625" style="1" customWidth="1"/>
    <col min="15632" max="15632" width="10.625" style="1" bestFit="1" customWidth="1"/>
    <col min="15633" max="15633" width="9.125" style="1" bestFit="1" customWidth="1"/>
    <col min="15634" max="15634" width="9.875" style="1" bestFit="1" customWidth="1"/>
    <col min="15635" max="15635" width="31.875" style="1" bestFit="1" customWidth="1"/>
    <col min="15636" max="15636" width="8.75" style="1"/>
    <col min="15637" max="15637" width="4.5" style="1" customWidth="1"/>
    <col min="15638" max="15638" width="16.5" style="1" customWidth="1"/>
    <col min="15639" max="15870" width="8.75" style="1"/>
    <col min="15871" max="15871" width="2.625" style="1" customWidth="1"/>
    <col min="15872" max="15872" width="6.625" style="1" customWidth="1"/>
    <col min="15873" max="15873" width="5.125" style="1" bestFit="1" customWidth="1"/>
    <col min="15874" max="15874" width="0" style="1" hidden="1" customWidth="1"/>
    <col min="15875" max="15878" width="5.5" style="1" customWidth="1"/>
    <col min="15879" max="15879" width="0" style="1" hidden="1" customWidth="1"/>
    <col min="15880" max="15880" width="8.125" style="1" bestFit="1" customWidth="1"/>
    <col min="15881" max="15886" width="5.5" style="1" customWidth="1"/>
    <col min="15887" max="15887" width="4.625" style="1" customWidth="1"/>
    <col min="15888" max="15888" width="10.625" style="1" bestFit="1" customWidth="1"/>
    <col min="15889" max="15889" width="9.125" style="1" bestFit="1" customWidth="1"/>
    <col min="15890" max="15890" width="9.875" style="1" bestFit="1" customWidth="1"/>
    <col min="15891" max="15891" width="31.875" style="1" bestFit="1" customWidth="1"/>
    <col min="15892" max="15892" width="8.75" style="1"/>
    <col min="15893" max="15893" width="4.5" style="1" customWidth="1"/>
    <col min="15894" max="15894" width="16.5" style="1" customWidth="1"/>
    <col min="15895" max="16126" width="8.75" style="1"/>
    <col min="16127" max="16127" width="2.625" style="1" customWidth="1"/>
    <col min="16128" max="16128" width="6.625" style="1" customWidth="1"/>
    <col min="16129" max="16129" width="5.125" style="1" bestFit="1" customWidth="1"/>
    <col min="16130" max="16130" width="0" style="1" hidden="1" customWidth="1"/>
    <col min="16131" max="16134" width="5.5" style="1" customWidth="1"/>
    <col min="16135" max="16135" width="0" style="1" hidden="1" customWidth="1"/>
    <col min="16136" max="16136" width="8.125" style="1" bestFit="1" customWidth="1"/>
    <col min="16137" max="16142" width="5.5" style="1" customWidth="1"/>
    <col min="16143" max="16143" width="4.625" style="1" customWidth="1"/>
    <col min="16144" max="16144" width="10.625" style="1" bestFit="1" customWidth="1"/>
    <col min="16145" max="16145" width="9.125" style="1" bestFit="1" customWidth="1"/>
    <col min="16146" max="16146" width="9.875" style="1" bestFit="1" customWidth="1"/>
    <col min="16147" max="16147" width="31.875" style="1" bestFit="1" customWidth="1"/>
    <col min="16148" max="16148" width="8.75" style="1"/>
    <col min="16149" max="16149" width="4.5" style="1" customWidth="1"/>
    <col min="16150" max="16150" width="16.5" style="1" customWidth="1"/>
    <col min="16151" max="16384" width="8.75" style="1"/>
  </cols>
  <sheetData>
    <row r="1" spans="1:22" ht="17.25">
      <c r="A1" s="24" t="s">
        <v>46</v>
      </c>
    </row>
    <row r="2" spans="1:22" ht="13.5" customHeight="1">
      <c r="A2" s="487" t="s">
        <v>47</v>
      </c>
      <c r="B2" s="487" t="s">
        <v>1</v>
      </c>
      <c r="C2" s="2" t="s">
        <v>2</v>
      </c>
      <c r="D2" s="2"/>
      <c r="E2" s="2"/>
      <c r="F2" s="2"/>
      <c r="G2" s="2"/>
      <c r="H2" s="497" t="s">
        <v>3</v>
      </c>
      <c r="I2" s="3" t="s">
        <v>4</v>
      </c>
      <c r="J2" s="3"/>
      <c r="K2" s="3"/>
      <c r="L2" s="25" t="s">
        <v>48</v>
      </c>
      <c r="M2" s="25"/>
      <c r="N2" s="25"/>
      <c r="O2" s="500" t="s">
        <v>5</v>
      </c>
      <c r="P2" s="501"/>
      <c r="Q2" s="509" t="s">
        <v>49</v>
      </c>
      <c r="R2" s="509" t="s">
        <v>7</v>
      </c>
      <c r="S2" s="4" t="s">
        <v>8</v>
      </c>
      <c r="U2" s="520" t="s">
        <v>50</v>
      </c>
      <c r="V2" s="521"/>
    </row>
    <row r="3" spans="1:22">
      <c r="A3" s="494"/>
      <c r="B3" s="495"/>
      <c r="C3" s="487" t="s">
        <v>9</v>
      </c>
      <c r="D3" s="487" t="s">
        <v>51</v>
      </c>
      <c r="E3" s="487" t="s">
        <v>52</v>
      </c>
      <c r="F3" s="487" t="s">
        <v>53</v>
      </c>
      <c r="G3" s="487" t="s">
        <v>54</v>
      </c>
      <c r="H3" s="498"/>
      <c r="I3" s="493" t="s">
        <v>12</v>
      </c>
      <c r="J3" s="493" t="s">
        <v>13</v>
      </c>
      <c r="K3" s="493" t="s">
        <v>14</v>
      </c>
      <c r="L3" s="482" t="s">
        <v>55</v>
      </c>
      <c r="M3" s="482" t="s">
        <v>56</v>
      </c>
      <c r="N3" s="482" t="s">
        <v>57</v>
      </c>
      <c r="O3" s="502"/>
      <c r="P3" s="503"/>
      <c r="Q3" s="495"/>
      <c r="R3" s="495"/>
      <c r="S3" s="5"/>
      <c r="U3" s="26">
        <v>0</v>
      </c>
      <c r="V3" s="26" t="s">
        <v>58</v>
      </c>
    </row>
    <row r="4" spans="1:22">
      <c r="A4" s="488"/>
      <c r="B4" s="496"/>
      <c r="C4" s="488"/>
      <c r="D4" s="488"/>
      <c r="E4" s="488"/>
      <c r="F4" s="488"/>
      <c r="G4" s="488"/>
      <c r="H4" s="499"/>
      <c r="I4" s="493"/>
      <c r="J4" s="493"/>
      <c r="K4" s="493"/>
      <c r="L4" s="482"/>
      <c r="M4" s="482"/>
      <c r="N4" s="482"/>
      <c r="O4" s="504"/>
      <c r="P4" s="505"/>
      <c r="Q4" s="496"/>
      <c r="R4" s="496"/>
      <c r="S4" s="6"/>
      <c r="U4" s="26">
        <v>1</v>
      </c>
      <c r="V4" s="26" t="s">
        <v>59</v>
      </c>
    </row>
    <row r="5" spans="1:22">
      <c r="A5" s="238" t="s">
        <v>60</v>
      </c>
      <c r="B5" s="45">
        <v>1</v>
      </c>
      <c r="C5" s="36" t="s">
        <v>61</v>
      </c>
      <c r="D5" s="36"/>
      <c r="E5" s="36"/>
      <c r="F5" s="36"/>
      <c r="G5" s="240"/>
      <c r="H5" s="212"/>
      <c r="I5" s="212"/>
      <c r="J5" s="212"/>
      <c r="K5" s="212"/>
      <c r="L5" s="212"/>
      <c r="M5" s="212"/>
      <c r="N5" s="212"/>
      <c r="O5" s="36">
        <v>0</v>
      </c>
      <c r="P5" s="45" t="str">
        <f>IF(O5="","",VLOOKUP(O5,$U$2:$V$11,2,FALSE))</f>
        <v>未申請</v>
      </c>
      <c r="Q5" s="45" t="s">
        <v>62</v>
      </c>
      <c r="R5" s="45" t="s">
        <v>63</v>
      </c>
      <c r="S5" s="215"/>
      <c r="U5" s="26">
        <v>2</v>
      </c>
      <c r="V5" s="26" t="s">
        <v>64</v>
      </c>
    </row>
    <row r="6" spans="1:22">
      <c r="A6" s="522" t="s">
        <v>12</v>
      </c>
      <c r="B6" s="42">
        <v>2</v>
      </c>
      <c r="C6" s="37"/>
      <c r="D6" s="37" t="s">
        <v>61</v>
      </c>
      <c r="E6" s="37"/>
      <c r="F6" s="37"/>
      <c r="G6" s="241"/>
      <c r="H6" s="158" t="s">
        <v>20</v>
      </c>
      <c r="I6" s="158"/>
      <c r="J6" s="158"/>
      <c r="K6" s="158"/>
      <c r="L6" s="158"/>
      <c r="M6" s="158"/>
      <c r="N6" s="158"/>
      <c r="O6" s="37">
        <v>1</v>
      </c>
      <c r="P6" s="42" t="str">
        <f t="shared" ref="P6:P44" si="0">IF(O6="","",VLOOKUP(O6,$U$2:$V$11,2,FALSE))</f>
        <v>報告申請中</v>
      </c>
      <c r="Q6" s="42" t="s">
        <v>65</v>
      </c>
      <c r="R6" s="42" t="s">
        <v>66</v>
      </c>
      <c r="S6" s="218"/>
      <c r="U6" s="26">
        <v>3</v>
      </c>
      <c r="V6" s="26" t="s">
        <v>67</v>
      </c>
    </row>
    <row r="7" spans="1:22">
      <c r="A7" s="522"/>
      <c r="B7" s="42">
        <v>3</v>
      </c>
      <c r="C7" s="155"/>
      <c r="D7" s="155"/>
      <c r="E7" s="155"/>
      <c r="F7" s="155"/>
      <c r="G7" s="242"/>
      <c r="H7" s="221"/>
      <c r="I7" s="221" t="s">
        <v>61</v>
      </c>
      <c r="J7" s="221"/>
      <c r="K7" s="221"/>
      <c r="L7" s="221"/>
      <c r="M7" s="221"/>
      <c r="N7" s="221"/>
      <c r="O7" s="155">
        <v>2</v>
      </c>
      <c r="P7" s="156" t="str">
        <f t="shared" si="0"/>
        <v>報告申請済</v>
      </c>
      <c r="Q7" s="156" t="s">
        <v>66</v>
      </c>
      <c r="R7" s="156" t="s">
        <v>66</v>
      </c>
      <c r="S7" s="237"/>
      <c r="U7" s="26">
        <v>4</v>
      </c>
      <c r="V7" s="26" t="s">
        <v>68</v>
      </c>
    </row>
    <row r="8" spans="1:22">
      <c r="A8" s="522"/>
      <c r="B8" s="42" t="s">
        <v>63</v>
      </c>
      <c r="C8" s="155"/>
      <c r="D8" s="155"/>
      <c r="E8" s="155"/>
      <c r="F8" s="155"/>
      <c r="G8" s="242"/>
      <c r="H8" s="221"/>
      <c r="I8" s="221"/>
      <c r="J8" s="221"/>
      <c r="K8" s="221"/>
      <c r="L8" s="221" t="s">
        <v>61</v>
      </c>
      <c r="M8" s="221"/>
      <c r="N8" s="221"/>
      <c r="O8" s="155">
        <v>4</v>
      </c>
      <c r="P8" s="156" t="str">
        <f t="shared" si="0"/>
        <v>売上依頼中</v>
      </c>
      <c r="Q8" s="156" t="s">
        <v>66</v>
      </c>
      <c r="R8" s="156" t="s">
        <v>63</v>
      </c>
      <c r="S8" s="237"/>
      <c r="U8" s="26">
        <v>5</v>
      </c>
      <c r="V8" s="26" t="s">
        <v>69</v>
      </c>
    </row>
    <row r="9" spans="1:22">
      <c r="A9" s="523"/>
      <c r="B9" s="43" t="s">
        <v>63</v>
      </c>
      <c r="C9" s="46"/>
      <c r="D9" s="46"/>
      <c r="E9" s="46"/>
      <c r="F9" s="46"/>
      <c r="G9" s="243"/>
      <c r="H9" s="222"/>
      <c r="I9" s="222"/>
      <c r="J9" s="222"/>
      <c r="K9" s="222"/>
      <c r="L9" s="222"/>
      <c r="M9" s="222" t="s">
        <v>61</v>
      </c>
      <c r="N9" s="222"/>
      <c r="O9" s="46">
        <v>5</v>
      </c>
      <c r="P9" s="43" t="str">
        <f t="shared" si="0"/>
        <v>売上承認済</v>
      </c>
      <c r="Q9" s="43" t="s">
        <v>66</v>
      </c>
      <c r="R9" s="43" t="s">
        <v>63</v>
      </c>
      <c r="S9" s="228"/>
      <c r="U9" s="26">
        <v>6</v>
      </c>
      <c r="V9" s="26" t="s">
        <v>70</v>
      </c>
    </row>
    <row r="10" spans="1:22">
      <c r="A10" s="238" t="s">
        <v>71</v>
      </c>
      <c r="B10" s="45">
        <v>1</v>
      </c>
      <c r="C10" s="36" t="s">
        <v>61</v>
      </c>
      <c r="D10" s="36"/>
      <c r="E10" s="36"/>
      <c r="F10" s="36"/>
      <c r="G10" s="240"/>
      <c r="H10" s="212"/>
      <c r="I10" s="212"/>
      <c r="J10" s="212"/>
      <c r="K10" s="212"/>
      <c r="L10" s="212"/>
      <c r="M10" s="212"/>
      <c r="N10" s="212"/>
      <c r="O10" s="36">
        <v>0</v>
      </c>
      <c r="P10" s="45" t="str">
        <f t="shared" si="0"/>
        <v>未申請</v>
      </c>
      <c r="Q10" s="45" t="s">
        <v>72</v>
      </c>
      <c r="R10" s="45" t="s">
        <v>63</v>
      </c>
      <c r="S10" s="215"/>
      <c r="U10" s="32">
        <v>7</v>
      </c>
      <c r="V10" s="32" t="s">
        <v>73</v>
      </c>
    </row>
    <row r="11" spans="1:22">
      <c r="A11" s="518" t="s">
        <v>74</v>
      </c>
      <c r="B11" s="42">
        <v>2</v>
      </c>
      <c r="C11" s="37"/>
      <c r="D11" s="37" t="s">
        <v>61</v>
      </c>
      <c r="E11" s="37"/>
      <c r="F11" s="37"/>
      <c r="G11" s="241"/>
      <c r="H11" s="158" t="s">
        <v>32</v>
      </c>
      <c r="I11" s="158"/>
      <c r="J11" s="158"/>
      <c r="K11" s="158"/>
      <c r="L11" s="158"/>
      <c r="M11" s="158"/>
      <c r="N11" s="158"/>
      <c r="O11" s="37">
        <v>1</v>
      </c>
      <c r="P11" s="42" t="str">
        <f t="shared" si="0"/>
        <v>報告申請中</v>
      </c>
      <c r="Q11" s="42" t="s">
        <v>66</v>
      </c>
      <c r="R11" s="42" t="s">
        <v>66</v>
      </c>
      <c r="S11" s="218"/>
      <c r="U11" s="26" t="s">
        <v>75</v>
      </c>
      <c r="V11" s="26" t="s">
        <v>76</v>
      </c>
    </row>
    <row r="12" spans="1:22">
      <c r="A12" s="518"/>
      <c r="B12" s="42">
        <v>3</v>
      </c>
      <c r="C12" s="37"/>
      <c r="D12" s="37"/>
      <c r="E12" s="37"/>
      <c r="F12" s="37"/>
      <c r="G12" s="241"/>
      <c r="H12" s="158"/>
      <c r="I12" s="158" t="s">
        <v>77</v>
      </c>
      <c r="J12" s="158"/>
      <c r="K12" s="158"/>
      <c r="L12" s="158"/>
      <c r="M12" s="158"/>
      <c r="N12" s="158"/>
      <c r="O12" s="37">
        <v>2</v>
      </c>
      <c r="P12" s="42" t="str">
        <f t="shared" si="0"/>
        <v>報告申請済</v>
      </c>
      <c r="Q12" s="42" t="s">
        <v>66</v>
      </c>
      <c r="R12" s="42" t="s">
        <v>66</v>
      </c>
      <c r="S12" s="218" t="s">
        <v>78</v>
      </c>
    </row>
    <row r="13" spans="1:22">
      <c r="A13" s="518"/>
      <c r="B13" s="42" t="s">
        <v>63</v>
      </c>
      <c r="C13" s="37"/>
      <c r="D13" s="37"/>
      <c r="E13" s="37"/>
      <c r="F13" s="37"/>
      <c r="G13" s="241"/>
      <c r="H13" s="158"/>
      <c r="I13" s="158"/>
      <c r="J13" s="158"/>
      <c r="K13" s="158"/>
      <c r="L13" s="158" t="s">
        <v>77</v>
      </c>
      <c r="M13" s="158"/>
      <c r="N13" s="158"/>
      <c r="O13" s="37">
        <v>4</v>
      </c>
      <c r="P13" s="42" t="str">
        <f t="shared" si="0"/>
        <v>売上依頼中</v>
      </c>
      <c r="Q13" s="42" t="s">
        <v>62</v>
      </c>
      <c r="R13" s="42" t="s">
        <v>63</v>
      </c>
      <c r="S13" s="220"/>
    </row>
    <row r="14" spans="1:22">
      <c r="A14" s="518"/>
      <c r="B14" s="42"/>
      <c r="C14" s="37"/>
      <c r="D14" s="37"/>
      <c r="E14" s="37"/>
      <c r="F14" s="37"/>
      <c r="G14" s="241"/>
      <c r="H14" s="158"/>
      <c r="I14" s="158"/>
      <c r="J14" s="158"/>
      <c r="K14" s="158"/>
      <c r="L14" s="158"/>
      <c r="M14" s="158" t="s">
        <v>61</v>
      </c>
      <c r="N14" s="158"/>
      <c r="O14" s="37">
        <v>5</v>
      </c>
      <c r="P14" s="42" t="str">
        <f t="shared" si="0"/>
        <v>売上承認済</v>
      </c>
      <c r="Q14" s="42" t="s">
        <v>62</v>
      </c>
      <c r="R14" s="42" t="s">
        <v>63</v>
      </c>
      <c r="S14" s="220"/>
    </row>
    <row r="15" spans="1:22">
      <c r="A15" s="518"/>
      <c r="B15" s="42" t="s">
        <v>63</v>
      </c>
      <c r="C15" s="37"/>
      <c r="D15" s="37"/>
      <c r="E15" s="37"/>
      <c r="F15" s="37"/>
      <c r="G15" s="241"/>
      <c r="H15" s="158"/>
      <c r="I15" s="158"/>
      <c r="J15" s="158"/>
      <c r="K15" s="158"/>
      <c r="L15" s="158"/>
      <c r="M15" s="158"/>
      <c r="N15" s="158" t="s">
        <v>61</v>
      </c>
      <c r="O15" s="37">
        <v>6</v>
      </c>
      <c r="P15" s="42" t="str">
        <f t="shared" si="0"/>
        <v>売上取消済</v>
      </c>
      <c r="Q15" s="42" t="s">
        <v>66</v>
      </c>
      <c r="R15" s="42" t="s">
        <v>63</v>
      </c>
      <c r="S15" s="220"/>
    </row>
    <row r="16" spans="1:22">
      <c r="A16" s="518"/>
      <c r="B16" s="42">
        <v>4</v>
      </c>
      <c r="C16" s="37"/>
      <c r="D16" s="37"/>
      <c r="E16" s="37"/>
      <c r="F16" s="37" t="s">
        <v>61</v>
      </c>
      <c r="G16" s="241"/>
      <c r="H16" s="158"/>
      <c r="I16" s="158"/>
      <c r="J16" s="158"/>
      <c r="K16" s="158"/>
      <c r="L16" s="158"/>
      <c r="M16" s="158"/>
      <c r="N16" s="158"/>
      <c r="O16" s="37">
        <v>0</v>
      </c>
      <c r="P16" s="42" t="str">
        <f t="shared" si="0"/>
        <v>未申請</v>
      </c>
      <c r="Q16" s="17" t="s">
        <v>79</v>
      </c>
      <c r="R16" s="17" t="s">
        <v>63</v>
      </c>
      <c r="S16" s="220" t="s">
        <v>80</v>
      </c>
    </row>
    <row r="17" spans="1:19">
      <c r="A17" s="518"/>
      <c r="B17" s="42">
        <v>5</v>
      </c>
      <c r="C17" s="37" t="s">
        <v>61</v>
      </c>
      <c r="D17" s="37"/>
      <c r="E17" s="37"/>
      <c r="F17" s="37"/>
      <c r="G17" s="241"/>
      <c r="H17" s="158"/>
      <c r="I17" s="158"/>
      <c r="J17" s="158"/>
      <c r="K17" s="158"/>
      <c r="L17" s="158"/>
      <c r="M17" s="158"/>
      <c r="N17" s="158"/>
      <c r="O17" s="37">
        <v>0</v>
      </c>
      <c r="P17" s="42" t="str">
        <f t="shared" si="0"/>
        <v>未申請</v>
      </c>
      <c r="Q17" s="17" t="s">
        <v>79</v>
      </c>
      <c r="R17" s="17" t="s">
        <v>63</v>
      </c>
      <c r="S17" s="220"/>
    </row>
    <row r="18" spans="1:19">
      <c r="A18" s="519"/>
      <c r="B18" s="43">
        <v>6</v>
      </c>
      <c r="C18" s="46"/>
      <c r="D18" s="46" t="s">
        <v>61</v>
      </c>
      <c r="E18" s="46"/>
      <c r="F18" s="46"/>
      <c r="G18" s="243"/>
      <c r="H18" s="222" t="s">
        <v>32</v>
      </c>
      <c r="I18" s="222"/>
      <c r="J18" s="222"/>
      <c r="K18" s="222"/>
      <c r="L18" s="222"/>
      <c r="M18" s="222"/>
      <c r="N18" s="222"/>
      <c r="O18" s="46">
        <v>1</v>
      </c>
      <c r="P18" s="43" t="str">
        <f t="shared" si="0"/>
        <v>報告申請中</v>
      </c>
      <c r="Q18" s="244" t="s">
        <v>81</v>
      </c>
      <c r="R18" s="244" t="s">
        <v>81</v>
      </c>
      <c r="S18" s="239"/>
    </row>
    <row r="19" spans="1:19">
      <c r="A19" s="238" t="s">
        <v>82</v>
      </c>
      <c r="B19" s="45">
        <v>1</v>
      </c>
      <c r="C19" s="36" t="s">
        <v>61</v>
      </c>
      <c r="D19" s="36"/>
      <c r="E19" s="36"/>
      <c r="F19" s="36"/>
      <c r="G19" s="240"/>
      <c r="H19" s="212"/>
      <c r="I19" s="212"/>
      <c r="J19" s="212"/>
      <c r="K19" s="212"/>
      <c r="L19" s="212"/>
      <c r="M19" s="212"/>
      <c r="N19" s="212"/>
      <c r="O19" s="36">
        <v>0</v>
      </c>
      <c r="P19" s="45" t="str">
        <f t="shared" si="0"/>
        <v>未申請</v>
      </c>
      <c r="Q19" s="45" t="s">
        <v>72</v>
      </c>
      <c r="R19" s="45" t="s">
        <v>63</v>
      </c>
      <c r="S19" s="215"/>
    </row>
    <row r="20" spans="1:19">
      <c r="A20" s="518" t="s">
        <v>83</v>
      </c>
      <c r="B20" s="42">
        <v>2</v>
      </c>
      <c r="C20" s="37"/>
      <c r="D20" s="37" t="s">
        <v>61</v>
      </c>
      <c r="E20" s="37"/>
      <c r="F20" s="37"/>
      <c r="G20" s="241"/>
      <c r="H20" s="158" t="s">
        <v>32</v>
      </c>
      <c r="I20" s="158"/>
      <c r="J20" s="158"/>
      <c r="K20" s="158"/>
      <c r="L20" s="158"/>
      <c r="M20" s="158"/>
      <c r="N20" s="158"/>
      <c r="O20" s="37">
        <v>1</v>
      </c>
      <c r="P20" s="42" t="str">
        <f t="shared" si="0"/>
        <v>報告申請中</v>
      </c>
      <c r="Q20" s="42" t="s">
        <v>66</v>
      </c>
      <c r="R20" s="42" t="s">
        <v>66</v>
      </c>
      <c r="S20" s="218"/>
    </row>
    <row r="21" spans="1:19">
      <c r="A21" s="518"/>
      <c r="B21" s="42">
        <v>3</v>
      </c>
      <c r="C21" s="37"/>
      <c r="D21" s="37"/>
      <c r="E21" s="37"/>
      <c r="F21" s="37"/>
      <c r="G21" s="241"/>
      <c r="H21" s="158"/>
      <c r="I21" s="158" t="s">
        <v>77</v>
      </c>
      <c r="J21" s="158"/>
      <c r="K21" s="158"/>
      <c r="L21" s="158"/>
      <c r="M21" s="158"/>
      <c r="N21" s="158"/>
      <c r="O21" s="37">
        <v>2</v>
      </c>
      <c r="P21" s="42" t="str">
        <f t="shared" si="0"/>
        <v>報告申請済</v>
      </c>
      <c r="Q21" s="42" t="s">
        <v>66</v>
      </c>
      <c r="R21" s="42" t="s">
        <v>66</v>
      </c>
      <c r="S21" s="218" t="s">
        <v>78</v>
      </c>
    </row>
    <row r="22" spans="1:19">
      <c r="A22" s="518"/>
      <c r="B22" s="42">
        <v>4</v>
      </c>
      <c r="C22" s="245" t="s">
        <v>84</v>
      </c>
      <c r="D22" s="245"/>
      <c r="E22" s="245"/>
      <c r="F22" s="245"/>
      <c r="G22" s="245"/>
      <c r="H22" s="245"/>
      <c r="I22" s="158"/>
      <c r="J22" s="158"/>
      <c r="K22" s="158"/>
      <c r="L22" s="158"/>
      <c r="M22" s="158"/>
      <c r="N22" s="158"/>
      <c r="O22" s="37">
        <v>2</v>
      </c>
      <c r="P22" s="42" t="str">
        <f t="shared" si="0"/>
        <v>報告申請済</v>
      </c>
      <c r="Q22" s="42" t="s">
        <v>66</v>
      </c>
      <c r="R22" s="42" t="s">
        <v>63</v>
      </c>
      <c r="S22" s="218"/>
    </row>
    <row r="23" spans="1:19">
      <c r="A23" s="518"/>
      <c r="B23" s="42">
        <v>5</v>
      </c>
      <c r="C23" s="37"/>
      <c r="D23" s="37"/>
      <c r="E23" s="37"/>
      <c r="F23" s="37" t="s">
        <v>61</v>
      </c>
      <c r="G23" s="241"/>
      <c r="H23" s="158"/>
      <c r="I23" s="158"/>
      <c r="J23" s="158"/>
      <c r="K23" s="158"/>
      <c r="L23" s="158"/>
      <c r="M23" s="158"/>
      <c r="N23" s="158"/>
      <c r="O23" s="37">
        <v>0</v>
      </c>
      <c r="P23" s="42" t="str">
        <f t="shared" si="0"/>
        <v>未申請</v>
      </c>
      <c r="Q23" s="17" t="s">
        <v>79</v>
      </c>
      <c r="R23" s="17" t="s">
        <v>63</v>
      </c>
      <c r="S23" s="220" t="s">
        <v>80</v>
      </c>
    </row>
    <row r="24" spans="1:19">
      <c r="A24" s="518"/>
      <c r="B24" s="42">
        <v>6</v>
      </c>
      <c r="C24" s="37" t="s">
        <v>61</v>
      </c>
      <c r="D24" s="37"/>
      <c r="E24" s="37"/>
      <c r="F24" s="37"/>
      <c r="G24" s="241"/>
      <c r="H24" s="158"/>
      <c r="I24" s="158"/>
      <c r="J24" s="158"/>
      <c r="K24" s="158"/>
      <c r="L24" s="158"/>
      <c r="M24" s="158"/>
      <c r="N24" s="158"/>
      <c r="O24" s="37">
        <v>0</v>
      </c>
      <c r="P24" s="42" t="str">
        <f t="shared" si="0"/>
        <v>未申請</v>
      </c>
      <c r="Q24" s="17" t="s">
        <v>79</v>
      </c>
      <c r="R24" s="17" t="s">
        <v>63</v>
      </c>
      <c r="S24" s="220"/>
    </row>
    <row r="25" spans="1:19">
      <c r="A25" s="519"/>
      <c r="B25" s="43">
        <v>7</v>
      </c>
      <c r="C25" s="46"/>
      <c r="D25" s="46" t="s">
        <v>61</v>
      </c>
      <c r="E25" s="46"/>
      <c r="F25" s="46"/>
      <c r="G25" s="243"/>
      <c r="H25" s="222" t="s">
        <v>32</v>
      </c>
      <c r="I25" s="222"/>
      <c r="J25" s="222"/>
      <c r="K25" s="222"/>
      <c r="L25" s="222"/>
      <c r="M25" s="222"/>
      <c r="N25" s="222"/>
      <c r="O25" s="46">
        <v>1</v>
      </c>
      <c r="P25" s="43" t="str">
        <f t="shared" si="0"/>
        <v>報告申請中</v>
      </c>
      <c r="Q25" s="244" t="s">
        <v>81</v>
      </c>
      <c r="R25" s="244" t="s">
        <v>81</v>
      </c>
      <c r="S25" s="239"/>
    </row>
    <row r="26" spans="1:19">
      <c r="A26" s="233" t="s">
        <v>85</v>
      </c>
      <c r="B26" s="45">
        <v>1</v>
      </c>
      <c r="C26" s="36" t="s">
        <v>61</v>
      </c>
      <c r="D26" s="36"/>
      <c r="E26" s="36"/>
      <c r="F26" s="36"/>
      <c r="G26" s="240"/>
      <c r="H26" s="212"/>
      <c r="I26" s="212"/>
      <c r="J26" s="212"/>
      <c r="K26" s="212"/>
      <c r="L26" s="212"/>
      <c r="M26" s="212"/>
      <c r="N26" s="212"/>
      <c r="O26" s="36">
        <v>0</v>
      </c>
      <c r="P26" s="45" t="str">
        <f t="shared" si="0"/>
        <v>未申請</v>
      </c>
      <c r="Q26" s="45" t="s">
        <v>72</v>
      </c>
      <c r="R26" s="45" t="s">
        <v>63</v>
      </c>
      <c r="S26" s="215"/>
    </row>
    <row r="27" spans="1:19">
      <c r="A27" s="512" t="s">
        <v>86</v>
      </c>
      <c r="B27" s="42">
        <v>2</v>
      </c>
      <c r="C27" s="37"/>
      <c r="D27" s="37" t="s">
        <v>61</v>
      </c>
      <c r="E27" s="37"/>
      <c r="F27" s="37"/>
      <c r="G27" s="241"/>
      <c r="H27" s="158" t="s">
        <v>32</v>
      </c>
      <c r="I27" s="158"/>
      <c r="J27" s="158"/>
      <c r="K27" s="158"/>
      <c r="L27" s="158"/>
      <c r="M27" s="158"/>
      <c r="N27" s="158"/>
      <c r="O27" s="37">
        <v>1</v>
      </c>
      <c r="P27" s="42" t="str">
        <f t="shared" si="0"/>
        <v>報告申請中</v>
      </c>
      <c r="Q27" s="42" t="s">
        <v>62</v>
      </c>
      <c r="R27" s="42" t="s">
        <v>66</v>
      </c>
      <c r="S27" s="218"/>
    </row>
    <row r="28" spans="1:19">
      <c r="A28" s="510"/>
      <c r="B28" s="42">
        <v>3</v>
      </c>
      <c r="C28" s="37"/>
      <c r="D28" s="37"/>
      <c r="E28" s="37"/>
      <c r="F28" s="37"/>
      <c r="G28" s="241"/>
      <c r="H28" s="158"/>
      <c r="I28" s="158"/>
      <c r="J28" s="158"/>
      <c r="K28" s="158" t="s">
        <v>77</v>
      </c>
      <c r="L28" s="158"/>
      <c r="M28" s="158"/>
      <c r="N28" s="158"/>
      <c r="O28" s="157">
        <v>7</v>
      </c>
      <c r="P28" s="17" t="str">
        <f t="shared" si="0"/>
        <v>報告申請取消</v>
      </c>
      <c r="Q28" s="42" t="s">
        <v>62</v>
      </c>
      <c r="R28" s="42" t="s">
        <v>63</v>
      </c>
      <c r="S28" s="218" t="s">
        <v>78</v>
      </c>
    </row>
    <row r="29" spans="1:19">
      <c r="A29" s="510"/>
      <c r="B29" s="42">
        <v>4</v>
      </c>
      <c r="C29" s="37"/>
      <c r="D29" s="37"/>
      <c r="E29" s="37"/>
      <c r="F29" s="37" t="s">
        <v>61</v>
      </c>
      <c r="G29" s="241"/>
      <c r="H29" s="158"/>
      <c r="I29" s="158"/>
      <c r="J29" s="158"/>
      <c r="K29" s="158"/>
      <c r="L29" s="158"/>
      <c r="M29" s="158"/>
      <c r="N29" s="158"/>
      <c r="O29" s="37">
        <v>0</v>
      </c>
      <c r="P29" s="42" t="str">
        <f t="shared" si="0"/>
        <v>未申請</v>
      </c>
      <c r="Q29" s="17" t="s">
        <v>79</v>
      </c>
      <c r="R29" s="17" t="s">
        <v>63</v>
      </c>
      <c r="S29" s="218"/>
    </row>
    <row r="30" spans="1:19">
      <c r="A30" s="510"/>
      <c r="B30" s="42">
        <v>5</v>
      </c>
      <c r="C30" s="37" t="s">
        <v>61</v>
      </c>
      <c r="D30" s="37"/>
      <c r="E30" s="37"/>
      <c r="F30" s="37"/>
      <c r="G30" s="241"/>
      <c r="H30" s="158"/>
      <c r="I30" s="158"/>
      <c r="J30" s="158"/>
      <c r="K30" s="158"/>
      <c r="L30" s="158"/>
      <c r="M30" s="158"/>
      <c r="N30" s="158"/>
      <c r="O30" s="37">
        <v>0</v>
      </c>
      <c r="P30" s="42" t="str">
        <f t="shared" si="0"/>
        <v>未申請</v>
      </c>
      <c r="Q30" s="17" t="s">
        <v>79</v>
      </c>
      <c r="R30" s="17" t="s">
        <v>63</v>
      </c>
      <c r="S30" s="218"/>
    </row>
    <row r="31" spans="1:19">
      <c r="A31" s="511"/>
      <c r="B31" s="43">
        <v>6</v>
      </c>
      <c r="C31" s="46"/>
      <c r="D31" s="46" t="s">
        <v>61</v>
      </c>
      <c r="E31" s="46"/>
      <c r="F31" s="46"/>
      <c r="G31" s="243"/>
      <c r="H31" s="222" t="s">
        <v>32</v>
      </c>
      <c r="I31" s="222"/>
      <c r="J31" s="222"/>
      <c r="K31" s="222"/>
      <c r="L31" s="222"/>
      <c r="M31" s="222"/>
      <c r="N31" s="222"/>
      <c r="O31" s="46">
        <v>1</v>
      </c>
      <c r="P31" s="43" t="str">
        <f t="shared" si="0"/>
        <v>報告申請中</v>
      </c>
      <c r="Q31" s="244" t="s">
        <v>81</v>
      </c>
      <c r="R31" s="244" t="s">
        <v>81</v>
      </c>
      <c r="S31" s="228" t="s">
        <v>87</v>
      </c>
    </row>
    <row r="32" spans="1:19">
      <c r="A32" s="233" t="s">
        <v>88</v>
      </c>
      <c r="B32" s="45">
        <v>1</v>
      </c>
      <c r="C32" s="36" t="s">
        <v>61</v>
      </c>
      <c r="D32" s="36"/>
      <c r="E32" s="36"/>
      <c r="F32" s="36"/>
      <c r="G32" s="240"/>
      <c r="H32" s="212"/>
      <c r="I32" s="212"/>
      <c r="J32" s="212"/>
      <c r="K32" s="212"/>
      <c r="L32" s="212"/>
      <c r="M32" s="212"/>
      <c r="N32" s="212"/>
      <c r="O32" s="36">
        <v>0</v>
      </c>
      <c r="P32" s="45" t="str">
        <f t="shared" si="0"/>
        <v>未申請</v>
      </c>
      <c r="Q32" s="45" t="s">
        <v>72</v>
      </c>
      <c r="R32" s="45" t="s">
        <v>63</v>
      </c>
      <c r="S32" s="215"/>
    </row>
    <row r="33" spans="1:19">
      <c r="A33" s="512" t="s">
        <v>89</v>
      </c>
      <c r="B33" s="42">
        <v>2</v>
      </c>
      <c r="C33" s="37"/>
      <c r="D33" s="37" t="s">
        <v>61</v>
      </c>
      <c r="E33" s="37"/>
      <c r="F33" s="37"/>
      <c r="G33" s="241"/>
      <c r="H33" s="158" t="s">
        <v>32</v>
      </c>
      <c r="I33" s="158"/>
      <c r="J33" s="158"/>
      <c r="K33" s="158"/>
      <c r="L33" s="158"/>
      <c r="M33" s="158"/>
      <c r="N33" s="158"/>
      <c r="O33" s="37">
        <v>1</v>
      </c>
      <c r="P33" s="42" t="str">
        <f t="shared" si="0"/>
        <v>報告申請中</v>
      </c>
      <c r="Q33" s="42" t="s">
        <v>66</v>
      </c>
      <c r="R33" s="42" t="s">
        <v>66</v>
      </c>
      <c r="S33" s="218"/>
    </row>
    <row r="34" spans="1:19">
      <c r="A34" s="510"/>
      <c r="B34" s="42">
        <v>3</v>
      </c>
      <c r="C34" s="37"/>
      <c r="D34" s="37"/>
      <c r="E34" s="37"/>
      <c r="F34" s="37"/>
      <c r="G34" s="241"/>
      <c r="H34" s="158"/>
      <c r="I34" s="158"/>
      <c r="J34" s="158" t="s">
        <v>61</v>
      </c>
      <c r="K34" s="158"/>
      <c r="L34" s="158"/>
      <c r="M34" s="158"/>
      <c r="N34" s="158"/>
      <c r="O34" s="37">
        <v>3</v>
      </c>
      <c r="P34" s="42" t="str">
        <f t="shared" si="0"/>
        <v>報告申請差戻</v>
      </c>
      <c r="Q34" s="42" t="s">
        <v>66</v>
      </c>
      <c r="R34" s="42" t="s">
        <v>66</v>
      </c>
      <c r="S34" s="218"/>
    </row>
    <row r="35" spans="1:19">
      <c r="A35" s="510"/>
      <c r="B35" s="42">
        <v>4</v>
      </c>
      <c r="C35" s="37"/>
      <c r="D35" s="37"/>
      <c r="E35" s="37"/>
      <c r="F35" s="37" t="s">
        <v>61</v>
      </c>
      <c r="G35" s="241"/>
      <c r="H35" s="158"/>
      <c r="I35" s="158"/>
      <c r="J35" s="158"/>
      <c r="K35" s="158"/>
      <c r="L35" s="158"/>
      <c r="M35" s="158"/>
      <c r="N35" s="158"/>
      <c r="O35" s="37">
        <v>0</v>
      </c>
      <c r="P35" s="42" t="str">
        <f t="shared" si="0"/>
        <v>未申請</v>
      </c>
      <c r="Q35" s="42" t="s">
        <v>66</v>
      </c>
      <c r="R35" s="42" t="s">
        <v>66</v>
      </c>
      <c r="S35" s="218"/>
    </row>
    <row r="36" spans="1:19">
      <c r="A36" s="510"/>
      <c r="B36" s="42">
        <v>5</v>
      </c>
      <c r="C36" s="37" t="s">
        <v>61</v>
      </c>
      <c r="D36" s="37"/>
      <c r="E36" s="37"/>
      <c r="F36" s="37"/>
      <c r="G36" s="241"/>
      <c r="H36" s="158"/>
      <c r="I36" s="158"/>
      <c r="J36" s="158"/>
      <c r="K36" s="158"/>
      <c r="L36" s="158"/>
      <c r="M36" s="158"/>
      <c r="N36" s="158"/>
      <c r="O36" s="37">
        <v>0</v>
      </c>
      <c r="P36" s="42" t="str">
        <f t="shared" si="0"/>
        <v>未申請</v>
      </c>
      <c r="Q36" s="42" t="s">
        <v>66</v>
      </c>
      <c r="R36" s="42" t="s">
        <v>66</v>
      </c>
      <c r="S36" s="218"/>
    </row>
    <row r="37" spans="1:19">
      <c r="A37" s="511"/>
      <c r="B37" s="43">
        <v>6</v>
      </c>
      <c r="C37" s="46"/>
      <c r="D37" s="46" t="s">
        <v>61</v>
      </c>
      <c r="E37" s="46"/>
      <c r="F37" s="46"/>
      <c r="G37" s="243"/>
      <c r="H37" s="222" t="s">
        <v>41</v>
      </c>
      <c r="I37" s="222"/>
      <c r="J37" s="222"/>
      <c r="K37" s="222"/>
      <c r="L37" s="222"/>
      <c r="M37" s="222"/>
      <c r="N37" s="222"/>
      <c r="O37" s="46">
        <v>1</v>
      </c>
      <c r="P37" s="43" t="str">
        <f t="shared" si="0"/>
        <v>報告申請中</v>
      </c>
      <c r="Q37" s="43" t="s">
        <v>66</v>
      </c>
      <c r="R37" s="43" t="s">
        <v>66</v>
      </c>
      <c r="S37" s="228" t="s">
        <v>90</v>
      </c>
    </row>
    <row r="38" spans="1:19">
      <c r="A38" s="238" t="s">
        <v>91</v>
      </c>
      <c r="B38" s="45">
        <v>1</v>
      </c>
      <c r="C38" s="36" t="s">
        <v>61</v>
      </c>
      <c r="D38" s="36"/>
      <c r="E38" s="36"/>
      <c r="F38" s="36"/>
      <c r="G38" s="240"/>
      <c r="H38" s="212"/>
      <c r="I38" s="212"/>
      <c r="J38" s="212"/>
      <c r="K38" s="212"/>
      <c r="L38" s="212"/>
      <c r="M38" s="212"/>
      <c r="N38" s="212"/>
      <c r="O38" s="36">
        <v>0</v>
      </c>
      <c r="P38" s="45" t="str">
        <f t="shared" si="0"/>
        <v>未申請</v>
      </c>
      <c r="Q38" s="45" t="s">
        <v>72</v>
      </c>
      <c r="R38" s="45" t="s">
        <v>63</v>
      </c>
      <c r="S38" s="215" t="s">
        <v>92</v>
      </c>
    </row>
    <row r="39" spans="1:19">
      <c r="A39" s="518" t="s">
        <v>93</v>
      </c>
      <c r="B39" s="42">
        <v>2</v>
      </c>
      <c r="C39" s="37"/>
      <c r="D39" s="37" t="s">
        <v>61</v>
      </c>
      <c r="E39" s="37"/>
      <c r="F39" s="37"/>
      <c r="G39" s="241"/>
      <c r="H39" s="158" t="s">
        <v>32</v>
      </c>
      <c r="I39" s="158"/>
      <c r="J39" s="158"/>
      <c r="K39" s="158"/>
      <c r="L39" s="158"/>
      <c r="M39" s="158"/>
      <c r="N39" s="158"/>
      <c r="O39" s="37">
        <v>1</v>
      </c>
      <c r="P39" s="42" t="str">
        <f t="shared" si="0"/>
        <v>報告申請中</v>
      </c>
      <c r="Q39" s="42" t="s">
        <v>62</v>
      </c>
      <c r="R39" s="42" t="s">
        <v>66</v>
      </c>
      <c r="S39" s="218"/>
    </row>
    <row r="40" spans="1:19">
      <c r="A40" s="522"/>
      <c r="B40" s="42">
        <v>3</v>
      </c>
      <c r="C40" s="37"/>
      <c r="D40" s="37"/>
      <c r="E40" s="37"/>
      <c r="F40" s="37"/>
      <c r="G40" s="241"/>
      <c r="H40" s="158"/>
      <c r="I40" s="158"/>
      <c r="J40" s="158" t="s">
        <v>61</v>
      </c>
      <c r="K40" s="158"/>
      <c r="L40" s="158"/>
      <c r="M40" s="158"/>
      <c r="N40" s="158"/>
      <c r="O40" s="37">
        <v>3</v>
      </c>
      <c r="P40" s="42" t="str">
        <f t="shared" si="0"/>
        <v>報告申請差戻</v>
      </c>
      <c r="Q40" s="42" t="s">
        <v>66</v>
      </c>
      <c r="R40" s="42" t="s">
        <v>66</v>
      </c>
      <c r="S40" s="218"/>
    </row>
    <row r="41" spans="1:19">
      <c r="A41" s="522"/>
      <c r="B41" s="42">
        <v>4</v>
      </c>
      <c r="C41" s="37"/>
      <c r="D41" s="37"/>
      <c r="E41" s="37" t="s">
        <v>61</v>
      </c>
      <c r="F41" s="37"/>
      <c r="G41" s="241"/>
      <c r="H41" s="158" t="s">
        <v>45</v>
      </c>
      <c r="I41" s="158"/>
      <c r="J41" s="158"/>
      <c r="K41" s="158"/>
      <c r="L41" s="158"/>
      <c r="M41" s="158"/>
      <c r="N41" s="158"/>
      <c r="O41" s="157">
        <v>7</v>
      </c>
      <c r="P41" s="17" t="str">
        <f t="shared" si="0"/>
        <v>報告申請取消</v>
      </c>
      <c r="Q41" s="42" t="s">
        <v>66</v>
      </c>
      <c r="R41" s="42" t="s">
        <v>63</v>
      </c>
      <c r="S41" s="220" t="s">
        <v>94</v>
      </c>
    </row>
    <row r="42" spans="1:19">
      <c r="A42" s="522"/>
      <c r="B42" s="42">
        <v>4</v>
      </c>
      <c r="C42" s="37"/>
      <c r="D42" s="37"/>
      <c r="E42" s="37"/>
      <c r="F42" s="37" t="s">
        <v>61</v>
      </c>
      <c r="G42" s="241"/>
      <c r="H42" s="158"/>
      <c r="I42" s="158"/>
      <c r="J42" s="158"/>
      <c r="K42" s="158"/>
      <c r="L42" s="158"/>
      <c r="M42" s="158"/>
      <c r="N42" s="158"/>
      <c r="O42" s="37">
        <v>0</v>
      </c>
      <c r="P42" s="42" t="str">
        <f t="shared" si="0"/>
        <v>未申請</v>
      </c>
      <c r="Q42" s="17" t="s">
        <v>95</v>
      </c>
      <c r="R42" s="42" t="s">
        <v>63</v>
      </c>
      <c r="S42" s="218"/>
    </row>
    <row r="43" spans="1:19">
      <c r="A43" s="522"/>
      <c r="B43" s="42">
        <v>5</v>
      </c>
      <c r="C43" s="37" t="s">
        <v>61</v>
      </c>
      <c r="D43" s="37"/>
      <c r="E43" s="37"/>
      <c r="F43" s="37"/>
      <c r="G43" s="241"/>
      <c r="H43" s="158"/>
      <c r="I43" s="158"/>
      <c r="J43" s="158"/>
      <c r="K43" s="158"/>
      <c r="L43" s="158"/>
      <c r="M43" s="158"/>
      <c r="N43" s="158"/>
      <c r="O43" s="37">
        <v>0</v>
      </c>
      <c r="P43" s="42" t="str">
        <f t="shared" si="0"/>
        <v>未申請</v>
      </c>
      <c r="Q43" s="17" t="s">
        <v>79</v>
      </c>
      <c r="R43" s="17" t="s">
        <v>63</v>
      </c>
      <c r="S43" s="218"/>
    </row>
    <row r="44" spans="1:19">
      <c r="A44" s="523"/>
      <c r="B44" s="43">
        <v>6</v>
      </c>
      <c r="C44" s="46"/>
      <c r="D44" s="46" t="s">
        <v>61</v>
      </c>
      <c r="E44" s="46"/>
      <c r="F44" s="46"/>
      <c r="G44" s="243"/>
      <c r="H44" s="222" t="s">
        <v>32</v>
      </c>
      <c r="I44" s="222"/>
      <c r="J44" s="222"/>
      <c r="K44" s="222"/>
      <c r="L44" s="222"/>
      <c r="M44" s="222"/>
      <c r="N44" s="222"/>
      <c r="O44" s="46">
        <v>1</v>
      </c>
      <c r="P44" s="43" t="str">
        <f t="shared" si="0"/>
        <v>報告申請中</v>
      </c>
      <c r="Q44" s="244" t="s">
        <v>81</v>
      </c>
      <c r="R44" s="244" t="s">
        <v>81</v>
      </c>
      <c r="S44" s="228"/>
    </row>
  </sheetData>
  <mergeCells count="24">
    <mergeCell ref="A39:A44"/>
    <mergeCell ref="A2:A4"/>
    <mergeCell ref="B2:B4"/>
    <mergeCell ref="A6:A9"/>
    <mergeCell ref="A11:A18"/>
    <mergeCell ref="A20:A25"/>
    <mergeCell ref="A27:A31"/>
    <mergeCell ref="A33:A37"/>
    <mergeCell ref="U2:V2"/>
    <mergeCell ref="C3:C4"/>
    <mergeCell ref="D3:D4"/>
    <mergeCell ref="E3:E4"/>
    <mergeCell ref="F3:F4"/>
    <mergeCell ref="G3:G4"/>
    <mergeCell ref="I3:I4"/>
    <mergeCell ref="J3:J4"/>
    <mergeCell ref="K3:K4"/>
    <mergeCell ref="H2:H4"/>
    <mergeCell ref="O2:P4"/>
    <mergeCell ref="Q2:Q4"/>
    <mergeCell ref="R2:R4"/>
    <mergeCell ref="L3:L4"/>
    <mergeCell ref="M3:M4"/>
    <mergeCell ref="N3:N4"/>
  </mergeCells>
  <phoneticPr fontId="3"/>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showGridLines="0" zoomScale="115" zoomScaleNormal="115" workbookViewId="0">
      <selection activeCell="A5" sqref="A5:N30"/>
    </sheetView>
  </sheetViews>
  <sheetFormatPr defaultRowHeight="13.5"/>
  <cols>
    <col min="1" max="1" width="6.625" style="1" customWidth="1"/>
    <col min="2" max="2" width="5.125" style="1" bestFit="1" customWidth="1"/>
    <col min="3" max="5" width="5.5" style="1" customWidth="1"/>
    <col min="6" max="6" width="8.125" style="1" bestFit="1" customWidth="1"/>
    <col min="7" max="9" width="5.5" style="1" customWidth="1"/>
    <col min="10" max="10" width="4.625" style="1" customWidth="1"/>
    <col min="11" max="11" width="12.375" style="1" bestFit="1" customWidth="1"/>
    <col min="12" max="12" width="12.5" style="1" bestFit="1" customWidth="1"/>
    <col min="13" max="13" width="9.875" style="1" bestFit="1" customWidth="1"/>
    <col min="14" max="14" width="15.5" style="1" bestFit="1" customWidth="1"/>
    <col min="15" max="255" width="8.75" style="1"/>
    <col min="256" max="256" width="6.625" style="1" customWidth="1"/>
    <col min="257" max="257" width="5.125" style="1" bestFit="1" customWidth="1"/>
    <col min="258" max="258" width="0" style="1" hidden="1" customWidth="1"/>
    <col min="259" max="261" width="5.5" style="1" customWidth="1"/>
    <col min="262" max="262" width="8.125" style="1" bestFit="1" customWidth="1"/>
    <col min="263" max="265" width="5.5" style="1" customWidth="1"/>
    <col min="266" max="266" width="4.625" style="1" customWidth="1"/>
    <col min="267" max="267" width="12.375" style="1" bestFit="1" customWidth="1"/>
    <col min="268" max="268" width="12.5" style="1" bestFit="1" customWidth="1"/>
    <col min="269" max="269" width="9.875" style="1" bestFit="1" customWidth="1"/>
    <col min="270" max="270" width="15.5" style="1" bestFit="1" customWidth="1"/>
    <col min="271" max="511" width="8.75" style="1"/>
    <col min="512" max="512" width="6.625" style="1" customWidth="1"/>
    <col min="513" max="513" width="5.125" style="1" bestFit="1" customWidth="1"/>
    <col min="514" max="514" width="0" style="1" hidden="1" customWidth="1"/>
    <col min="515" max="517" width="5.5" style="1" customWidth="1"/>
    <col min="518" max="518" width="8.125" style="1" bestFit="1" customWidth="1"/>
    <col min="519" max="521" width="5.5" style="1" customWidth="1"/>
    <col min="522" max="522" width="4.625" style="1" customWidth="1"/>
    <col min="523" max="523" width="12.375" style="1" bestFit="1" customWidth="1"/>
    <col min="524" max="524" width="12.5" style="1" bestFit="1" customWidth="1"/>
    <col min="525" max="525" width="9.875" style="1" bestFit="1" customWidth="1"/>
    <col min="526" max="526" width="15.5" style="1" bestFit="1" customWidth="1"/>
    <col min="527" max="767" width="8.75" style="1"/>
    <col min="768" max="768" width="6.625" style="1" customWidth="1"/>
    <col min="769" max="769" width="5.125" style="1" bestFit="1" customWidth="1"/>
    <col min="770" max="770" width="0" style="1" hidden="1" customWidth="1"/>
    <col min="771" max="773" width="5.5" style="1" customWidth="1"/>
    <col min="774" max="774" width="8.125" style="1" bestFit="1" customWidth="1"/>
    <col min="775" max="777" width="5.5" style="1" customWidth="1"/>
    <col min="778" max="778" width="4.625" style="1" customWidth="1"/>
    <col min="779" max="779" width="12.375" style="1" bestFit="1" customWidth="1"/>
    <col min="780" max="780" width="12.5" style="1" bestFit="1" customWidth="1"/>
    <col min="781" max="781" width="9.875" style="1" bestFit="1" customWidth="1"/>
    <col min="782" max="782" width="15.5" style="1" bestFit="1" customWidth="1"/>
    <col min="783" max="1023" width="8.75" style="1"/>
    <col min="1024" max="1024" width="6.625" style="1" customWidth="1"/>
    <col min="1025" max="1025" width="5.125" style="1" bestFit="1" customWidth="1"/>
    <col min="1026" max="1026" width="0" style="1" hidden="1" customWidth="1"/>
    <col min="1027" max="1029" width="5.5" style="1" customWidth="1"/>
    <col min="1030" max="1030" width="8.125" style="1" bestFit="1" customWidth="1"/>
    <col min="1031" max="1033" width="5.5" style="1" customWidth="1"/>
    <col min="1034" max="1034" width="4.625" style="1" customWidth="1"/>
    <col min="1035" max="1035" width="12.375" style="1" bestFit="1" customWidth="1"/>
    <col min="1036" max="1036" width="12.5" style="1" bestFit="1" customWidth="1"/>
    <col min="1037" max="1037" width="9.875" style="1" bestFit="1" customWidth="1"/>
    <col min="1038" max="1038" width="15.5" style="1" bestFit="1" customWidth="1"/>
    <col min="1039" max="1279" width="8.75" style="1"/>
    <col min="1280" max="1280" width="6.625" style="1" customWidth="1"/>
    <col min="1281" max="1281" width="5.125" style="1" bestFit="1" customWidth="1"/>
    <col min="1282" max="1282" width="0" style="1" hidden="1" customWidth="1"/>
    <col min="1283" max="1285" width="5.5" style="1" customWidth="1"/>
    <col min="1286" max="1286" width="8.125" style="1" bestFit="1" customWidth="1"/>
    <col min="1287" max="1289" width="5.5" style="1" customWidth="1"/>
    <col min="1290" max="1290" width="4.625" style="1" customWidth="1"/>
    <col min="1291" max="1291" width="12.375" style="1" bestFit="1" customWidth="1"/>
    <col min="1292" max="1292" width="12.5" style="1" bestFit="1" customWidth="1"/>
    <col min="1293" max="1293" width="9.875" style="1" bestFit="1" customWidth="1"/>
    <col min="1294" max="1294" width="15.5" style="1" bestFit="1" customWidth="1"/>
    <col min="1295" max="1535" width="8.75" style="1"/>
    <col min="1536" max="1536" width="6.625" style="1" customWidth="1"/>
    <col min="1537" max="1537" width="5.125" style="1" bestFit="1" customWidth="1"/>
    <col min="1538" max="1538" width="0" style="1" hidden="1" customWidth="1"/>
    <col min="1539" max="1541" width="5.5" style="1" customWidth="1"/>
    <col min="1542" max="1542" width="8.125" style="1" bestFit="1" customWidth="1"/>
    <col min="1543" max="1545" width="5.5" style="1" customWidth="1"/>
    <col min="1546" max="1546" width="4.625" style="1" customWidth="1"/>
    <col min="1547" max="1547" width="12.375" style="1" bestFit="1" customWidth="1"/>
    <col min="1548" max="1548" width="12.5" style="1" bestFit="1" customWidth="1"/>
    <col min="1549" max="1549" width="9.875" style="1" bestFit="1" customWidth="1"/>
    <col min="1550" max="1550" width="15.5" style="1" bestFit="1" customWidth="1"/>
    <col min="1551" max="1791" width="8.75" style="1"/>
    <col min="1792" max="1792" width="6.625" style="1" customWidth="1"/>
    <col min="1793" max="1793" width="5.125" style="1" bestFit="1" customWidth="1"/>
    <col min="1794" max="1794" width="0" style="1" hidden="1" customWidth="1"/>
    <col min="1795" max="1797" width="5.5" style="1" customWidth="1"/>
    <col min="1798" max="1798" width="8.125" style="1" bestFit="1" customWidth="1"/>
    <col min="1799" max="1801" width="5.5" style="1" customWidth="1"/>
    <col min="1802" max="1802" width="4.625" style="1" customWidth="1"/>
    <col min="1803" max="1803" width="12.375" style="1" bestFit="1" customWidth="1"/>
    <col min="1804" max="1804" width="12.5" style="1" bestFit="1" customWidth="1"/>
    <col min="1805" max="1805" width="9.875" style="1" bestFit="1" customWidth="1"/>
    <col min="1806" max="1806" width="15.5" style="1" bestFit="1" customWidth="1"/>
    <col min="1807" max="2047" width="8.75" style="1"/>
    <col min="2048" max="2048" width="6.625" style="1" customWidth="1"/>
    <col min="2049" max="2049" width="5.125" style="1" bestFit="1" customWidth="1"/>
    <col min="2050" max="2050" width="0" style="1" hidden="1" customWidth="1"/>
    <col min="2051" max="2053" width="5.5" style="1" customWidth="1"/>
    <col min="2054" max="2054" width="8.125" style="1" bestFit="1" customWidth="1"/>
    <col min="2055" max="2057" width="5.5" style="1" customWidth="1"/>
    <col min="2058" max="2058" width="4.625" style="1" customWidth="1"/>
    <col min="2059" max="2059" width="12.375" style="1" bestFit="1" customWidth="1"/>
    <col min="2060" max="2060" width="12.5" style="1" bestFit="1" customWidth="1"/>
    <col min="2061" max="2061" width="9.875" style="1" bestFit="1" customWidth="1"/>
    <col min="2062" max="2062" width="15.5" style="1" bestFit="1" customWidth="1"/>
    <col min="2063" max="2303" width="8.75" style="1"/>
    <col min="2304" max="2304" width="6.625" style="1" customWidth="1"/>
    <col min="2305" max="2305" width="5.125" style="1" bestFit="1" customWidth="1"/>
    <col min="2306" max="2306" width="0" style="1" hidden="1" customWidth="1"/>
    <col min="2307" max="2309" width="5.5" style="1" customWidth="1"/>
    <col min="2310" max="2310" width="8.125" style="1" bestFit="1" customWidth="1"/>
    <col min="2311" max="2313" width="5.5" style="1" customWidth="1"/>
    <col min="2314" max="2314" width="4.625" style="1" customWidth="1"/>
    <col min="2315" max="2315" width="12.375" style="1" bestFit="1" customWidth="1"/>
    <col min="2316" max="2316" width="12.5" style="1" bestFit="1" customWidth="1"/>
    <col min="2317" max="2317" width="9.875" style="1" bestFit="1" customWidth="1"/>
    <col min="2318" max="2318" width="15.5" style="1" bestFit="1" customWidth="1"/>
    <col min="2319" max="2559" width="8.75" style="1"/>
    <col min="2560" max="2560" width="6.625" style="1" customWidth="1"/>
    <col min="2561" max="2561" width="5.125" style="1" bestFit="1" customWidth="1"/>
    <col min="2562" max="2562" width="0" style="1" hidden="1" customWidth="1"/>
    <col min="2563" max="2565" width="5.5" style="1" customWidth="1"/>
    <col min="2566" max="2566" width="8.125" style="1" bestFit="1" customWidth="1"/>
    <col min="2567" max="2569" width="5.5" style="1" customWidth="1"/>
    <col min="2570" max="2570" width="4.625" style="1" customWidth="1"/>
    <col min="2571" max="2571" width="12.375" style="1" bestFit="1" customWidth="1"/>
    <col min="2572" max="2572" width="12.5" style="1" bestFit="1" customWidth="1"/>
    <col min="2573" max="2573" width="9.875" style="1" bestFit="1" customWidth="1"/>
    <col min="2574" max="2574" width="15.5" style="1" bestFit="1" customWidth="1"/>
    <col min="2575" max="2815" width="8.75" style="1"/>
    <col min="2816" max="2816" width="6.625" style="1" customWidth="1"/>
    <col min="2817" max="2817" width="5.125" style="1" bestFit="1" customWidth="1"/>
    <col min="2818" max="2818" width="0" style="1" hidden="1" customWidth="1"/>
    <col min="2819" max="2821" width="5.5" style="1" customWidth="1"/>
    <col min="2822" max="2822" width="8.125" style="1" bestFit="1" customWidth="1"/>
    <col min="2823" max="2825" width="5.5" style="1" customWidth="1"/>
    <col min="2826" max="2826" width="4.625" style="1" customWidth="1"/>
    <col min="2827" max="2827" width="12.375" style="1" bestFit="1" customWidth="1"/>
    <col min="2828" max="2828" width="12.5" style="1" bestFit="1" customWidth="1"/>
    <col min="2829" max="2829" width="9.875" style="1" bestFit="1" customWidth="1"/>
    <col min="2830" max="2830" width="15.5" style="1" bestFit="1" customWidth="1"/>
    <col min="2831" max="3071" width="8.75" style="1"/>
    <col min="3072" max="3072" width="6.625" style="1" customWidth="1"/>
    <col min="3073" max="3073" width="5.125" style="1" bestFit="1" customWidth="1"/>
    <col min="3074" max="3074" width="0" style="1" hidden="1" customWidth="1"/>
    <col min="3075" max="3077" width="5.5" style="1" customWidth="1"/>
    <col min="3078" max="3078" width="8.125" style="1" bestFit="1" customWidth="1"/>
    <col min="3079" max="3081" width="5.5" style="1" customWidth="1"/>
    <col min="3082" max="3082" width="4.625" style="1" customWidth="1"/>
    <col min="3083" max="3083" width="12.375" style="1" bestFit="1" customWidth="1"/>
    <col min="3084" max="3084" width="12.5" style="1" bestFit="1" customWidth="1"/>
    <col min="3085" max="3085" width="9.875" style="1" bestFit="1" customWidth="1"/>
    <col min="3086" max="3086" width="15.5" style="1" bestFit="1" customWidth="1"/>
    <col min="3087" max="3327" width="8.75" style="1"/>
    <col min="3328" max="3328" width="6.625" style="1" customWidth="1"/>
    <col min="3329" max="3329" width="5.125" style="1" bestFit="1" customWidth="1"/>
    <col min="3330" max="3330" width="0" style="1" hidden="1" customWidth="1"/>
    <col min="3331" max="3333" width="5.5" style="1" customWidth="1"/>
    <col min="3334" max="3334" width="8.125" style="1" bestFit="1" customWidth="1"/>
    <col min="3335" max="3337" width="5.5" style="1" customWidth="1"/>
    <col min="3338" max="3338" width="4.625" style="1" customWidth="1"/>
    <col min="3339" max="3339" width="12.375" style="1" bestFit="1" customWidth="1"/>
    <col min="3340" max="3340" width="12.5" style="1" bestFit="1" customWidth="1"/>
    <col min="3341" max="3341" width="9.875" style="1" bestFit="1" customWidth="1"/>
    <col min="3342" max="3342" width="15.5" style="1" bestFit="1" customWidth="1"/>
    <col min="3343" max="3583" width="8.75" style="1"/>
    <col min="3584" max="3584" width="6.625" style="1" customWidth="1"/>
    <col min="3585" max="3585" width="5.125" style="1" bestFit="1" customWidth="1"/>
    <col min="3586" max="3586" width="0" style="1" hidden="1" customWidth="1"/>
    <col min="3587" max="3589" width="5.5" style="1" customWidth="1"/>
    <col min="3590" max="3590" width="8.125" style="1" bestFit="1" customWidth="1"/>
    <col min="3591" max="3593" width="5.5" style="1" customWidth="1"/>
    <col min="3594" max="3594" width="4.625" style="1" customWidth="1"/>
    <col min="3595" max="3595" width="12.375" style="1" bestFit="1" customWidth="1"/>
    <col min="3596" max="3596" width="12.5" style="1" bestFit="1" customWidth="1"/>
    <col min="3597" max="3597" width="9.875" style="1" bestFit="1" customWidth="1"/>
    <col min="3598" max="3598" width="15.5" style="1" bestFit="1" customWidth="1"/>
    <col min="3599" max="3839" width="8.75" style="1"/>
    <col min="3840" max="3840" width="6.625" style="1" customWidth="1"/>
    <col min="3841" max="3841" width="5.125" style="1" bestFit="1" customWidth="1"/>
    <col min="3842" max="3842" width="0" style="1" hidden="1" customWidth="1"/>
    <col min="3843" max="3845" width="5.5" style="1" customWidth="1"/>
    <col min="3846" max="3846" width="8.125" style="1" bestFit="1" customWidth="1"/>
    <col min="3847" max="3849" width="5.5" style="1" customWidth="1"/>
    <col min="3850" max="3850" width="4.625" style="1" customWidth="1"/>
    <col min="3851" max="3851" width="12.375" style="1" bestFit="1" customWidth="1"/>
    <col min="3852" max="3852" width="12.5" style="1" bestFit="1" customWidth="1"/>
    <col min="3853" max="3853" width="9.875" style="1" bestFit="1" customWidth="1"/>
    <col min="3854" max="3854" width="15.5" style="1" bestFit="1" customWidth="1"/>
    <col min="3855" max="4095" width="8.75" style="1"/>
    <col min="4096" max="4096" width="6.625" style="1" customWidth="1"/>
    <col min="4097" max="4097" width="5.125" style="1" bestFit="1" customWidth="1"/>
    <col min="4098" max="4098" width="0" style="1" hidden="1" customWidth="1"/>
    <col min="4099" max="4101" width="5.5" style="1" customWidth="1"/>
    <col min="4102" max="4102" width="8.125" style="1" bestFit="1" customWidth="1"/>
    <col min="4103" max="4105" width="5.5" style="1" customWidth="1"/>
    <col min="4106" max="4106" width="4.625" style="1" customWidth="1"/>
    <col min="4107" max="4107" width="12.375" style="1" bestFit="1" customWidth="1"/>
    <col min="4108" max="4108" width="12.5" style="1" bestFit="1" customWidth="1"/>
    <col min="4109" max="4109" width="9.875" style="1" bestFit="1" customWidth="1"/>
    <col min="4110" max="4110" width="15.5" style="1" bestFit="1" customWidth="1"/>
    <col min="4111" max="4351" width="8.75" style="1"/>
    <col min="4352" max="4352" width="6.625" style="1" customWidth="1"/>
    <col min="4353" max="4353" width="5.125" style="1" bestFit="1" customWidth="1"/>
    <col min="4354" max="4354" width="0" style="1" hidden="1" customWidth="1"/>
    <col min="4355" max="4357" width="5.5" style="1" customWidth="1"/>
    <col min="4358" max="4358" width="8.125" style="1" bestFit="1" customWidth="1"/>
    <col min="4359" max="4361" width="5.5" style="1" customWidth="1"/>
    <col min="4362" max="4362" width="4.625" style="1" customWidth="1"/>
    <col min="4363" max="4363" width="12.375" style="1" bestFit="1" customWidth="1"/>
    <col min="4364" max="4364" width="12.5" style="1" bestFit="1" customWidth="1"/>
    <col min="4365" max="4365" width="9.875" style="1" bestFit="1" customWidth="1"/>
    <col min="4366" max="4366" width="15.5" style="1" bestFit="1" customWidth="1"/>
    <col min="4367" max="4607" width="8.75" style="1"/>
    <col min="4608" max="4608" width="6.625" style="1" customWidth="1"/>
    <col min="4609" max="4609" width="5.125" style="1" bestFit="1" customWidth="1"/>
    <col min="4610" max="4610" width="0" style="1" hidden="1" customWidth="1"/>
    <col min="4611" max="4613" width="5.5" style="1" customWidth="1"/>
    <col min="4614" max="4614" width="8.125" style="1" bestFit="1" customWidth="1"/>
    <col min="4615" max="4617" width="5.5" style="1" customWidth="1"/>
    <col min="4618" max="4618" width="4.625" style="1" customWidth="1"/>
    <col min="4619" max="4619" width="12.375" style="1" bestFit="1" customWidth="1"/>
    <col min="4620" max="4620" width="12.5" style="1" bestFit="1" customWidth="1"/>
    <col min="4621" max="4621" width="9.875" style="1" bestFit="1" customWidth="1"/>
    <col min="4622" max="4622" width="15.5" style="1" bestFit="1" customWidth="1"/>
    <col min="4623" max="4863" width="8.75" style="1"/>
    <col min="4864" max="4864" width="6.625" style="1" customWidth="1"/>
    <col min="4865" max="4865" width="5.125" style="1" bestFit="1" customWidth="1"/>
    <col min="4866" max="4866" width="0" style="1" hidden="1" customWidth="1"/>
    <col min="4867" max="4869" width="5.5" style="1" customWidth="1"/>
    <col min="4870" max="4870" width="8.125" style="1" bestFit="1" customWidth="1"/>
    <col min="4871" max="4873" width="5.5" style="1" customWidth="1"/>
    <col min="4874" max="4874" width="4.625" style="1" customWidth="1"/>
    <col min="4875" max="4875" width="12.375" style="1" bestFit="1" customWidth="1"/>
    <col min="4876" max="4876" width="12.5" style="1" bestFit="1" customWidth="1"/>
    <col min="4877" max="4877" width="9.875" style="1" bestFit="1" customWidth="1"/>
    <col min="4878" max="4878" width="15.5" style="1" bestFit="1" customWidth="1"/>
    <col min="4879" max="5119" width="8.75" style="1"/>
    <col min="5120" max="5120" width="6.625" style="1" customWidth="1"/>
    <col min="5121" max="5121" width="5.125" style="1" bestFit="1" customWidth="1"/>
    <col min="5122" max="5122" width="0" style="1" hidden="1" customWidth="1"/>
    <col min="5123" max="5125" width="5.5" style="1" customWidth="1"/>
    <col min="5126" max="5126" width="8.125" style="1" bestFit="1" customWidth="1"/>
    <col min="5127" max="5129" width="5.5" style="1" customWidth="1"/>
    <col min="5130" max="5130" width="4.625" style="1" customWidth="1"/>
    <col min="5131" max="5131" width="12.375" style="1" bestFit="1" customWidth="1"/>
    <col min="5132" max="5132" width="12.5" style="1" bestFit="1" customWidth="1"/>
    <col min="5133" max="5133" width="9.875" style="1" bestFit="1" customWidth="1"/>
    <col min="5134" max="5134" width="15.5" style="1" bestFit="1" customWidth="1"/>
    <col min="5135" max="5375" width="8.75" style="1"/>
    <col min="5376" max="5376" width="6.625" style="1" customWidth="1"/>
    <col min="5377" max="5377" width="5.125" style="1" bestFit="1" customWidth="1"/>
    <col min="5378" max="5378" width="0" style="1" hidden="1" customWidth="1"/>
    <col min="5379" max="5381" width="5.5" style="1" customWidth="1"/>
    <col min="5382" max="5382" width="8.125" style="1" bestFit="1" customWidth="1"/>
    <col min="5383" max="5385" width="5.5" style="1" customWidth="1"/>
    <col min="5386" max="5386" width="4.625" style="1" customWidth="1"/>
    <col min="5387" max="5387" width="12.375" style="1" bestFit="1" customWidth="1"/>
    <col min="5388" max="5388" width="12.5" style="1" bestFit="1" customWidth="1"/>
    <col min="5389" max="5389" width="9.875" style="1" bestFit="1" customWidth="1"/>
    <col min="5390" max="5390" width="15.5" style="1" bestFit="1" customWidth="1"/>
    <col min="5391" max="5631" width="8.75" style="1"/>
    <col min="5632" max="5632" width="6.625" style="1" customWidth="1"/>
    <col min="5633" max="5633" width="5.125" style="1" bestFit="1" customWidth="1"/>
    <col min="5634" max="5634" width="0" style="1" hidden="1" customWidth="1"/>
    <col min="5635" max="5637" width="5.5" style="1" customWidth="1"/>
    <col min="5638" max="5638" width="8.125" style="1" bestFit="1" customWidth="1"/>
    <col min="5639" max="5641" width="5.5" style="1" customWidth="1"/>
    <col min="5642" max="5642" width="4.625" style="1" customWidth="1"/>
    <col min="5643" max="5643" width="12.375" style="1" bestFit="1" customWidth="1"/>
    <col min="5644" max="5644" width="12.5" style="1" bestFit="1" customWidth="1"/>
    <col min="5645" max="5645" width="9.875" style="1" bestFit="1" customWidth="1"/>
    <col min="5646" max="5646" width="15.5" style="1" bestFit="1" customWidth="1"/>
    <col min="5647" max="5887" width="8.75" style="1"/>
    <col min="5888" max="5888" width="6.625" style="1" customWidth="1"/>
    <col min="5889" max="5889" width="5.125" style="1" bestFit="1" customWidth="1"/>
    <col min="5890" max="5890" width="0" style="1" hidden="1" customWidth="1"/>
    <col min="5891" max="5893" width="5.5" style="1" customWidth="1"/>
    <col min="5894" max="5894" width="8.125" style="1" bestFit="1" customWidth="1"/>
    <col min="5895" max="5897" width="5.5" style="1" customWidth="1"/>
    <col min="5898" max="5898" width="4.625" style="1" customWidth="1"/>
    <col min="5899" max="5899" width="12.375" style="1" bestFit="1" customWidth="1"/>
    <col min="5900" max="5900" width="12.5" style="1" bestFit="1" customWidth="1"/>
    <col min="5901" max="5901" width="9.875" style="1" bestFit="1" customWidth="1"/>
    <col min="5902" max="5902" width="15.5" style="1" bestFit="1" customWidth="1"/>
    <col min="5903" max="6143" width="8.75" style="1"/>
    <col min="6144" max="6144" width="6.625" style="1" customWidth="1"/>
    <col min="6145" max="6145" width="5.125" style="1" bestFit="1" customWidth="1"/>
    <col min="6146" max="6146" width="0" style="1" hidden="1" customWidth="1"/>
    <col min="6147" max="6149" width="5.5" style="1" customWidth="1"/>
    <col min="6150" max="6150" width="8.125" style="1" bestFit="1" customWidth="1"/>
    <col min="6151" max="6153" width="5.5" style="1" customWidth="1"/>
    <col min="6154" max="6154" width="4.625" style="1" customWidth="1"/>
    <col min="6155" max="6155" width="12.375" style="1" bestFit="1" customWidth="1"/>
    <col min="6156" max="6156" width="12.5" style="1" bestFit="1" customWidth="1"/>
    <col min="6157" max="6157" width="9.875" style="1" bestFit="1" customWidth="1"/>
    <col min="6158" max="6158" width="15.5" style="1" bestFit="1" customWidth="1"/>
    <col min="6159" max="6399" width="8.75" style="1"/>
    <col min="6400" max="6400" width="6.625" style="1" customWidth="1"/>
    <col min="6401" max="6401" width="5.125" style="1" bestFit="1" customWidth="1"/>
    <col min="6402" max="6402" width="0" style="1" hidden="1" customWidth="1"/>
    <col min="6403" max="6405" width="5.5" style="1" customWidth="1"/>
    <col min="6406" max="6406" width="8.125" style="1" bestFit="1" customWidth="1"/>
    <col min="6407" max="6409" width="5.5" style="1" customWidth="1"/>
    <col min="6410" max="6410" width="4.625" style="1" customWidth="1"/>
    <col min="6411" max="6411" width="12.375" style="1" bestFit="1" customWidth="1"/>
    <col min="6412" max="6412" width="12.5" style="1" bestFit="1" customWidth="1"/>
    <col min="6413" max="6413" width="9.875" style="1" bestFit="1" customWidth="1"/>
    <col min="6414" max="6414" width="15.5" style="1" bestFit="1" customWidth="1"/>
    <col min="6415" max="6655" width="8.75" style="1"/>
    <col min="6656" max="6656" width="6.625" style="1" customWidth="1"/>
    <col min="6657" max="6657" width="5.125" style="1" bestFit="1" customWidth="1"/>
    <col min="6658" max="6658" width="0" style="1" hidden="1" customWidth="1"/>
    <col min="6659" max="6661" width="5.5" style="1" customWidth="1"/>
    <col min="6662" max="6662" width="8.125" style="1" bestFit="1" customWidth="1"/>
    <col min="6663" max="6665" width="5.5" style="1" customWidth="1"/>
    <col min="6666" max="6666" width="4.625" style="1" customWidth="1"/>
    <col min="6667" max="6667" width="12.375" style="1" bestFit="1" customWidth="1"/>
    <col min="6668" max="6668" width="12.5" style="1" bestFit="1" customWidth="1"/>
    <col min="6669" max="6669" width="9.875" style="1" bestFit="1" customWidth="1"/>
    <col min="6670" max="6670" width="15.5" style="1" bestFit="1" customWidth="1"/>
    <col min="6671" max="6911" width="8.75" style="1"/>
    <col min="6912" max="6912" width="6.625" style="1" customWidth="1"/>
    <col min="6913" max="6913" width="5.125" style="1" bestFit="1" customWidth="1"/>
    <col min="6914" max="6914" width="0" style="1" hidden="1" customWidth="1"/>
    <col min="6915" max="6917" width="5.5" style="1" customWidth="1"/>
    <col min="6918" max="6918" width="8.125" style="1" bestFit="1" customWidth="1"/>
    <col min="6919" max="6921" width="5.5" style="1" customWidth="1"/>
    <col min="6922" max="6922" width="4.625" style="1" customWidth="1"/>
    <col min="6923" max="6923" width="12.375" style="1" bestFit="1" customWidth="1"/>
    <col min="6924" max="6924" width="12.5" style="1" bestFit="1" customWidth="1"/>
    <col min="6925" max="6925" width="9.875" style="1" bestFit="1" customWidth="1"/>
    <col min="6926" max="6926" width="15.5" style="1" bestFit="1" customWidth="1"/>
    <col min="6927" max="7167" width="8.75" style="1"/>
    <col min="7168" max="7168" width="6.625" style="1" customWidth="1"/>
    <col min="7169" max="7169" width="5.125" style="1" bestFit="1" customWidth="1"/>
    <col min="7170" max="7170" width="0" style="1" hidden="1" customWidth="1"/>
    <col min="7171" max="7173" width="5.5" style="1" customWidth="1"/>
    <col min="7174" max="7174" width="8.125" style="1" bestFit="1" customWidth="1"/>
    <col min="7175" max="7177" width="5.5" style="1" customWidth="1"/>
    <col min="7178" max="7178" width="4.625" style="1" customWidth="1"/>
    <col min="7179" max="7179" width="12.375" style="1" bestFit="1" customWidth="1"/>
    <col min="7180" max="7180" width="12.5" style="1" bestFit="1" customWidth="1"/>
    <col min="7181" max="7181" width="9.875" style="1" bestFit="1" customWidth="1"/>
    <col min="7182" max="7182" width="15.5" style="1" bestFit="1" customWidth="1"/>
    <col min="7183" max="7423" width="8.75" style="1"/>
    <col min="7424" max="7424" width="6.625" style="1" customWidth="1"/>
    <col min="7425" max="7425" width="5.125" style="1" bestFit="1" customWidth="1"/>
    <col min="7426" max="7426" width="0" style="1" hidden="1" customWidth="1"/>
    <col min="7427" max="7429" width="5.5" style="1" customWidth="1"/>
    <col min="7430" max="7430" width="8.125" style="1" bestFit="1" customWidth="1"/>
    <col min="7431" max="7433" width="5.5" style="1" customWidth="1"/>
    <col min="7434" max="7434" width="4.625" style="1" customWidth="1"/>
    <col min="7435" max="7435" width="12.375" style="1" bestFit="1" customWidth="1"/>
    <col min="7436" max="7436" width="12.5" style="1" bestFit="1" customWidth="1"/>
    <col min="7437" max="7437" width="9.875" style="1" bestFit="1" customWidth="1"/>
    <col min="7438" max="7438" width="15.5" style="1" bestFit="1" customWidth="1"/>
    <col min="7439" max="7679" width="8.75" style="1"/>
    <col min="7680" max="7680" width="6.625" style="1" customWidth="1"/>
    <col min="7681" max="7681" width="5.125" style="1" bestFit="1" customWidth="1"/>
    <col min="7682" max="7682" width="0" style="1" hidden="1" customWidth="1"/>
    <col min="7683" max="7685" width="5.5" style="1" customWidth="1"/>
    <col min="7686" max="7686" width="8.125" style="1" bestFit="1" customWidth="1"/>
    <col min="7687" max="7689" width="5.5" style="1" customWidth="1"/>
    <col min="7690" max="7690" width="4.625" style="1" customWidth="1"/>
    <col min="7691" max="7691" width="12.375" style="1" bestFit="1" customWidth="1"/>
    <col min="7692" max="7692" width="12.5" style="1" bestFit="1" customWidth="1"/>
    <col min="7693" max="7693" width="9.875" style="1" bestFit="1" customWidth="1"/>
    <col min="7694" max="7694" width="15.5" style="1" bestFit="1" customWidth="1"/>
    <col min="7695" max="7935" width="8.75" style="1"/>
    <col min="7936" max="7936" width="6.625" style="1" customWidth="1"/>
    <col min="7937" max="7937" width="5.125" style="1" bestFit="1" customWidth="1"/>
    <col min="7938" max="7938" width="0" style="1" hidden="1" customWidth="1"/>
    <col min="7939" max="7941" width="5.5" style="1" customWidth="1"/>
    <col min="7942" max="7942" width="8.125" style="1" bestFit="1" customWidth="1"/>
    <col min="7943" max="7945" width="5.5" style="1" customWidth="1"/>
    <col min="7946" max="7946" width="4.625" style="1" customWidth="1"/>
    <col min="7947" max="7947" width="12.375" style="1" bestFit="1" customWidth="1"/>
    <col min="7948" max="7948" width="12.5" style="1" bestFit="1" customWidth="1"/>
    <col min="7949" max="7949" width="9.875" style="1" bestFit="1" customWidth="1"/>
    <col min="7950" max="7950" width="15.5" style="1" bestFit="1" customWidth="1"/>
    <col min="7951" max="8191" width="8.75" style="1"/>
    <col min="8192" max="8192" width="6.625" style="1" customWidth="1"/>
    <col min="8193" max="8193" width="5.125" style="1" bestFit="1" customWidth="1"/>
    <col min="8194" max="8194" width="0" style="1" hidden="1" customWidth="1"/>
    <col min="8195" max="8197" width="5.5" style="1" customWidth="1"/>
    <col min="8198" max="8198" width="8.125" style="1" bestFit="1" customWidth="1"/>
    <col min="8199" max="8201" width="5.5" style="1" customWidth="1"/>
    <col min="8202" max="8202" width="4.625" style="1" customWidth="1"/>
    <col min="8203" max="8203" width="12.375" style="1" bestFit="1" customWidth="1"/>
    <col min="8204" max="8204" width="12.5" style="1" bestFit="1" customWidth="1"/>
    <col min="8205" max="8205" width="9.875" style="1" bestFit="1" customWidth="1"/>
    <col min="8206" max="8206" width="15.5" style="1" bestFit="1" customWidth="1"/>
    <col min="8207" max="8447" width="8.75" style="1"/>
    <col min="8448" max="8448" width="6.625" style="1" customWidth="1"/>
    <col min="8449" max="8449" width="5.125" style="1" bestFit="1" customWidth="1"/>
    <col min="8450" max="8450" width="0" style="1" hidden="1" customWidth="1"/>
    <col min="8451" max="8453" width="5.5" style="1" customWidth="1"/>
    <col min="8454" max="8454" width="8.125" style="1" bestFit="1" customWidth="1"/>
    <col min="8455" max="8457" width="5.5" style="1" customWidth="1"/>
    <col min="8458" max="8458" width="4.625" style="1" customWidth="1"/>
    <col min="8459" max="8459" width="12.375" style="1" bestFit="1" customWidth="1"/>
    <col min="8460" max="8460" width="12.5" style="1" bestFit="1" customWidth="1"/>
    <col min="8461" max="8461" width="9.875" style="1" bestFit="1" customWidth="1"/>
    <col min="8462" max="8462" width="15.5" style="1" bestFit="1" customWidth="1"/>
    <col min="8463" max="8703" width="8.75" style="1"/>
    <col min="8704" max="8704" width="6.625" style="1" customWidth="1"/>
    <col min="8705" max="8705" width="5.125" style="1" bestFit="1" customWidth="1"/>
    <col min="8706" max="8706" width="0" style="1" hidden="1" customWidth="1"/>
    <col min="8707" max="8709" width="5.5" style="1" customWidth="1"/>
    <col min="8710" max="8710" width="8.125" style="1" bestFit="1" customWidth="1"/>
    <col min="8711" max="8713" width="5.5" style="1" customWidth="1"/>
    <col min="8714" max="8714" width="4.625" style="1" customWidth="1"/>
    <col min="8715" max="8715" width="12.375" style="1" bestFit="1" customWidth="1"/>
    <col min="8716" max="8716" width="12.5" style="1" bestFit="1" customWidth="1"/>
    <col min="8717" max="8717" width="9.875" style="1" bestFit="1" customWidth="1"/>
    <col min="8718" max="8718" width="15.5" style="1" bestFit="1" customWidth="1"/>
    <col min="8719" max="8959" width="8.75" style="1"/>
    <col min="8960" max="8960" width="6.625" style="1" customWidth="1"/>
    <col min="8961" max="8961" width="5.125" style="1" bestFit="1" customWidth="1"/>
    <col min="8962" max="8962" width="0" style="1" hidden="1" customWidth="1"/>
    <col min="8963" max="8965" width="5.5" style="1" customWidth="1"/>
    <col min="8966" max="8966" width="8.125" style="1" bestFit="1" customWidth="1"/>
    <col min="8967" max="8969" width="5.5" style="1" customWidth="1"/>
    <col min="8970" max="8970" width="4.625" style="1" customWidth="1"/>
    <col min="8971" max="8971" width="12.375" style="1" bestFit="1" customWidth="1"/>
    <col min="8972" max="8972" width="12.5" style="1" bestFit="1" customWidth="1"/>
    <col min="8973" max="8973" width="9.875" style="1" bestFit="1" customWidth="1"/>
    <col min="8974" max="8974" width="15.5" style="1" bestFit="1" customWidth="1"/>
    <col min="8975" max="9215" width="8.75" style="1"/>
    <col min="9216" max="9216" width="6.625" style="1" customWidth="1"/>
    <col min="9217" max="9217" width="5.125" style="1" bestFit="1" customWidth="1"/>
    <col min="9218" max="9218" width="0" style="1" hidden="1" customWidth="1"/>
    <col min="9219" max="9221" width="5.5" style="1" customWidth="1"/>
    <col min="9222" max="9222" width="8.125" style="1" bestFit="1" customWidth="1"/>
    <col min="9223" max="9225" width="5.5" style="1" customWidth="1"/>
    <col min="9226" max="9226" width="4.625" style="1" customWidth="1"/>
    <col min="9227" max="9227" width="12.375" style="1" bestFit="1" customWidth="1"/>
    <col min="9228" max="9228" width="12.5" style="1" bestFit="1" customWidth="1"/>
    <col min="9229" max="9229" width="9.875" style="1" bestFit="1" customWidth="1"/>
    <col min="9230" max="9230" width="15.5" style="1" bestFit="1" customWidth="1"/>
    <col min="9231" max="9471" width="8.75" style="1"/>
    <col min="9472" max="9472" width="6.625" style="1" customWidth="1"/>
    <col min="9473" max="9473" width="5.125" style="1" bestFit="1" customWidth="1"/>
    <col min="9474" max="9474" width="0" style="1" hidden="1" customWidth="1"/>
    <col min="9475" max="9477" width="5.5" style="1" customWidth="1"/>
    <col min="9478" max="9478" width="8.125" style="1" bestFit="1" customWidth="1"/>
    <col min="9479" max="9481" width="5.5" style="1" customWidth="1"/>
    <col min="9482" max="9482" width="4.625" style="1" customWidth="1"/>
    <col min="9483" max="9483" width="12.375" style="1" bestFit="1" customWidth="1"/>
    <col min="9484" max="9484" width="12.5" style="1" bestFit="1" customWidth="1"/>
    <col min="9485" max="9485" width="9.875" style="1" bestFit="1" customWidth="1"/>
    <col min="9486" max="9486" width="15.5" style="1" bestFit="1" customWidth="1"/>
    <col min="9487" max="9727" width="8.75" style="1"/>
    <col min="9728" max="9728" width="6.625" style="1" customWidth="1"/>
    <col min="9729" max="9729" width="5.125" style="1" bestFit="1" customWidth="1"/>
    <col min="9730" max="9730" width="0" style="1" hidden="1" customWidth="1"/>
    <col min="9731" max="9733" width="5.5" style="1" customWidth="1"/>
    <col min="9734" max="9734" width="8.125" style="1" bestFit="1" customWidth="1"/>
    <col min="9735" max="9737" width="5.5" style="1" customWidth="1"/>
    <col min="9738" max="9738" width="4.625" style="1" customWidth="1"/>
    <col min="9739" max="9739" width="12.375" style="1" bestFit="1" customWidth="1"/>
    <col min="9740" max="9740" width="12.5" style="1" bestFit="1" customWidth="1"/>
    <col min="9741" max="9741" width="9.875" style="1" bestFit="1" customWidth="1"/>
    <col min="9742" max="9742" width="15.5" style="1" bestFit="1" customWidth="1"/>
    <col min="9743" max="9983" width="8.75" style="1"/>
    <col min="9984" max="9984" width="6.625" style="1" customWidth="1"/>
    <col min="9985" max="9985" width="5.125" style="1" bestFit="1" customWidth="1"/>
    <col min="9986" max="9986" width="0" style="1" hidden="1" customWidth="1"/>
    <col min="9987" max="9989" width="5.5" style="1" customWidth="1"/>
    <col min="9990" max="9990" width="8.125" style="1" bestFit="1" customWidth="1"/>
    <col min="9991" max="9993" width="5.5" style="1" customWidth="1"/>
    <col min="9994" max="9994" width="4.625" style="1" customWidth="1"/>
    <col min="9995" max="9995" width="12.375" style="1" bestFit="1" customWidth="1"/>
    <col min="9996" max="9996" width="12.5" style="1" bestFit="1" customWidth="1"/>
    <col min="9997" max="9997" width="9.875" style="1" bestFit="1" customWidth="1"/>
    <col min="9998" max="9998" width="15.5" style="1" bestFit="1" customWidth="1"/>
    <col min="9999" max="10239" width="8.75" style="1"/>
    <col min="10240" max="10240" width="6.625" style="1" customWidth="1"/>
    <col min="10241" max="10241" width="5.125" style="1" bestFit="1" customWidth="1"/>
    <col min="10242" max="10242" width="0" style="1" hidden="1" customWidth="1"/>
    <col min="10243" max="10245" width="5.5" style="1" customWidth="1"/>
    <col min="10246" max="10246" width="8.125" style="1" bestFit="1" customWidth="1"/>
    <col min="10247" max="10249" width="5.5" style="1" customWidth="1"/>
    <col min="10250" max="10250" width="4.625" style="1" customWidth="1"/>
    <col min="10251" max="10251" width="12.375" style="1" bestFit="1" customWidth="1"/>
    <col min="10252" max="10252" width="12.5" style="1" bestFit="1" customWidth="1"/>
    <col min="10253" max="10253" width="9.875" style="1" bestFit="1" customWidth="1"/>
    <col min="10254" max="10254" width="15.5" style="1" bestFit="1" customWidth="1"/>
    <col min="10255" max="10495" width="8.75" style="1"/>
    <col min="10496" max="10496" width="6.625" style="1" customWidth="1"/>
    <col min="10497" max="10497" width="5.125" style="1" bestFit="1" customWidth="1"/>
    <col min="10498" max="10498" width="0" style="1" hidden="1" customWidth="1"/>
    <col min="10499" max="10501" width="5.5" style="1" customWidth="1"/>
    <col min="10502" max="10502" width="8.125" style="1" bestFit="1" customWidth="1"/>
    <col min="10503" max="10505" width="5.5" style="1" customWidth="1"/>
    <col min="10506" max="10506" width="4.625" style="1" customWidth="1"/>
    <col min="10507" max="10507" width="12.375" style="1" bestFit="1" customWidth="1"/>
    <col min="10508" max="10508" width="12.5" style="1" bestFit="1" customWidth="1"/>
    <col min="10509" max="10509" width="9.875" style="1" bestFit="1" customWidth="1"/>
    <col min="10510" max="10510" width="15.5" style="1" bestFit="1" customWidth="1"/>
    <col min="10511" max="10751" width="8.75" style="1"/>
    <col min="10752" max="10752" width="6.625" style="1" customWidth="1"/>
    <col min="10753" max="10753" width="5.125" style="1" bestFit="1" customWidth="1"/>
    <col min="10754" max="10754" width="0" style="1" hidden="1" customWidth="1"/>
    <col min="10755" max="10757" width="5.5" style="1" customWidth="1"/>
    <col min="10758" max="10758" width="8.125" style="1" bestFit="1" customWidth="1"/>
    <col min="10759" max="10761" width="5.5" style="1" customWidth="1"/>
    <col min="10762" max="10762" width="4.625" style="1" customWidth="1"/>
    <col min="10763" max="10763" width="12.375" style="1" bestFit="1" customWidth="1"/>
    <col min="10764" max="10764" width="12.5" style="1" bestFit="1" customWidth="1"/>
    <col min="10765" max="10765" width="9.875" style="1" bestFit="1" customWidth="1"/>
    <col min="10766" max="10766" width="15.5" style="1" bestFit="1" customWidth="1"/>
    <col min="10767" max="11007" width="8.75" style="1"/>
    <col min="11008" max="11008" width="6.625" style="1" customWidth="1"/>
    <col min="11009" max="11009" width="5.125" style="1" bestFit="1" customWidth="1"/>
    <col min="11010" max="11010" width="0" style="1" hidden="1" customWidth="1"/>
    <col min="11011" max="11013" width="5.5" style="1" customWidth="1"/>
    <col min="11014" max="11014" width="8.125" style="1" bestFit="1" customWidth="1"/>
    <col min="11015" max="11017" width="5.5" style="1" customWidth="1"/>
    <col min="11018" max="11018" width="4.625" style="1" customWidth="1"/>
    <col min="11019" max="11019" width="12.375" style="1" bestFit="1" customWidth="1"/>
    <col min="11020" max="11020" width="12.5" style="1" bestFit="1" customWidth="1"/>
    <col min="11021" max="11021" width="9.875" style="1" bestFit="1" customWidth="1"/>
    <col min="11022" max="11022" width="15.5" style="1" bestFit="1" customWidth="1"/>
    <col min="11023" max="11263" width="8.75" style="1"/>
    <col min="11264" max="11264" width="6.625" style="1" customWidth="1"/>
    <col min="11265" max="11265" width="5.125" style="1" bestFit="1" customWidth="1"/>
    <col min="11266" max="11266" width="0" style="1" hidden="1" customWidth="1"/>
    <col min="11267" max="11269" width="5.5" style="1" customWidth="1"/>
    <col min="11270" max="11270" width="8.125" style="1" bestFit="1" customWidth="1"/>
    <col min="11271" max="11273" width="5.5" style="1" customWidth="1"/>
    <col min="11274" max="11274" width="4.625" style="1" customWidth="1"/>
    <col min="11275" max="11275" width="12.375" style="1" bestFit="1" customWidth="1"/>
    <col min="11276" max="11276" width="12.5" style="1" bestFit="1" customWidth="1"/>
    <col min="11277" max="11277" width="9.875" style="1" bestFit="1" customWidth="1"/>
    <col min="11278" max="11278" width="15.5" style="1" bestFit="1" customWidth="1"/>
    <col min="11279" max="11519" width="8.75" style="1"/>
    <col min="11520" max="11520" width="6.625" style="1" customWidth="1"/>
    <col min="11521" max="11521" width="5.125" style="1" bestFit="1" customWidth="1"/>
    <col min="11522" max="11522" width="0" style="1" hidden="1" customWidth="1"/>
    <col min="11523" max="11525" width="5.5" style="1" customWidth="1"/>
    <col min="11526" max="11526" width="8.125" style="1" bestFit="1" customWidth="1"/>
    <col min="11527" max="11529" width="5.5" style="1" customWidth="1"/>
    <col min="11530" max="11530" width="4.625" style="1" customWidth="1"/>
    <col min="11531" max="11531" width="12.375" style="1" bestFit="1" customWidth="1"/>
    <col min="11532" max="11532" width="12.5" style="1" bestFit="1" customWidth="1"/>
    <col min="11533" max="11533" width="9.875" style="1" bestFit="1" customWidth="1"/>
    <col min="11534" max="11534" width="15.5" style="1" bestFit="1" customWidth="1"/>
    <col min="11535" max="11775" width="8.75" style="1"/>
    <col min="11776" max="11776" width="6.625" style="1" customWidth="1"/>
    <col min="11777" max="11777" width="5.125" style="1" bestFit="1" customWidth="1"/>
    <col min="11778" max="11778" width="0" style="1" hidden="1" customWidth="1"/>
    <col min="11779" max="11781" width="5.5" style="1" customWidth="1"/>
    <col min="11782" max="11782" width="8.125" style="1" bestFit="1" customWidth="1"/>
    <col min="11783" max="11785" width="5.5" style="1" customWidth="1"/>
    <col min="11786" max="11786" width="4.625" style="1" customWidth="1"/>
    <col min="11787" max="11787" width="12.375" style="1" bestFit="1" customWidth="1"/>
    <col min="11788" max="11788" width="12.5" style="1" bestFit="1" customWidth="1"/>
    <col min="11789" max="11789" width="9.875" style="1" bestFit="1" customWidth="1"/>
    <col min="11790" max="11790" width="15.5" style="1" bestFit="1" customWidth="1"/>
    <col min="11791" max="12031" width="8.75" style="1"/>
    <col min="12032" max="12032" width="6.625" style="1" customWidth="1"/>
    <col min="12033" max="12033" width="5.125" style="1" bestFit="1" customWidth="1"/>
    <col min="12034" max="12034" width="0" style="1" hidden="1" customWidth="1"/>
    <col min="12035" max="12037" width="5.5" style="1" customWidth="1"/>
    <col min="12038" max="12038" width="8.125" style="1" bestFit="1" customWidth="1"/>
    <col min="12039" max="12041" width="5.5" style="1" customWidth="1"/>
    <col min="12042" max="12042" width="4.625" style="1" customWidth="1"/>
    <col min="12043" max="12043" width="12.375" style="1" bestFit="1" customWidth="1"/>
    <col min="12044" max="12044" width="12.5" style="1" bestFit="1" customWidth="1"/>
    <col min="12045" max="12045" width="9.875" style="1" bestFit="1" customWidth="1"/>
    <col min="12046" max="12046" width="15.5" style="1" bestFit="1" customWidth="1"/>
    <col min="12047" max="12287" width="8.75" style="1"/>
    <col min="12288" max="12288" width="6.625" style="1" customWidth="1"/>
    <col min="12289" max="12289" width="5.125" style="1" bestFit="1" customWidth="1"/>
    <col min="12290" max="12290" width="0" style="1" hidden="1" customWidth="1"/>
    <col min="12291" max="12293" width="5.5" style="1" customWidth="1"/>
    <col min="12294" max="12294" width="8.125" style="1" bestFit="1" customWidth="1"/>
    <col min="12295" max="12297" width="5.5" style="1" customWidth="1"/>
    <col min="12298" max="12298" width="4.625" style="1" customWidth="1"/>
    <col min="12299" max="12299" width="12.375" style="1" bestFit="1" customWidth="1"/>
    <col min="12300" max="12300" width="12.5" style="1" bestFit="1" customWidth="1"/>
    <col min="12301" max="12301" width="9.875" style="1" bestFit="1" customWidth="1"/>
    <col min="12302" max="12302" width="15.5" style="1" bestFit="1" customWidth="1"/>
    <col min="12303" max="12543" width="8.75" style="1"/>
    <col min="12544" max="12544" width="6.625" style="1" customWidth="1"/>
    <col min="12545" max="12545" width="5.125" style="1" bestFit="1" customWidth="1"/>
    <col min="12546" max="12546" width="0" style="1" hidden="1" customWidth="1"/>
    <col min="12547" max="12549" width="5.5" style="1" customWidth="1"/>
    <col min="12550" max="12550" width="8.125" style="1" bestFit="1" customWidth="1"/>
    <col min="12551" max="12553" width="5.5" style="1" customWidth="1"/>
    <col min="12554" max="12554" width="4.625" style="1" customWidth="1"/>
    <col min="12555" max="12555" width="12.375" style="1" bestFit="1" customWidth="1"/>
    <col min="12556" max="12556" width="12.5" style="1" bestFit="1" customWidth="1"/>
    <col min="12557" max="12557" width="9.875" style="1" bestFit="1" customWidth="1"/>
    <col min="12558" max="12558" width="15.5" style="1" bestFit="1" customWidth="1"/>
    <col min="12559" max="12799" width="8.75" style="1"/>
    <col min="12800" max="12800" width="6.625" style="1" customWidth="1"/>
    <col min="12801" max="12801" width="5.125" style="1" bestFit="1" customWidth="1"/>
    <col min="12802" max="12802" width="0" style="1" hidden="1" customWidth="1"/>
    <col min="12803" max="12805" width="5.5" style="1" customWidth="1"/>
    <col min="12806" max="12806" width="8.125" style="1" bestFit="1" customWidth="1"/>
    <col min="12807" max="12809" width="5.5" style="1" customWidth="1"/>
    <col min="12810" max="12810" width="4.625" style="1" customWidth="1"/>
    <col min="12811" max="12811" width="12.375" style="1" bestFit="1" customWidth="1"/>
    <col min="12812" max="12812" width="12.5" style="1" bestFit="1" customWidth="1"/>
    <col min="12813" max="12813" width="9.875" style="1" bestFit="1" customWidth="1"/>
    <col min="12814" max="12814" width="15.5" style="1" bestFit="1" customWidth="1"/>
    <col min="12815" max="13055" width="8.75" style="1"/>
    <col min="13056" max="13056" width="6.625" style="1" customWidth="1"/>
    <col min="13057" max="13057" width="5.125" style="1" bestFit="1" customWidth="1"/>
    <col min="13058" max="13058" width="0" style="1" hidden="1" customWidth="1"/>
    <col min="13059" max="13061" width="5.5" style="1" customWidth="1"/>
    <col min="13062" max="13062" width="8.125" style="1" bestFit="1" customWidth="1"/>
    <col min="13063" max="13065" width="5.5" style="1" customWidth="1"/>
    <col min="13066" max="13066" width="4.625" style="1" customWidth="1"/>
    <col min="13067" max="13067" width="12.375" style="1" bestFit="1" customWidth="1"/>
    <col min="13068" max="13068" width="12.5" style="1" bestFit="1" customWidth="1"/>
    <col min="13069" max="13069" width="9.875" style="1" bestFit="1" customWidth="1"/>
    <col min="13070" max="13070" width="15.5" style="1" bestFit="1" customWidth="1"/>
    <col min="13071" max="13311" width="8.75" style="1"/>
    <col min="13312" max="13312" width="6.625" style="1" customWidth="1"/>
    <col min="13313" max="13313" width="5.125" style="1" bestFit="1" customWidth="1"/>
    <col min="13314" max="13314" width="0" style="1" hidden="1" customWidth="1"/>
    <col min="13315" max="13317" width="5.5" style="1" customWidth="1"/>
    <col min="13318" max="13318" width="8.125" style="1" bestFit="1" customWidth="1"/>
    <col min="13319" max="13321" width="5.5" style="1" customWidth="1"/>
    <col min="13322" max="13322" width="4.625" style="1" customWidth="1"/>
    <col min="13323" max="13323" width="12.375" style="1" bestFit="1" customWidth="1"/>
    <col min="13324" max="13324" width="12.5" style="1" bestFit="1" customWidth="1"/>
    <col min="13325" max="13325" width="9.875" style="1" bestFit="1" customWidth="1"/>
    <col min="13326" max="13326" width="15.5" style="1" bestFit="1" customWidth="1"/>
    <col min="13327" max="13567" width="8.75" style="1"/>
    <col min="13568" max="13568" width="6.625" style="1" customWidth="1"/>
    <col min="13569" max="13569" width="5.125" style="1" bestFit="1" customWidth="1"/>
    <col min="13570" max="13570" width="0" style="1" hidden="1" customWidth="1"/>
    <col min="13571" max="13573" width="5.5" style="1" customWidth="1"/>
    <col min="13574" max="13574" width="8.125" style="1" bestFit="1" customWidth="1"/>
    <col min="13575" max="13577" width="5.5" style="1" customWidth="1"/>
    <col min="13578" max="13578" width="4.625" style="1" customWidth="1"/>
    <col min="13579" max="13579" width="12.375" style="1" bestFit="1" customWidth="1"/>
    <col min="13580" max="13580" width="12.5" style="1" bestFit="1" customWidth="1"/>
    <col min="13581" max="13581" width="9.875" style="1" bestFit="1" customWidth="1"/>
    <col min="13582" max="13582" width="15.5" style="1" bestFit="1" customWidth="1"/>
    <col min="13583" max="13823" width="8.75" style="1"/>
    <col min="13824" max="13824" width="6.625" style="1" customWidth="1"/>
    <col min="13825" max="13825" width="5.125" style="1" bestFit="1" customWidth="1"/>
    <col min="13826" max="13826" width="0" style="1" hidden="1" customWidth="1"/>
    <col min="13827" max="13829" width="5.5" style="1" customWidth="1"/>
    <col min="13830" max="13830" width="8.125" style="1" bestFit="1" customWidth="1"/>
    <col min="13831" max="13833" width="5.5" style="1" customWidth="1"/>
    <col min="13834" max="13834" width="4.625" style="1" customWidth="1"/>
    <col min="13835" max="13835" width="12.375" style="1" bestFit="1" customWidth="1"/>
    <col min="13836" max="13836" width="12.5" style="1" bestFit="1" customWidth="1"/>
    <col min="13837" max="13837" width="9.875" style="1" bestFit="1" customWidth="1"/>
    <col min="13838" max="13838" width="15.5" style="1" bestFit="1" customWidth="1"/>
    <col min="13839" max="14079" width="8.75" style="1"/>
    <col min="14080" max="14080" width="6.625" style="1" customWidth="1"/>
    <col min="14081" max="14081" width="5.125" style="1" bestFit="1" customWidth="1"/>
    <col min="14082" max="14082" width="0" style="1" hidden="1" customWidth="1"/>
    <col min="14083" max="14085" width="5.5" style="1" customWidth="1"/>
    <col min="14086" max="14086" width="8.125" style="1" bestFit="1" customWidth="1"/>
    <col min="14087" max="14089" width="5.5" style="1" customWidth="1"/>
    <col min="14090" max="14090" width="4.625" style="1" customWidth="1"/>
    <col min="14091" max="14091" width="12.375" style="1" bestFit="1" customWidth="1"/>
    <col min="14092" max="14092" width="12.5" style="1" bestFit="1" customWidth="1"/>
    <col min="14093" max="14093" width="9.875" style="1" bestFit="1" customWidth="1"/>
    <col min="14094" max="14094" width="15.5" style="1" bestFit="1" customWidth="1"/>
    <col min="14095" max="14335" width="8.75" style="1"/>
    <col min="14336" max="14336" width="6.625" style="1" customWidth="1"/>
    <col min="14337" max="14337" width="5.125" style="1" bestFit="1" customWidth="1"/>
    <col min="14338" max="14338" width="0" style="1" hidden="1" customWidth="1"/>
    <col min="14339" max="14341" width="5.5" style="1" customWidth="1"/>
    <col min="14342" max="14342" width="8.125" style="1" bestFit="1" customWidth="1"/>
    <col min="14343" max="14345" width="5.5" style="1" customWidth="1"/>
    <col min="14346" max="14346" width="4.625" style="1" customWidth="1"/>
    <col min="14347" max="14347" width="12.375" style="1" bestFit="1" customWidth="1"/>
    <col min="14348" max="14348" width="12.5" style="1" bestFit="1" customWidth="1"/>
    <col min="14349" max="14349" width="9.875" style="1" bestFit="1" customWidth="1"/>
    <col min="14350" max="14350" width="15.5" style="1" bestFit="1" customWidth="1"/>
    <col min="14351" max="14591" width="8.75" style="1"/>
    <col min="14592" max="14592" width="6.625" style="1" customWidth="1"/>
    <col min="14593" max="14593" width="5.125" style="1" bestFit="1" customWidth="1"/>
    <col min="14594" max="14594" width="0" style="1" hidden="1" customWidth="1"/>
    <col min="14595" max="14597" width="5.5" style="1" customWidth="1"/>
    <col min="14598" max="14598" width="8.125" style="1" bestFit="1" customWidth="1"/>
    <col min="14599" max="14601" width="5.5" style="1" customWidth="1"/>
    <col min="14602" max="14602" width="4.625" style="1" customWidth="1"/>
    <col min="14603" max="14603" width="12.375" style="1" bestFit="1" customWidth="1"/>
    <col min="14604" max="14604" width="12.5" style="1" bestFit="1" customWidth="1"/>
    <col min="14605" max="14605" width="9.875" style="1" bestFit="1" customWidth="1"/>
    <col min="14606" max="14606" width="15.5" style="1" bestFit="1" customWidth="1"/>
    <col min="14607" max="14847" width="8.75" style="1"/>
    <col min="14848" max="14848" width="6.625" style="1" customWidth="1"/>
    <col min="14849" max="14849" width="5.125" style="1" bestFit="1" customWidth="1"/>
    <col min="14850" max="14850" width="0" style="1" hidden="1" customWidth="1"/>
    <col min="14851" max="14853" width="5.5" style="1" customWidth="1"/>
    <col min="14854" max="14854" width="8.125" style="1" bestFit="1" customWidth="1"/>
    <col min="14855" max="14857" width="5.5" style="1" customWidth="1"/>
    <col min="14858" max="14858" width="4.625" style="1" customWidth="1"/>
    <col min="14859" max="14859" width="12.375" style="1" bestFit="1" customWidth="1"/>
    <col min="14860" max="14860" width="12.5" style="1" bestFit="1" customWidth="1"/>
    <col min="14861" max="14861" width="9.875" style="1" bestFit="1" customWidth="1"/>
    <col min="14862" max="14862" width="15.5" style="1" bestFit="1" customWidth="1"/>
    <col min="14863" max="15103" width="8.75" style="1"/>
    <col min="15104" max="15104" width="6.625" style="1" customWidth="1"/>
    <col min="15105" max="15105" width="5.125" style="1" bestFit="1" customWidth="1"/>
    <col min="15106" max="15106" width="0" style="1" hidden="1" customWidth="1"/>
    <col min="15107" max="15109" width="5.5" style="1" customWidth="1"/>
    <col min="15110" max="15110" width="8.125" style="1" bestFit="1" customWidth="1"/>
    <col min="15111" max="15113" width="5.5" style="1" customWidth="1"/>
    <col min="15114" max="15114" width="4.625" style="1" customWidth="1"/>
    <col min="15115" max="15115" width="12.375" style="1" bestFit="1" customWidth="1"/>
    <col min="15116" max="15116" width="12.5" style="1" bestFit="1" customWidth="1"/>
    <col min="15117" max="15117" width="9.875" style="1" bestFit="1" customWidth="1"/>
    <col min="15118" max="15118" width="15.5" style="1" bestFit="1" customWidth="1"/>
    <col min="15119" max="15359" width="8.75" style="1"/>
    <col min="15360" max="15360" width="6.625" style="1" customWidth="1"/>
    <col min="15361" max="15361" width="5.125" style="1" bestFit="1" customWidth="1"/>
    <col min="15362" max="15362" width="0" style="1" hidden="1" customWidth="1"/>
    <col min="15363" max="15365" width="5.5" style="1" customWidth="1"/>
    <col min="15366" max="15366" width="8.125" style="1" bestFit="1" customWidth="1"/>
    <col min="15367" max="15369" width="5.5" style="1" customWidth="1"/>
    <col min="15370" max="15370" width="4.625" style="1" customWidth="1"/>
    <col min="15371" max="15371" width="12.375" style="1" bestFit="1" customWidth="1"/>
    <col min="15372" max="15372" width="12.5" style="1" bestFit="1" customWidth="1"/>
    <col min="15373" max="15373" width="9.875" style="1" bestFit="1" customWidth="1"/>
    <col min="15374" max="15374" width="15.5" style="1" bestFit="1" customWidth="1"/>
    <col min="15375" max="15615" width="8.75" style="1"/>
    <col min="15616" max="15616" width="6.625" style="1" customWidth="1"/>
    <col min="15617" max="15617" width="5.125" style="1" bestFit="1" customWidth="1"/>
    <col min="15618" max="15618" width="0" style="1" hidden="1" customWidth="1"/>
    <col min="15619" max="15621" width="5.5" style="1" customWidth="1"/>
    <col min="15622" max="15622" width="8.125" style="1" bestFit="1" customWidth="1"/>
    <col min="15623" max="15625" width="5.5" style="1" customWidth="1"/>
    <col min="15626" max="15626" width="4.625" style="1" customWidth="1"/>
    <col min="15627" max="15627" width="12.375" style="1" bestFit="1" customWidth="1"/>
    <col min="15628" max="15628" width="12.5" style="1" bestFit="1" customWidth="1"/>
    <col min="15629" max="15629" width="9.875" style="1" bestFit="1" customWidth="1"/>
    <col min="15630" max="15630" width="15.5" style="1" bestFit="1" customWidth="1"/>
    <col min="15631" max="15871" width="8.75" style="1"/>
    <col min="15872" max="15872" width="6.625" style="1" customWidth="1"/>
    <col min="15873" max="15873" width="5.125" style="1" bestFit="1" customWidth="1"/>
    <col min="15874" max="15874" width="0" style="1" hidden="1" customWidth="1"/>
    <col min="15875" max="15877" width="5.5" style="1" customWidth="1"/>
    <col min="15878" max="15878" width="8.125" style="1" bestFit="1" customWidth="1"/>
    <col min="15879" max="15881" width="5.5" style="1" customWidth="1"/>
    <col min="15882" max="15882" width="4.625" style="1" customWidth="1"/>
    <col min="15883" max="15883" width="12.375" style="1" bestFit="1" customWidth="1"/>
    <col min="15884" max="15884" width="12.5" style="1" bestFit="1" customWidth="1"/>
    <col min="15885" max="15885" width="9.875" style="1" bestFit="1" customWidth="1"/>
    <col min="15886" max="15886" width="15.5" style="1" bestFit="1" customWidth="1"/>
    <col min="15887" max="16127" width="8.75" style="1"/>
    <col min="16128" max="16128" width="6.625" style="1" customWidth="1"/>
    <col min="16129" max="16129" width="5.125" style="1" bestFit="1" customWidth="1"/>
    <col min="16130" max="16130" width="0" style="1" hidden="1" customWidth="1"/>
    <col min="16131" max="16133" width="5.5" style="1" customWidth="1"/>
    <col min="16134" max="16134" width="8.125" style="1" bestFit="1" customWidth="1"/>
    <col min="16135" max="16137" width="5.5" style="1" customWidth="1"/>
    <col min="16138" max="16138" width="4.625" style="1" customWidth="1"/>
    <col min="16139" max="16139" width="12.375" style="1" bestFit="1" customWidth="1"/>
    <col min="16140" max="16140" width="12.5" style="1" bestFit="1" customWidth="1"/>
    <col min="16141" max="16141" width="9.875" style="1" bestFit="1" customWidth="1"/>
    <col min="16142" max="16142" width="15.5" style="1" bestFit="1" customWidth="1"/>
    <col min="16143" max="16384" width="8.75" style="1"/>
  </cols>
  <sheetData>
    <row r="1" spans="1:15" ht="17.25">
      <c r="A1" s="24" t="s">
        <v>190</v>
      </c>
    </row>
    <row r="2" spans="1:15" ht="13.5" customHeight="1">
      <c r="A2" s="487" t="s">
        <v>0</v>
      </c>
      <c r="B2" s="487" t="s">
        <v>1</v>
      </c>
      <c r="C2" s="2" t="s">
        <v>2</v>
      </c>
      <c r="D2" s="2"/>
      <c r="E2" s="2"/>
      <c r="F2" s="497" t="s">
        <v>3</v>
      </c>
      <c r="G2" s="3" t="s">
        <v>4</v>
      </c>
      <c r="H2" s="3"/>
      <c r="I2" s="3"/>
      <c r="J2" s="500" t="s">
        <v>5</v>
      </c>
      <c r="K2" s="501"/>
      <c r="L2" s="487" t="s">
        <v>6</v>
      </c>
      <c r="M2" s="506" t="s">
        <v>7</v>
      </c>
      <c r="N2" s="4" t="s">
        <v>8</v>
      </c>
    </row>
    <row r="3" spans="1:15" ht="13.5" customHeight="1">
      <c r="A3" s="494"/>
      <c r="B3" s="495"/>
      <c r="C3" s="487" t="s">
        <v>9</v>
      </c>
      <c r="D3" s="487" t="s">
        <v>10</v>
      </c>
      <c r="E3" s="487" t="s">
        <v>11</v>
      </c>
      <c r="F3" s="498"/>
      <c r="G3" s="493" t="s">
        <v>12</v>
      </c>
      <c r="H3" s="493" t="s">
        <v>13</v>
      </c>
      <c r="I3" s="493" t="s">
        <v>14</v>
      </c>
      <c r="J3" s="502"/>
      <c r="K3" s="503"/>
      <c r="L3" s="494"/>
      <c r="M3" s="507"/>
      <c r="N3" s="5"/>
    </row>
    <row r="4" spans="1:15">
      <c r="A4" s="488"/>
      <c r="B4" s="496"/>
      <c r="C4" s="488"/>
      <c r="D4" s="488"/>
      <c r="E4" s="488"/>
      <c r="F4" s="499"/>
      <c r="G4" s="493"/>
      <c r="H4" s="493"/>
      <c r="I4" s="493"/>
      <c r="J4" s="504"/>
      <c r="K4" s="505"/>
      <c r="L4" s="488"/>
      <c r="M4" s="508"/>
      <c r="N4" s="6"/>
    </row>
    <row r="5" spans="1:15">
      <c r="A5" s="233" t="s">
        <v>15</v>
      </c>
      <c r="B5" s="45">
        <v>1</v>
      </c>
      <c r="C5" s="36" t="s">
        <v>16</v>
      </c>
      <c r="D5" s="36"/>
      <c r="E5" s="36"/>
      <c r="F5" s="212"/>
      <c r="G5" s="212"/>
      <c r="H5" s="212"/>
      <c r="I5" s="212"/>
      <c r="J5" s="36">
        <v>0</v>
      </c>
      <c r="K5" s="42" t="s">
        <v>17</v>
      </c>
      <c r="L5" s="213" t="s">
        <v>18</v>
      </c>
      <c r="M5" s="214" t="s">
        <v>19</v>
      </c>
      <c r="N5" s="215"/>
    </row>
    <row r="6" spans="1:15">
      <c r="A6" s="510" t="s">
        <v>12</v>
      </c>
      <c r="B6" s="42">
        <v>2</v>
      </c>
      <c r="C6" s="37"/>
      <c r="D6" s="37" t="s">
        <v>16</v>
      </c>
      <c r="E6" s="37"/>
      <c r="F6" s="158" t="s">
        <v>20</v>
      </c>
      <c r="G6" s="158"/>
      <c r="H6" s="158"/>
      <c r="I6" s="158"/>
      <c r="J6" s="37">
        <v>1</v>
      </c>
      <c r="K6" s="42" t="s">
        <v>21</v>
      </c>
      <c r="L6" s="216" t="s">
        <v>22</v>
      </c>
      <c r="M6" s="217" t="s">
        <v>22</v>
      </c>
      <c r="N6" s="218"/>
    </row>
    <row r="7" spans="1:15">
      <c r="A7" s="510"/>
      <c r="B7" s="42">
        <v>3</v>
      </c>
      <c r="C7" s="37"/>
      <c r="D7" s="37"/>
      <c r="E7" s="37"/>
      <c r="F7" s="158"/>
      <c r="G7" s="158" t="s">
        <v>16</v>
      </c>
      <c r="H7" s="158"/>
      <c r="I7" s="158"/>
      <c r="J7" s="37">
        <v>2</v>
      </c>
      <c r="K7" s="42" t="s">
        <v>23</v>
      </c>
      <c r="L7" s="216" t="s">
        <v>22</v>
      </c>
      <c r="M7" s="217" t="s">
        <v>22</v>
      </c>
      <c r="N7" s="218"/>
      <c r="O7" s="1" t="s">
        <v>24</v>
      </c>
    </row>
    <row r="8" spans="1:15">
      <c r="A8" s="510"/>
      <c r="B8" s="42">
        <v>4</v>
      </c>
      <c r="C8" s="37"/>
      <c r="D8" s="37"/>
      <c r="E8" s="37"/>
      <c r="F8" s="158"/>
      <c r="G8" s="158" t="s">
        <v>16</v>
      </c>
      <c r="H8" s="158"/>
      <c r="I8" s="158"/>
      <c r="J8" s="37">
        <v>3</v>
      </c>
      <c r="K8" s="42" t="s">
        <v>25</v>
      </c>
      <c r="L8" s="216" t="s">
        <v>22</v>
      </c>
      <c r="M8" s="217" t="s">
        <v>19</v>
      </c>
      <c r="N8" s="218"/>
      <c r="O8" s="1" t="s">
        <v>26</v>
      </c>
    </row>
    <row r="9" spans="1:15">
      <c r="A9" s="233" t="s">
        <v>27</v>
      </c>
      <c r="B9" s="45">
        <v>1</v>
      </c>
      <c r="C9" s="36" t="s">
        <v>16</v>
      </c>
      <c r="D9" s="36"/>
      <c r="E9" s="36"/>
      <c r="F9" s="212"/>
      <c r="G9" s="212"/>
      <c r="H9" s="212"/>
      <c r="I9" s="212"/>
      <c r="J9" s="36">
        <v>0</v>
      </c>
      <c r="K9" s="16" t="s">
        <v>17</v>
      </c>
      <c r="L9" s="234" t="s">
        <v>22</v>
      </c>
      <c r="M9" s="214" t="s">
        <v>19</v>
      </c>
      <c r="N9" s="215"/>
    </row>
    <row r="10" spans="1:15">
      <c r="A10" s="512" t="s">
        <v>28</v>
      </c>
      <c r="B10" s="42">
        <v>2</v>
      </c>
      <c r="C10" s="37"/>
      <c r="D10" s="37" t="s">
        <v>16</v>
      </c>
      <c r="E10" s="37"/>
      <c r="F10" s="158" t="s">
        <v>29</v>
      </c>
      <c r="G10" s="158"/>
      <c r="H10" s="158"/>
      <c r="I10" s="158"/>
      <c r="J10" s="37">
        <v>1</v>
      </c>
      <c r="K10" s="17" t="s">
        <v>21</v>
      </c>
      <c r="L10" s="18" t="s">
        <v>22</v>
      </c>
      <c r="M10" s="19" t="s">
        <v>22</v>
      </c>
      <c r="N10" s="218"/>
    </row>
    <row r="11" spans="1:15">
      <c r="A11" s="512"/>
      <c r="B11" s="42">
        <v>3</v>
      </c>
      <c r="C11" s="37"/>
      <c r="D11" s="37"/>
      <c r="E11" s="37"/>
      <c r="F11" s="158"/>
      <c r="G11" s="158"/>
      <c r="H11" s="158"/>
      <c r="I11" s="158" t="s">
        <v>16</v>
      </c>
      <c r="J11" s="37">
        <v>5</v>
      </c>
      <c r="K11" s="17" t="s">
        <v>30</v>
      </c>
      <c r="L11" s="18" t="s">
        <v>22</v>
      </c>
      <c r="M11" s="19" t="s">
        <v>19</v>
      </c>
      <c r="N11" s="218"/>
    </row>
    <row r="12" spans="1:15">
      <c r="A12" s="512"/>
      <c r="B12" s="42">
        <v>4</v>
      </c>
      <c r="C12" s="37" t="s">
        <v>16</v>
      </c>
      <c r="D12" s="37"/>
      <c r="E12" s="37"/>
      <c r="F12" s="158"/>
      <c r="G12" s="158"/>
      <c r="H12" s="158"/>
      <c r="I12" s="158"/>
      <c r="J12" s="37">
        <v>0</v>
      </c>
      <c r="K12" s="17" t="s">
        <v>17</v>
      </c>
      <c r="L12" s="247" t="s">
        <v>31</v>
      </c>
      <c r="M12" s="232" t="s">
        <v>19</v>
      </c>
      <c r="N12" s="218"/>
    </row>
    <row r="13" spans="1:15">
      <c r="A13" s="513"/>
      <c r="B13" s="42">
        <v>5</v>
      </c>
      <c r="C13" s="37"/>
      <c r="D13" s="37" t="s">
        <v>16</v>
      </c>
      <c r="E13" s="37"/>
      <c r="F13" s="158" t="s">
        <v>32</v>
      </c>
      <c r="G13" s="158"/>
      <c r="H13" s="158"/>
      <c r="I13" s="158"/>
      <c r="J13" s="37">
        <v>1</v>
      </c>
      <c r="K13" s="17" t="s">
        <v>21</v>
      </c>
      <c r="L13" s="44" t="s">
        <v>33</v>
      </c>
      <c r="M13" s="48" t="s">
        <v>33</v>
      </c>
      <c r="N13" s="218" t="s">
        <v>34</v>
      </c>
    </row>
    <row r="14" spans="1:15">
      <c r="A14" s="233" t="s">
        <v>35</v>
      </c>
      <c r="B14" s="45">
        <v>1</v>
      </c>
      <c r="C14" s="36" t="s">
        <v>16</v>
      </c>
      <c r="D14" s="36"/>
      <c r="E14" s="36"/>
      <c r="F14" s="212"/>
      <c r="G14" s="212"/>
      <c r="H14" s="212"/>
      <c r="I14" s="212"/>
      <c r="J14" s="36">
        <v>0</v>
      </c>
      <c r="K14" s="16" t="s">
        <v>17</v>
      </c>
      <c r="L14" s="234" t="s">
        <v>22</v>
      </c>
      <c r="M14" s="214" t="s">
        <v>19</v>
      </c>
      <c r="N14" s="215"/>
    </row>
    <row r="15" spans="1:15">
      <c r="A15" s="512" t="s">
        <v>36</v>
      </c>
      <c r="B15" s="42">
        <v>2</v>
      </c>
      <c r="C15" s="37"/>
      <c r="D15" s="37" t="s">
        <v>16</v>
      </c>
      <c r="E15" s="37"/>
      <c r="F15" s="158" t="s">
        <v>29</v>
      </c>
      <c r="G15" s="158"/>
      <c r="H15" s="158"/>
      <c r="I15" s="158"/>
      <c r="J15" s="37">
        <v>1</v>
      </c>
      <c r="K15" s="17" t="s">
        <v>21</v>
      </c>
      <c r="L15" s="18" t="s">
        <v>22</v>
      </c>
      <c r="M15" s="19" t="s">
        <v>22</v>
      </c>
      <c r="N15" s="218"/>
    </row>
    <row r="16" spans="1:15">
      <c r="A16" s="512"/>
      <c r="B16" s="42">
        <v>3</v>
      </c>
      <c r="C16" s="37"/>
      <c r="D16" s="37"/>
      <c r="E16" s="37"/>
      <c r="F16" s="158"/>
      <c r="G16" s="158"/>
      <c r="H16" s="158"/>
      <c r="I16" s="158" t="s">
        <v>16</v>
      </c>
      <c r="J16" s="37">
        <v>5</v>
      </c>
      <c r="K16" s="17" t="s">
        <v>30</v>
      </c>
      <c r="L16" s="18" t="s">
        <v>22</v>
      </c>
      <c r="M16" s="19" t="s">
        <v>19</v>
      </c>
      <c r="N16" s="218"/>
    </row>
    <row r="17" spans="1:14">
      <c r="A17" s="512"/>
      <c r="B17" s="42">
        <v>4</v>
      </c>
      <c r="C17" s="37"/>
      <c r="D17" s="37"/>
      <c r="E17" s="37" t="s">
        <v>16</v>
      </c>
      <c r="F17" s="158"/>
      <c r="G17" s="158"/>
      <c r="H17" s="158"/>
      <c r="I17" s="158"/>
      <c r="J17" s="37" t="s">
        <v>19</v>
      </c>
      <c r="K17" s="42" t="s">
        <v>19</v>
      </c>
      <c r="L17" s="18" t="s">
        <v>19</v>
      </c>
      <c r="M17" s="19" t="s">
        <v>19</v>
      </c>
      <c r="N17" s="218"/>
    </row>
    <row r="18" spans="1:14">
      <c r="A18" s="512"/>
      <c r="B18" s="42">
        <v>5</v>
      </c>
      <c r="C18" s="37" t="s">
        <v>16</v>
      </c>
      <c r="D18" s="37"/>
      <c r="E18" s="37"/>
      <c r="F18" s="158"/>
      <c r="G18" s="158"/>
      <c r="H18" s="158"/>
      <c r="I18" s="158"/>
      <c r="J18" s="37">
        <v>0</v>
      </c>
      <c r="K18" s="17" t="s">
        <v>17</v>
      </c>
      <c r="L18" s="247" t="s">
        <v>33</v>
      </c>
      <c r="M18" s="232" t="s">
        <v>19</v>
      </c>
      <c r="N18" s="218"/>
    </row>
    <row r="19" spans="1:14">
      <c r="A19" s="513"/>
      <c r="B19" s="42">
        <v>6</v>
      </c>
      <c r="C19" s="37"/>
      <c r="D19" s="37" t="s">
        <v>16</v>
      </c>
      <c r="E19" s="37"/>
      <c r="F19" s="158" t="s">
        <v>32</v>
      </c>
      <c r="G19" s="158"/>
      <c r="H19" s="158"/>
      <c r="I19" s="158"/>
      <c r="J19" s="37">
        <v>1</v>
      </c>
      <c r="K19" s="17" t="s">
        <v>21</v>
      </c>
      <c r="L19" s="44" t="s">
        <v>33</v>
      </c>
      <c r="M19" s="48" t="s">
        <v>33</v>
      </c>
      <c r="N19" s="218" t="s">
        <v>34</v>
      </c>
    </row>
    <row r="20" spans="1:14">
      <c r="A20" s="246" t="s">
        <v>37</v>
      </c>
      <c r="B20" s="45">
        <v>1</v>
      </c>
      <c r="C20" s="36" t="s">
        <v>16</v>
      </c>
      <c r="D20" s="36"/>
      <c r="E20" s="36"/>
      <c r="F20" s="212"/>
      <c r="G20" s="212"/>
      <c r="H20" s="212"/>
      <c r="I20" s="212"/>
      <c r="J20" s="36">
        <v>0</v>
      </c>
      <c r="K20" s="45" t="s">
        <v>17</v>
      </c>
      <c r="L20" s="234" t="s">
        <v>22</v>
      </c>
      <c r="M20" s="214" t="s">
        <v>19</v>
      </c>
      <c r="N20" s="215"/>
    </row>
    <row r="21" spans="1:14">
      <c r="A21" s="524" t="s">
        <v>38</v>
      </c>
      <c r="B21" s="42">
        <v>2</v>
      </c>
      <c r="C21" s="37"/>
      <c r="D21" s="37" t="s">
        <v>16</v>
      </c>
      <c r="E21" s="37"/>
      <c r="F21" s="158" t="s">
        <v>39</v>
      </c>
      <c r="G21" s="158"/>
      <c r="H21" s="158"/>
      <c r="I21" s="158"/>
      <c r="J21" s="37">
        <v>1</v>
      </c>
      <c r="K21" s="42" t="s">
        <v>21</v>
      </c>
      <c r="L21" s="216" t="s">
        <v>22</v>
      </c>
      <c r="M21" s="217" t="s">
        <v>22</v>
      </c>
      <c r="N21" s="218"/>
    </row>
    <row r="22" spans="1:14">
      <c r="A22" s="524"/>
      <c r="B22" s="42">
        <v>3</v>
      </c>
      <c r="C22" s="37"/>
      <c r="D22" s="37"/>
      <c r="E22" s="37"/>
      <c r="F22" s="158"/>
      <c r="G22" s="158"/>
      <c r="H22" s="158" t="s">
        <v>16</v>
      </c>
      <c r="I22" s="158"/>
      <c r="J22" s="248">
        <v>4</v>
      </c>
      <c r="K22" s="17" t="s">
        <v>40</v>
      </c>
      <c r="L22" s="216" t="s">
        <v>22</v>
      </c>
      <c r="M22" s="217" t="s">
        <v>22</v>
      </c>
      <c r="N22" s="218"/>
    </row>
    <row r="23" spans="1:14">
      <c r="A23" s="524"/>
      <c r="B23" s="42">
        <v>4</v>
      </c>
      <c r="C23" s="37" t="s">
        <v>16</v>
      </c>
      <c r="D23" s="37"/>
      <c r="E23" s="37"/>
      <c r="F23" s="158"/>
      <c r="G23" s="158"/>
      <c r="H23" s="158"/>
      <c r="I23" s="158"/>
      <c r="J23" s="37">
        <v>0</v>
      </c>
      <c r="K23" s="42" t="s">
        <v>17</v>
      </c>
      <c r="L23" s="18" t="s">
        <v>22</v>
      </c>
      <c r="M23" s="19" t="s">
        <v>22</v>
      </c>
      <c r="N23" s="218"/>
    </row>
    <row r="24" spans="1:14">
      <c r="A24" s="525"/>
      <c r="B24" s="43">
        <v>5</v>
      </c>
      <c r="C24" s="46"/>
      <c r="D24" s="46" t="s">
        <v>16</v>
      </c>
      <c r="E24" s="46"/>
      <c r="F24" s="222" t="s">
        <v>41</v>
      </c>
      <c r="G24" s="222"/>
      <c r="H24" s="222"/>
      <c r="I24" s="222"/>
      <c r="J24" s="46">
        <v>1</v>
      </c>
      <c r="K24" s="43" t="s">
        <v>21</v>
      </c>
      <c r="L24" s="18" t="s">
        <v>22</v>
      </c>
      <c r="M24" s="19" t="s">
        <v>22</v>
      </c>
      <c r="N24" s="228" t="s">
        <v>42</v>
      </c>
    </row>
    <row r="25" spans="1:14">
      <c r="A25" s="246" t="s">
        <v>43</v>
      </c>
      <c r="B25" s="45">
        <v>1</v>
      </c>
      <c r="C25" s="36" t="s">
        <v>16</v>
      </c>
      <c r="D25" s="36"/>
      <c r="E25" s="36"/>
      <c r="F25" s="212"/>
      <c r="G25" s="212"/>
      <c r="H25" s="212"/>
      <c r="I25" s="212"/>
      <c r="J25" s="36">
        <v>0</v>
      </c>
      <c r="K25" s="45" t="s">
        <v>17</v>
      </c>
      <c r="L25" s="234" t="s">
        <v>22</v>
      </c>
      <c r="M25" s="214" t="s">
        <v>19</v>
      </c>
      <c r="N25" s="215"/>
    </row>
    <row r="26" spans="1:14">
      <c r="A26" s="524" t="s">
        <v>44</v>
      </c>
      <c r="B26" s="42">
        <v>2</v>
      </c>
      <c r="C26" s="37"/>
      <c r="D26" s="37" t="s">
        <v>16</v>
      </c>
      <c r="E26" s="37"/>
      <c r="F26" s="158" t="s">
        <v>29</v>
      </c>
      <c r="G26" s="158"/>
      <c r="H26" s="158"/>
      <c r="I26" s="158"/>
      <c r="J26" s="37">
        <v>1</v>
      </c>
      <c r="K26" s="42" t="s">
        <v>21</v>
      </c>
      <c r="L26" s="216" t="s">
        <v>22</v>
      </c>
      <c r="M26" s="217" t="s">
        <v>22</v>
      </c>
      <c r="N26" s="218"/>
    </row>
    <row r="27" spans="1:14">
      <c r="A27" s="524"/>
      <c r="B27" s="42">
        <v>3</v>
      </c>
      <c r="C27" s="37"/>
      <c r="D27" s="37"/>
      <c r="E27" s="37"/>
      <c r="F27" s="158"/>
      <c r="G27" s="158"/>
      <c r="H27" s="158" t="s">
        <v>16</v>
      </c>
      <c r="I27" s="158"/>
      <c r="J27" s="248">
        <v>4</v>
      </c>
      <c r="K27" s="17" t="s">
        <v>40</v>
      </c>
      <c r="L27" s="18" t="s">
        <v>22</v>
      </c>
      <c r="M27" s="19" t="s">
        <v>22</v>
      </c>
      <c r="N27" s="218"/>
    </row>
    <row r="28" spans="1:14">
      <c r="A28" s="524"/>
      <c r="B28" s="42">
        <v>4</v>
      </c>
      <c r="C28" s="37"/>
      <c r="D28" s="37"/>
      <c r="E28" s="37" t="s">
        <v>16</v>
      </c>
      <c r="F28" s="158" t="s">
        <v>45</v>
      </c>
      <c r="G28" s="158"/>
      <c r="H28" s="158"/>
      <c r="I28" s="158"/>
      <c r="J28" s="37" t="s">
        <v>19</v>
      </c>
      <c r="K28" s="42" t="s">
        <v>19</v>
      </c>
      <c r="L28" s="18" t="s">
        <v>19</v>
      </c>
      <c r="M28" s="19" t="s">
        <v>19</v>
      </c>
      <c r="N28" s="218"/>
    </row>
    <row r="29" spans="1:14">
      <c r="A29" s="524"/>
      <c r="B29" s="42">
        <v>5</v>
      </c>
      <c r="C29" s="37" t="s">
        <v>16</v>
      </c>
      <c r="D29" s="37"/>
      <c r="E29" s="37"/>
      <c r="F29" s="158"/>
      <c r="G29" s="158"/>
      <c r="H29" s="158"/>
      <c r="I29" s="158"/>
      <c r="J29" s="37">
        <v>0</v>
      </c>
      <c r="K29" s="42" t="s">
        <v>17</v>
      </c>
      <c r="L29" s="247" t="s">
        <v>33</v>
      </c>
      <c r="M29" s="232" t="s">
        <v>19</v>
      </c>
      <c r="N29" s="218"/>
    </row>
    <row r="30" spans="1:14">
      <c r="A30" s="525"/>
      <c r="B30" s="43">
        <v>6</v>
      </c>
      <c r="C30" s="46"/>
      <c r="D30" s="46" t="s">
        <v>16</v>
      </c>
      <c r="E30" s="46"/>
      <c r="F30" s="222" t="s">
        <v>32</v>
      </c>
      <c r="G30" s="222"/>
      <c r="H30" s="222"/>
      <c r="I30" s="222"/>
      <c r="J30" s="46">
        <v>1</v>
      </c>
      <c r="K30" s="43" t="s">
        <v>21</v>
      </c>
      <c r="L30" s="44" t="s">
        <v>33</v>
      </c>
      <c r="M30" s="48" t="s">
        <v>33</v>
      </c>
      <c r="N30" s="228" t="s">
        <v>34</v>
      </c>
    </row>
    <row r="38" ht="11.25" customHeight="1"/>
  </sheetData>
  <mergeCells count="17">
    <mergeCell ref="J2:K4"/>
    <mergeCell ref="L2:L4"/>
    <mergeCell ref="M2:M4"/>
    <mergeCell ref="C3:C4"/>
    <mergeCell ref="D3:D4"/>
    <mergeCell ref="E3:E4"/>
    <mergeCell ref="A21:A24"/>
    <mergeCell ref="A26:A30"/>
    <mergeCell ref="G3:G4"/>
    <mergeCell ref="H3:H4"/>
    <mergeCell ref="I3:I4"/>
    <mergeCell ref="A6:A8"/>
    <mergeCell ref="A10:A13"/>
    <mergeCell ref="A15:A19"/>
    <mergeCell ref="A2:A4"/>
    <mergeCell ref="B2:B4"/>
    <mergeCell ref="F2:F4"/>
  </mergeCells>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zoomScaleNormal="100" workbookViewId="0">
      <selection activeCell="B44" sqref="B44"/>
    </sheetView>
  </sheetViews>
  <sheetFormatPr defaultRowHeight="13.5"/>
  <cols>
    <col min="1" max="1" width="6.625" style="1" customWidth="1"/>
    <col min="2" max="2" width="5.125" style="1" bestFit="1" customWidth="1"/>
    <col min="3" max="5" width="5.5" style="1" customWidth="1"/>
    <col min="6" max="6" width="9.5" style="1" customWidth="1"/>
    <col min="7" max="10" width="5.5" style="1" customWidth="1"/>
    <col min="11" max="11" width="4.625" style="1" customWidth="1"/>
    <col min="12" max="12" width="15" style="1" customWidth="1"/>
    <col min="13" max="13" width="9.75" style="1" customWidth="1"/>
    <col min="14" max="14" width="11.5" style="1" customWidth="1"/>
    <col min="15" max="15" width="31.875" style="1" bestFit="1" customWidth="1"/>
    <col min="16" max="16" width="9" style="1"/>
    <col min="17" max="17" width="4.5" style="1" customWidth="1"/>
    <col min="18" max="18" width="16.5" style="1" customWidth="1"/>
    <col min="19" max="250" width="9" style="1"/>
    <col min="251" max="251" width="2.625" style="1" customWidth="1"/>
    <col min="252" max="252" width="6.625" style="1" customWidth="1"/>
    <col min="253" max="253" width="5.125" style="1" bestFit="1" customWidth="1"/>
    <col min="254" max="254" width="0" style="1" hidden="1" customWidth="1"/>
    <col min="255" max="258" width="5.5" style="1" customWidth="1"/>
    <col min="259" max="259" width="0" style="1" hidden="1" customWidth="1"/>
    <col min="260" max="260" width="8.125" style="1" bestFit="1" customWidth="1"/>
    <col min="261" max="266" width="5.5" style="1" customWidth="1"/>
    <col min="267" max="267" width="4.625" style="1" customWidth="1"/>
    <col min="268" max="268" width="10.625" style="1" bestFit="1" customWidth="1"/>
    <col min="269" max="269" width="9.125" style="1" bestFit="1" customWidth="1"/>
    <col min="270" max="270" width="9.875" style="1" bestFit="1" customWidth="1"/>
    <col min="271" max="271" width="31.875" style="1" bestFit="1" customWidth="1"/>
    <col min="272" max="272" width="9" style="1"/>
    <col min="273" max="273" width="4.5" style="1" customWidth="1"/>
    <col min="274" max="274" width="16.5" style="1" customWidth="1"/>
    <col min="275" max="506" width="9" style="1"/>
    <col min="507" max="507" width="2.625" style="1" customWidth="1"/>
    <col min="508" max="508" width="6.625" style="1" customWidth="1"/>
    <col min="509" max="509" width="5.125" style="1" bestFit="1" customWidth="1"/>
    <col min="510" max="510" width="0" style="1" hidden="1" customWidth="1"/>
    <col min="511" max="514" width="5.5" style="1" customWidth="1"/>
    <col min="515" max="515" width="0" style="1" hidden="1" customWidth="1"/>
    <col min="516" max="516" width="8.125" style="1" bestFit="1" customWidth="1"/>
    <col min="517" max="522" width="5.5" style="1" customWidth="1"/>
    <col min="523" max="523" width="4.625" style="1" customWidth="1"/>
    <col min="524" max="524" width="10.625" style="1" bestFit="1" customWidth="1"/>
    <col min="525" max="525" width="9.125" style="1" bestFit="1" customWidth="1"/>
    <col min="526" max="526" width="9.875" style="1" bestFit="1" customWidth="1"/>
    <col min="527" max="527" width="31.875" style="1" bestFit="1" customWidth="1"/>
    <col min="528" max="528" width="9" style="1"/>
    <col min="529" max="529" width="4.5" style="1" customWidth="1"/>
    <col min="530" max="530" width="16.5" style="1" customWidth="1"/>
    <col min="531" max="762" width="9" style="1"/>
    <col min="763" max="763" width="2.625" style="1" customWidth="1"/>
    <col min="764" max="764" width="6.625" style="1" customWidth="1"/>
    <col min="765" max="765" width="5.125" style="1" bestFit="1" customWidth="1"/>
    <col min="766" max="766" width="0" style="1" hidden="1" customWidth="1"/>
    <col min="767" max="770" width="5.5" style="1" customWidth="1"/>
    <col min="771" max="771" width="0" style="1" hidden="1" customWidth="1"/>
    <col min="772" max="772" width="8.125" style="1" bestFit="1" customWidth="1"/>
    <col min="773" max="778" width="5.5" style="1" customWidth="1"/>
    <col min="779" max="779" width="4.625" style="1" customWidth="1"/>
    <col min="780" max="780" width="10.625" style="1" bestFit="1" customWidth="1"/>
    <col min="781" max="781" width="9.125" style="1" bestFit="1" customWidth="1"/>
    <col min="782" max="782" width="9.875" style="1" bestFit="1" customWidth="1"/>
    <col min="783" max="783" width="31.875" style="1" bestFit="1" customWidth="1"/>
    <col min="784" max="784" width="9" style="1"/>
    <col min="785" max="785" width="4.5" style="1" customWidth="1"/>
    <col min="786" max="786" width="16.5" style="1" customWidth="1"/>
    <col min="787" max="1018" width="9" style="1"/>
    <col min="1019" max="1019" width="2.625" style="1" customWidth="1"/>
    <col min="1020" max="1020" width="6.625" style="1" customWidth="1"/>
    <col min="1021" max="1021" width="5.125" style="1" bestFit="1" customWidth="1"/>
    <col min="1022" max="1022" width="0" style="1" hidden="1" customWidth="1"/>
    <col min="1023" max="1026" width="5.5" style="1" customWidth="1"/>
    <col min="1027" max="1027" width="0" style="1" hidden="1" customWidth="1"/>
    <col min="1028" max="1028" width="8.125" style="1" bestFit="1" customWidth="1"/>
    <col min="1029" max="1034" width="5.5" style="1" customWidth="1"/>
    <col min="1035" max="1035" width="4.625" style="1" customWidth="1"/>
    <col min="1036" max="1036" width="10.625" style="1" bestFit="1" customWidth="1"/>
    <col min="1037" max="1037" width="9.125" style="1" bestFit="1" customWidth="1"/>
    <col min="1038" max="1038" width="9.875" style="1" bestFit="1" customWidth="1"/>
    <col min="1039" max="1039" width="31.875" style="1" bestFit="1" customWidth="1"/>
    <col min="1040" max="1040" width="9" style="1"/>
    <col min="1041" max="1041" width="4.5" style="1" customWidth="1"/>
    <col min="1042" max="1042" width="16.5" style="1" customWidth="1"/>
    <col min="1043" max="1274" width="9" style="1"/>
    <col min="1275" max="1275" width="2.625" style="1" customWidth="1"/>
    <col min="1276" max="1276" width="6.625" style="1" customWidth="1"/>
    <col min="1277" max="1277" width="5.125" style="1" bestFit="1" customWidth="1"/>
    <col min="1278" max="1278" width="0" style="1" hidden="1" customWidth="1"/>
    <col min="1279" max="1282" width="5.5" style="1" customWidth="1"/>
    <col min="1283" max="1283" width="0" style="1" hidden="1" customWidth="1"/>
    <col min="1284" max="1284" width="8.125" style="1" bestFit="1" customWidth="1"/>
    <col min="1285" max="1290" width="5.5" style="1" customWidth="1"/>
    <col min="1291" max="1291" width="4.625" style="1" customWidth="1"/>
    <col min="1292" max="1292" width="10.625" style="1" bestFit="1" customWidth="1"/>
    <col min="1293" max="1293" width="9.125" style="1" bestFit="1" customWidth="1"/>
    <col min="1294" max="1294" width="9.875" style="1" bestFit="1" customWidth="1"/>
    <col min="1295" max="1295" width="31.875" style="1" bestFit="1" customWidth="1"/>
    <col min="1296" max="1296" width="9" style="1"/>
    <col min="1297" max="1297" width="4.5" style="1" customWidth="1"/>
    <col min="1298" max="1298" width="16.5" style="1" customWidth="1"/>
    <col min="1299" max="1530" width="9" style="1"/>
    <col min="1531" max="1531" width="2.625" style="1" customWidth="1"/>
    <col min="1532" max="1532" width="6.625" style="1" customWidth="1"/>
    <col min="1533" max="1533" width="5.125" style="1" bestFit="1" customWidth="1"/>
    <col min="1534" max="1534" width="0" style="1" hidden="1" customWidth="1"/>
    <col min="1535" max="1538" width="5.5" style="1" customWidth="1"/>
    <col min="1539" max="1539" width="0" style="1" hidden="1" customWidth="1"/>
    <col min="1540" max="1540" width="8.125" style="1" bestFit="1" customWidth="1"/>
    <col min="1541" max="1546" width="5.5" style="1" customWidth="1"/>
    <col min="1547" max="1547" width="4.625" style="1" customWidth="1"/>
    <col min="1548" max="1548" width="10.625" style="1" bestFit="1" customWidth="1"/>
    <col min="1549" max="1549" width="9.125" style="1" bestFit="1" customWidth="1"/>
    <col min="1550" max="1550" width="9.875" style="1" bestFit="1" customWidth="1"/>
    <col min="1551" max="1551" width="31.875" style="1" bestFit="1" customWidth="1"/>
    <col min="1552" max="1552" width="9" style="1"/>
    <col min="1553" max="1553" width="4.5" style="1" customWidth="1"/>
    <col min="1554" max="1554" width="16.5" style="1" customWidth="1"/>
    <col min="1555" max="1786" width="9" style="1"/>
    <col min="1787" max="1787" width="2.625" style="1" customWidth="1"/>
    <col min="1788" max="1788" width="6.625" style="1" customWidth="1"/>
    <col min="1789" max="1789" width="5.125" style="1" bestFit="1" customWidth="1"/>
    <col min="1790" max="1790" width="0" style="1" hidden="1" customWidth="1"/>
    <col min="1791" max="1794" width="5.5" style="1" customWidth="1"/>
    <col min="1795" max="1795" width="0" style="1" hidden="1" customWidth="1"/>
    <col min="1796" max="1796" width="8.125" style="1" bestFit="1" customWidth="1"/>
    <col min="1797" max="1802" width="5.5" style="1" customWidth="1"/>
    <col min="1803" max="1803" width="4.625" style="1" customWidth="1"/>
    <col min="1804" max="1804" width="10.625" style="1" bestFit="1" customWidth="1"/>
    <col min="1805" max="1805" width="9.125" style="1" bestFit="1" customWidth="1"/>
    <col min="1806" max="1806" width="9.875" style="1" bestFit="1" customWidth="1"/>
    <col min="1807" max="1807" width="31.875" style="1" bestFit="1" customWidth="1"/>
    <col min="1808" max="1808" width="9" style="1"/>
    <col min="1809" max="1809" width="4.5" style="1" customWidth="1"/>
    <col min="1810" max="1810" width="16.5" style="1" customWidth="1"/>
    <col min="1811" max="2042" width="9" style="1"/>
    <col min="2043" max="2043" width="2.625" style="1" customWidth="1"/>
    <col min="2044" max="2044" width="6.625" style="1" customWidth="1"/>
    <col min="2045" max="2045" width="5.125" style="1" bestFit="1" customWidth="1"/>
    <col min="2046" max="2046" width="0" style="1" hidden="1" customWidth="1"/>
    <col min="2047" max="2050" width="5.5" style="1" customWidth="1"/>
    <col min="2051" max="2051" width="0" style="1" hidden="1" customWidth="1"/>
    <col min="2052" max="2052" width="8.125" style="1" bestFit="1" customWidth="1"/>
    <col min="2053" max="2058" width="5.5" style="1" customWidth="1"/>
    <col min="2059" max="2059" width="4.625" style="1" customWidth="1"/>
    <col min="2060" max="2060" width="10.625" style="1" bestFit="1" customWidth="1"/>
    <col min="2061" max="2061" width="9.125" style="1" bestFit="1" customWidth="1"/>
    <col min="2062" max="2062" width="9.875" style="1" bestFit="1" customWidth="1"/>
    <col min="2063" max="2063" width="31.875" style="1" bestFit="1" customWidth="1"/>
    <col min="2064" max="2064" width="9" style="1"/>
    <col min="2065" max="2065" width="4.5" style="1" customWidth="1"/>
    <col min="2066" max="2066" width="16.5" style="1" customWidth="1"/>
    <col min="2067" max="2298" width="9" style="1"/>
    <col min="2299" max="2299" width="2.625" style="1" customWidth="1"/>
    <col min="2300" max="2300" width="6.625" style="1" customWidth="1"/>
    <col min="2301" max="2301" width="5.125" style="1" bestFit="1" customWidth="1"/>
    <col min="2302" max="2302" width="0" style="1" hidden="1" customWidth="1"/>
    <col min="2303" max="2306" width="5.5" style="1" customWidth="1"/>
    <col min="2307" max="2307" width="0" style="1" hidden="1" customWidth="1"/>
    <col min="2308" max="2308" width="8.125" style="1" bestFit="1" customWidth="1"/>
    <col min="2309" max="2314" width="5.5" style="1" customWidth="1"/>
    <col min="2315" max="2315" width="4.625" style="1" customWidth="1"/>
    <col min="2316" max="2316" width="10.625" style="1" bestFit="1" customWidth="1"/>
    <col min="2317" max="2317" width="9.125" style="1" bestFit="1" customWidth="1"/>
    <col min="2318" max="2318" width="9.875" style="1" bestFit="1" customWidth="1"/>
    <col min="2319" max="2319" width="31.875" style="1" bestFit="1" customWidth="1"/>
    <col min="2320" max="2320" width="9" style="1"/>
    <col min="2321" max="2321" width="4.5" style="1" customWidth="1"/>
    <col min="2322" max="2322" width="16.5" style="1" customWidth="1"/>
    <col min="2323" max="2554" width="9" style="1"/>
    <col min="2555" max="2555" width="2.625" style="1" customWidth="1"/>
    <col min="2556" max="2556" width="6.625" style="1" customWidth="1"/>
    <col min="2557" max="2557" width="5.125" style="1" bestFit="1" customWidth="1"/>
    <col min="2558" max="2558" width="0" style="1" hidden="1" customWidth="1"/>
    <col min="2559" max="2562" width="5.5" style="1" customWidth="1"/>
    <col min="2563" max="2563" width="0" style="1" hidden="1" customWidth="1"/>
    <col min="2564" max="2564" width="8.125" style="1" bestFit="1" customWidth="1"/>
    <col min="2565" max="2570" width="5.5" style="1" customWidth="1"/>
    <col min="2571" max="2571" width="4.625" style="1" customWidth="1"/>
    <col min="2572" max="2572" width="10.625" style="1" bestFit="1" customWidth="1"/>
    <col min="2573" max="2573" width="9.125" style="1" bestFit="1" customWidth="1"/>
    <col min="2574" max="2574" width="9.875" style="1" bestFit="1" customWidth="1"/>
    <col min="2575" max="2575" width="31.875" style="1" bestFit="1" customWidth="1"/>
    <col min="2576" max="2576" width="9" style="1"/>
    <col min="2577" max="2577" width="4.5" style="1" customWidth="1"/>
    <col min="2578" max="2578" width="16.5" style="1" customWidth="1"/>
    <col min="2579" max="2810" width="9" style="1"/>
    <col min="2811" max="2811" width="2.625" style="1" customWidth="1"/>
    <col min="2812" max="2812" width="6.625" style="1" customWidth="1"/>
    <col min="2813" max="2813" width="5.125" style="1" bestFit="1" customWidth="1"/>
    <col min="2814" max="2814" width="0" style="1" hidden="1" customWidth="1"/>
    <col min="2815" max="2818" width="5.5" style="1" customWidth="1"/>
    <col min="2819" max="2819" width="0" style="1" hidden="1" customWidth="1"/>
    <col min="2820" max="2820" width="8.125" style="1" bestFit="1" customWidth="1"/>
    <col min="2821" max="2826" width="5.5" style="1" customWidth="1"/>
    <col min="2827" max="2827" width="4.625" style="1" customWidth="1"/>
    <col min="2828" max="2828" width="10.625" style="1" bestFit="1" customWidth="1"/>
    <col min="2829" max="2829" width="9.125" style="1" bestFit="1" customWidth="1"/>
    <col min="2830" max="2830" width="9.875" style="1" bestFit="1" customWidth="1"/>
    <col min="2831" max="2831" width="31.875" style="1" bestFit="1" customWidth="1"/>
    <col min="2832" max="2832" width="9" style="1"/>
    <col min="2833" max="2833" width="4.5" style="1" customWidth="1"/>
    <col min="2834" max="2834" width="16.5" style="1" customWidth="1"/>
    <col min="2835" max="3066" width="9" style="1"/>
    <col min="3067" max="3067" width="2.625" style="1" customWidth="1"/>
    <col min="3068" max="3068" width="6.625" style="1" customWidth="1"/>
    <col min="3069" max="3069" width="5.125" style="1" bestFit="1" customWidth="1"/>
    <col min="3070" max="3070" width="0" style="1" hidden="1" customWidth="1"/>
    <col min="3071" max="3074" width="5.5" style="1" customWidth="1"/>
    <col min="3075" max="3075" width="0" style="1" hidden="1" customWidth="1"/>
    <col min="3076" max="3076" width="8.125" style="1" bestFit="1" customWidth="1"/>
    <col min="3077" max="3082" width="5.5" style="1" customWidth="1"/>
    <col min="3083" max="3083" width="4.625" style="1" customWidth="1"/>
    <col min="3084" max="3084" width="10.625" style="1" bestFit="1" customWidth="1"/>
    <col min="3085" max="3085" width="9.125" style="1" bestFit="1" customWidth="1"/>
    <col min="3086" max="3086" width="9.875" style="1" bestFit="1" customWidth="1"/>
    <col min="3087" max="3087" width="31.875" style="1" bestFit="1" customWidth="1"/>
    <col min="3088" max="3088" width="9" style="1"/>
    <col min="3089" max="3089" width="4.5" style="1" customWidth="1"/>
    <col min="3090" max="3090" width="16.5" style="1" customWidth="1"/>
    <col min="3091" max="3322" width="9" style="1"/>
    <col min="3323" max="3323" width="2.625" style="1" customWidth="1"/>
    <col min="3324" max="3324" width="6.625" style="1" customWidth="1"/>
    <col min="3325" max="3325" width="5.125" style="1" bestFit="1" customWidth="1"/>
    <col min="3326" max="3326" width="0" style="1" hidden="1" customWidth="1"/>
    <col min="3327" max="3330" width="5.5" style="1" customWidth="1"/>
    <col min="3331" max="3331" width="0" style="1" hidden="1" customWidth="1"/>
    <col min="3332" max="3332" width="8.125" style="1" bestFit="1" customWidth="1"/>
    <col min="3333" max="3338" width="5.5" style="1" customWidth="1"/>
    <col min="3339" max="3339" width="4.625" style="1" customWidth="1"/>
    <col min="3340" max="3340" width="10.625" style="1" bestFit="1" customWidth="1"/>
    <col min="3341" max="3341" width="9.125" style="1" bestFit="1" customWidth="1"/>
    <col min="3342" max="3342" width="9.875" style="1" bestFit="1" customWidth="1"/>
    <col min="3343" max="3343" width="31.875" style="1" bestFit="1" customWidth="1"/>
    <col min="3344" max="3344" width="9" style="1"/>
    <col min="3345" max="3345" width="4.5" style="1" customWidth="1"/>
    <col min="3346" max="3346" width="16.5" style="1" customWidth="1"/>
    <col min="3347" max="3578" width="9" style="1"/>
    <col min="3579" max="3579" width="2.625" style="1" customWidth="1"/>
    <col min="3580" max="3580" width="6.625" style="1" customWidth="1"/>
    <col min="3581" max="3581" width="5.125" style="1" bestFit="1" customWidth="1"/>
    <col min="3582" max="3582" width="0" style="1" hidden="1" customWidth="1"/>
    <col min="3583" max="3586" width="5.5" style="1" customWidth="1"/>
    <col min="3587" max="3587" width="0" style="1" hidden="1" customWidth="1"/>
    <col min="3588" max="3588" width="8.125" style="1" bestFit="1" customWidth="1"/>
    <col min="3589" max="3594" width="5.5" style="1" customWidth="1"/>
    <col min="3595" max="3595" width="4.625" style="1" customWidth="1"/>
    <col min="3596" max="3596" width="10.625" style="1" bestFit="1" customWidth="1"/>
    <col min="3597" max="3597" width="9.125" style="1" bestFit="1" customWidth="1"/>
    <col min="3598" max="3598" width="9.875" style="1" bestFit="1" customWidth="1"/>
    <col min="3599" max="3599" width="31.875" style="1" bestFit="1" customWidth="1"/>
    <col min="3600" max="3600" width="9" style="1"/>
    <col min="3601" max="3601" width="4.5" style="1" customWidth="1"/>
    <col min="3602" max="3602" width="16.5" style="1" customWidth="1"/>
    <col min="3603" max="3834" width="9" style="1"/>
    <col min="3835" max="3835" width="2.625" style="1" customWidth="1"/>
    <col min="3836" max="3836" width="6.625" style="1" customWidth="1"/>
    <col min="3837" max="3837" width="5.125" style="1" bestFit="1" customWidth="1"/>
    <col min="3838" max="3838" width="0" style="1" hidden="1" customWidth="1"/>
    <col min="3839" max="3842" width="5.5" style="1" customWidth="1"/>
    <col min="3843" max="3843" width="0" style="1" hidden="1" customWidth="1"/>
    <col min="3844" max="3844" width="8.125" style="1" bestFit="1" customWidth="1"/>
    <col min="3845" max="3850" width="5.5" style="1" customWidth="1"/>
    <col min="3851" max="3851" width="4.625" style="1" customWidth="1"/>
    <col min="3852" max="3852" width="10.625" style="1" bestFit="1" customWidth="1"/>
    <col min="3853" max="3853" width="9.125" style="1" bestFit="1" customWidth="1"/>
    <col min="3854" max="3854" width="9.875" style="1" bestFit="1" customWidth="1"/>
    <col min="3855" max="3855" width="31.875" style="1" bestFit="1" customWidth="1"/>
    <col min="3856" max="3856" width="9" style="1"/>
    <col min="3857" max="3857" width="4.5" style="1" customWidth="1"/>
    <col min="3858" max="3858" width="16.5" style="1" customWidth="1"/>
    <col min="3859" max="4090" width="9" style="1"/>
    <col min="4091" max="4091" width="2.625" style="1" customWidth="1"/>
    <col min="4092" max="4092" width="6.625" style="1" customWidth="1"/>
    <col min="4093" max="4093" width="5.125" style="1" bestFit="1" customWidth="1"/>
    <col min="4094" max="4094" width="0" style="1" hidden="1" customWidth="1"/>
    <col min="4095" max="4098" width="5.5" style="1" customWidth="1"/>
    <col min="4099" max="4099" width="0" style="1" hidden="1" customWidth="1"/>
    <col min="4100" max="4100" width="8.125" style="1" bestFit="1" customWidth="1"/>
    <col min="4101" max="4106" width="5.5" style="1" customWidth="1"/>
    <col min="4107" max="4107" width="4.625" style="1" customWidth="1"/>
    <col min="4108" max="4108" width="10.625" style="1" bestFit="1" customWidth="1"/>
    <col min="4109" max="4109" width="9.125" style="1" bestFit="1" customWidth="1"/>
    <col min="4110" max="4110" width="9.875" style="1" bestFit="1" customWidth="1"/>
    <col min="4111" max="4111" width="31.875" style="1" bestFit="1" customWidth="1"/>
    <col min="4112" max="4112" width="9" style="1"/>
    <col min="4113" max="4113" width="4.5" style="1" customWidth="1"/>
    <col min="4114" max="4114" width="16.5" style="1" customWidth="1"/>
    <col min="4115" max="4346" width="9" style="1"/>
    <col min="4347" max="4347" width="2.625" style="1" customWidth="1"/>
    <col min="4348" max="4348" width="6.625" style="1" customWidth="1"/>
    <col min="4349" max="4349" width="5.125" style="1" bestFit="1" customWidth="1"/>
    <col min="4350" max="4350" width="0" style="1" hidden="1" customWidth="1"/>
    <col min="4351" max="4354" width="5.5" style="1" customWidth="1"/>
    <col min="4355" max="4355" width="0" style="1" hidden="1" customWidth="1"/>
    <col min="4356" max="4356" width="8.125" style="1" bestFit="1" customWidth="1"/>
    <col min="4357" max="4362" width="5.5" style="1" customWidth="1"/>
    <col min="4363" max="4363" width="4.625" style="1" customWidth="1"/>
    <col min="4364" max="4364" width="10.625" style="1" bestFit="1" customWidth="1"/>
    <col min="4365" max="4365" width="9.125" style="1" bestFit="1" customWidth="1"/>
    <col min="4366" max="4366" width="9.875" style="1" bestFit="1" customWidth="1"/>
    <col min="4367" max="4367" width="31.875" style="1" bestFit="1" customWidth="1"/>
    <col min="4368" max="4368" width="9" style="1"/>
    <col min="4369" max="4369" width="4.5" style="1" customWidth="1"/>
    <col min="4370" max="4370" width="16.5" style="1" customWidth="1"/>
    <col min="4371" max="4602" width="9" style="1"/>
    <col min="4603" max="4603" width="2.625" style="1" customWidth="1"/>
    <col min="4604" max="4604" width="6.625" style="1" customWidth="1"/>
    <col min="4605" max="4605" width="5.125" style="1" bestFit="1" customWidth="1"/>
    <col min="4606" max="4606" width="0" style="1" hidden="1" customWidth="1"/>
    <col min="4607" max="4610" width="5.5" style="1" customWidth="1"/>
    <col min="4611" max="4611" width="0" style="1" hidden="1" customWidth="1"/>
    <col min="4612" max="4612" width="8.125" style="1" bestFit="1" customWidth="1"/>
    <col min="4613" max="4618" width="5.5" style="1" customWidth="1"/>
    <col min="4619" max="4619" width="4.625" style="1" customWidth="1"/>
    <col min="4620" max="4620" width="10.625" style="1" bestFit="1" customWidth="1"/>
    <col min="4621" max="4621" width="9.125" style="1" bestFit="1" customWidth="1"/>
    <col min="4622" max="4622" width="9.875" style="1" bestFit="1" customWidth="1"/>
    <col min="4623" max="4623" width="31.875" style="1" bestFit="1" customWidth="1"/>
    <col min="4624" max="4624" width="9" style="1"/>
    <col min="4625" max="4625" width="4.5" style="1" customWidth="1"/>
    <col min="4626" max="4626" width="16.5" style="1" customWidth="1"/>
    <col min="4627" max="4858" width="9" style="1"/>
    <col min="4859" max="4859" width="2.625" style="1" customWidth="1"/>
    <col min="4860" max="4860" width="6.625" style="1" customWidth="1"/>
    <col min="4861" max="4861" width="5.125" style="1" bestFit="1" customWidth="1"/>
    <col min="4862" max="4862" width="0" style="1" hidden="1" customWidth="1"/>
    <col min="4863" max="4866" width="5.5" style="1" customWidth="1"/>
    <col min="4867" max="4867" width="0" style="1" hidden="1" customWidth="1"/>
    <col min="4868" max="4868" width="8.125" style="1" bestFit="1" customWidth="1"/>
    <col min="4869" max="4874" width="5.5" style="1" customWidth="1"/>
    <col min="4875" max="4875" width="4.625" style="1" customWidth="1"/>
    <col min="4876" max="4876" width="10.625" style="1" bestFit="1" customWidth="1"/>
    <col min="4877" max="4877" width="9.125" style="1" bestFit="1" customWidth="1"/>
    <col min="4878" max="4878" width="9.875" style="1" bestFit="1" customWidth="1"/>
    <col min="4879" max="4879" width="31.875" style="1" bestFit="1" customWidth="1"/>
    <col min="4880" max="4880" width="9" style="1"/>
    <col min="4881" max="4881" width="4.5" style="1" customWidth="1"/>
    <col min="4882" max="4882" width="16.5" style="1" customWidth="1"/>
    <col min="4883" max="5114" width="9" style="1"/>
    <col min="5115" max="5115" width="2.625" style="1" customWidth="1"/>
    <col min="5116" max="5116" width="6.625" style="1" customWidth="1"/>
    <col min="5117" max="5117" width="5.125" style="1" bestFit="1" customWidth="1"/>
    <col min="5118" max="5118" width="0" style="1" hidden="1" customWidth="1"/>
    <col min="5119" max="5122" width="5.5" style="1" customWidth="1"/>
    <col min="5123" max="5123" width="0" style="1" hidden="1" customWidth="1"/>
    <col min="5124" max="5124" width="8.125" style="1" bestFit="1" customWidth="1"/>
    <col min="5125" max="5130" width="5.5" style="1" customWidth="1"/>
    <col min="5131" max="5131" width="4.625" style="1" customWidth="1"/>
    <col min="5132" max="5132" width="10.625" style="1" bestFit="1" customWidth="1"/>
    <col min="5133" max="5133" width="9.125" style="1" bestFit="1" customWidth="1"/>
    <col min="5134" max="5134" width="9.875" style="1" bestFit="1" customWidth="1"/>
    <col min="5135" max="5135" width="31.875" style="1" bestFit="1" customWidth="1"/>
    <col min="5136" max="5136" width="9" style="1"/>
    <col min="5137" max="5137" width="4.5" style="1" customWidth="1"/>
    <col min="5138" max="5138" width="16.5" style="1" customWidth="1"/>
    <col min="5139" max="5370" width="9" style="1"/>
    <col min="5371" max="5371" width="2.625" style="1" customWidth="1"/>
    <col min="5372" max="5372" width="6.625" style="1" customWidth="1"/>
    <col min="5373" max="5373" width="5.125" style="1" bestFit="1" customWidth="1"/>
    <col min="5374" max="5374" width="0" style="1" hidden="1" customWidth="1"/>
    <col min="5375" max="5378" width="5.5" style="1" customWidth="1"/>
    <col min="5379" max="5379" width="0" style="1" hidden="1" customWidth="1"/>
    <col min="5380" max="5380" width="8.125" style="1" bestFit="1" customWidth="1"/>
    <col min="5381" max="5386" width="5.5" style="1" customWidth="1"/>
    <col min="5387" max="5387" width="4.625" style="1" customWidth="1"/>
    <col min="5388" max="5388" width="10.625" style="1" bestFit="1" customWidth="1"/>
    <col min="5389" max="5389" width="9.125" style="1" bestFit="1" customWidth="1"/>
    <col min="5390" max="5390" width="9.875" style="1" bestFit="1" customWidth="1"/>
    <col min="5391" max="5391" width="31.875" style="1" bestFit="1" customWidth="1"/>
    <col min="5392" max="5392" width="9" style="1"/>
    <col min="5393" max="5393" width="4.5" style="1" customWidth="1"/>
    <col min="5394" max="5394" width="16.5" style="1" customWidth="1"/>
    <col min="5395" max="5626" width="9" style="1"/>
    <col min="5627" max="5627" width="2.625" style="1" customWidth="1"/>
    <col min="5628" max="5628" width="6.625" style="1" customWidth="1"/>
    <col min="5629" max="5629" width="5.125" style="1" bestFit="1" customWidth="1"/>
    <col min="5630" max="5630" width="0" style="1" hidden="1" customWidth="1"/>
    <col min="5631" max="5634" width="5.5" style="1" customWidth="1"/>
    <col min="5635" max="5635" width="0" style="1" hidden="1" customWidth="1"/>
    <col min="5636" max="5636" width="8.125" style="1" bestFit="1" customWidth="1"/>
    <col min="5637" max="5642" width="5.5" style="1" customWidth="1"/>
    <col min="5643" max="5643" width="4.625" style="1" customWidth="1"/>
    <col min="5644" max="5644" width="10.625" style="1" bestFit="1" customWidth="1"/>
    <col min="5645" max="5645" width="9.125" style="1" bestFit="1" customWidth="1"/>
    <col min="5646" max="5646" width="9.875" style="1" bestFit="1" customWidth="1"/>
    <col min="5647" max="5647" width="31.875" style="1" bestFit="1" customWidth="1"/>
    <col min="5648" max="5648" width="9" style="1"/>
    <col min="5649" max="5649" width="4.5" style="1" customWidth="1"/>
    <col min="5650" max="5650" width="16.5" style="1" customWidth="1"/>
    <col min="5651" max="5882" width="9" style="1"/>
    <col min="5883" max="5883" width="2.625" style="1" customWidth="1"/>
    <col min="5884" max="5884" width="6.625" style="1" customWidth="1"/>
    <col min="5885" max="5885" width="5.125" style="1" bestFit="1" customWidth="1"/>
    <col min="5886" max="5886" width="0" style="1" hidden="1" customWidth="1"/>
    <col min="5887" max="5890" width="5.5" style="1" customWidth="1"/>
    <col min="5891" max="5891" width="0" style="1" hidden="1" customWidth="1"/>
    <col min="5892" max="5892" width="8.125" style="1" bestFit="1" customWidth="1"/>
    <col min="5893" max="5898" width="5.5" style="1" customWidth="1"/>
    <col min="5899" max="5899" width="4.625" style="1" customWidth="1"/>
    <col min="5900" max="5900" width="10.625" style="1" bestFit="1" customWidth="1"/>
    <col min="5901" max="5901" width="9.125" style="1" bestFit="1" customWidth="1"/>
    <col min="5902" max="5902" width="9.875" style="1" bestFit="1" customWidth="1"/>
    <col min="5903" max="5903" width="31.875" style="1" bestFit="1" customWidth="1"/>
    <col min="5904" max="5904" width="9" style="1"/>
    <col min="5905" max="5905" width="4.5" style="1" customWidth="1"/>
    <col min="5906" max="5906" width="16.5" style="1" customWidth="1"/>
    <col min="5907" max="6138" width="9" style="1"/>
    <col min="6139" max="6139" width="2.625" style="1" customWidth="1"/>
    <col min="6140" max="6140" width="6.625" style="1" customWidth="1"/>
    <col min="6141" max="6141" width="5.125" style="1" bestFit="1" customWidth="1"/>
    <col min="6142" max="6142" width="0" style="1" hidden="1" customWidth="1"/>
    <col min="6143" max="6146" width="5.5" style="1" customWidth="1"/>
    <col min="6147" max="6147" width="0" style="1" hidden="1" customWidth="1"/>
    <col min="6148" max="6148" width="8.125" style="1" bestFit="1" customWidth="1"/>
    <col min="6149" max="6154" width="5.5" style="1" customWidth="1"/>
    <col min="6155" max="6155" width="4.625" style="1" customWidth="1"/>
    <col min="6156" max="6156" width="10.625" style="1" bestFit="1" customWidth="1"/>
    <col min="6157" max="6157" width="9.125" style="1" bestFit="1" customWidth="1"/>
    <col min="6158" max="6158" width="9.875" style="1" bestFit="1" customWidth="1"/>
    <col min="6159" max="6159" width="31.875" style="1" bestFit="1" customWidth="1"/>
    <col min="6160" max="6160" width="9" style="1"/>
    <col min="6161" max="6161" width="4.5" style="1" customWidth="1"/>
    <col min="6162" max="6162" width="16.5" style="1" customWidth="1"/>
    <col min="6163" max="6394" width="9" style="1"/>
    <col min="6395" max="6395" width="2.625" style="1" customWidth="1"/>
    <col min="6396" max="6396" width="6.625" style="1" customWidth="1"/>
    <col min="6397" max="6397" width="5.125" style="1" bestFit="1" customWidth="1"/>
    <col min="6398" max="6398" width="0" style="1" hidden="1" customWidth="1"/>
    <col min="6399" max="6402" width="5.5" style="1" customWidth="1"/>
    <col min="6403" max="6403" width="0" style="1" hidden="1" customWidth="1"/>
    <col min="6404" max="6404" width="8.125" style="1" bestFit="1" customWidth="1"/>
    <col min="6405" max="6410" width="5.5" style="1" customWidth="1"/>
    <col min="6411" max="6411" width="4.625" style="1" customWidth="1"/>
    <col min="6412" max="6412" width="10.625" style="1" bestFit="1" customWidth="1"/>
    <col min="6413" max="6413" width="9.125" style="1" bestFit="1" customWidth="1"/>
    <col min="6414" max="6414" width="9.875" style="1" bestFit="1" customWidth="1"/>
    <col min="6415" max="6415" width="31.875" style="1" bestFit="1" customWidth="1"/>
    <col min="6416" max="6416" width="9" style="1"/>
    <col min="6417" max="6417" width="4.5" style="1" customWidth="1"/>
    <col min="6418" max="6418" width="16.5" style="1" customWidth="1"/>
    <col min="6419" max="6650" width="9" style="1"/>
    <col min="6651" max="6651" width="2.625" style="1" customWidth="1"/>
    <col min="6652" max="6652" width="6.625" style="1" customWidth="1"/>
    <col min="6653" max="6653" width="5.125" style="1" bestFit="1" customWidth="1"/>
    <col min="6654" max="6654" width="0" style="1" hidden="1" customWidth="1"/>
    <col min="6655" max="6658" width="5.5" style="1" customWidth="1"/>
    <col min="6659" max="6659" width="0" style="1" hidden="1" customWidth="1"/>
    <col min="6660" max="6660" width="8.125" style="1" bestFit="1" customWidth="1"/>
    <col min="6661" max="6666" width="5.5" style="1" customWidth="1"/>
    <col min="6667" max="6667" width="4.625" style="1" customWidth="1"/>
    <col min="6668" max="6668" width="10.625" style="1" bestFit="1" customWidth="1"/>
    <col min="6669" max="6669" width="9.125" style="1" bestFit="1" customWidth="1"/>
    <col min="6670" max="6670" width="9.875" style="1" bestFit="1" customWidth="1"/>
    <col min="6671" max="6671" width="31.875" style="1" bestFit="1" customWidth="1"/>
    <col min="6672" max="6672" width="9" style="1"/>
    <col min="6673" max="6673" width="4.5" style="1" customWidth="1"/>
    <col min="6674" max="6674" width="16.5" style="1" customWidth="1"/>
    <col min="6675" max="6906" width="9" style="1"/>
    <col min="6907" max="6907" width="2.625" style="1" customWidth="1"/>
    <col min="6908" max="6908" width="6.625" style="1" customWidth="1"/>
    <col min="6909" max="6909" width="5.125" style="1" bestFit="1" customWidth="1"/>
    <col min="6910" max="6910" width="0" style="1" hidden="1" customWidth="1"/>
    <col min="6911" max="6914" width="5.5" style="1" customWidth="1"/>
    <col min="6915" max="6915" width="0" style="1" hidden="1" customWidth="1"/>
    <col min="6916" max="6916" width="8.125" style="1" bestFit="1" customWidth="1"/>
    <col min="6917" max="6922" width="5.5" style="1" customWidth="1"/>
    <col min="6923" max="6923" width="4.625" style="1" customWidth="1"/>
    <col min="6924" max="6924" width="10.625" style="1" bestFit="1" customWidth="1"/>
    <col min="6925" max="6925" width="9.125" style="1" bestFit="1" customWidth="1"/>
    <col min="6926" max="6926" width="9.875" style="1" bestFit="1" customWidth="1"/>
    <col min="6927" max="6927" width="31.875" style="1" bestFit="1" customWidth="1"/>
    <col min="6928" max="6928" width="9" style="1"/>
    <col min="6929" max="6929" width="4.5" style="1" customWidth="1"/>
    <col min="6930" max="6930" width="16.5" style="1" customWidth="1"/>
    <col min="6931" max="7162" width="9" style="1"/>
    <col min="7163" max="7163" width="2.625" style="1" customWidth="1"/>
    <col min="7164" max="7164" width="6.625" style="1" customWidth="1"/>
    <col min="7165" max="7165" width="5.125" style="1" bestFit="1" customWidth="1"/>
    <col min="7166" max="7166" width="0" style="1" hidden="1" customWidth="1"/>
    <col min="7167" max="7170" width="5.5" style="1" customWidth="1"/>
    <col min="7171" max="7171" width="0" style="1" hidden="1" customWidth="1"/>
    <col min="7172" max="7172" width="8.125" style="1" bestFit="1" customWidth="1"/>
    <col min="7173" max="7178" width="5.5" style="1" customWidth="1"/>
    <col min="7179" max="7179" width="4.625" style="1" customWidth="1"/>
    <col min="7180" max="7180" width="10.625" style="1" bestFit="1" customWidth="1"/>
    <col min="7181" max="7181" width="9.125" style="1" bestFit="1" customWidth="1"/>
    <col min="7182" max="7182" width="9.875" style="1" bestFit="1" customWidth="1"/>
    <col min="7183" max="7183" width="31.875" style="1" bestFit="1" customWidth="1"/>
    <col min="7184" max="7184" width="9" style="1"/>
    <col min="7185" max="7185" width="4.5" style="1" customWidth="1"/>
    <col min="7186" max="7186" width="16.5" style="1" customWidth="1"/>
    <col min="7187" max="7418" width="9" style="1"/>
    <col min="7419" max="7419" width="2.625" style="1" customWidth="1"/>
    <col min="7420" max="7420" width="6.625" style="1" customWidth="1"/>
    <col min="7421" max="7421" width="5.125" style="1" bestFit="1" customWidth="1"/>
    <col min="7422" max="7422" width="0" style="1" hidden="1" customWidth="1"/>
    <col min="7423" max="7426" width="5.5" style="1" customWidth="1"/>
    <col min="7427" max="7427" width="0" style="1" hidden="1" customWidth="1"/>
    <col min="7428" max="7428" width="8.125" style="1" bestFit="1" customWidth="1"/>
    <col min="7429" max="7434" width="5.5" style="1" customWidth="1"/>
    <col min="7435" max="7435" width="4.625" style="1" customWidth="1"/>
    <col min="7436" max="7436" width="10.625" style="1" bestFit="1" customWidth="1"/>
    <col min="7437" max="7437" width="9.125" style="1" bestFit="1" customWidth="1"/>
    <col min="7438" max="7438" width="9.875" style="1" bestFit="1" customWidth="1"/>
    <col min="7439" max="7439" width="31.875" style="1" bestFit="1" customWidth="1"/>
    <col min="7440" max="7440" width="9" style="1"/>
    <col min="7441" max="7441" width="4.5" style="1" customWidth="1"/>
    <col min="7442" max="7442" width="16.5" style="1" customWidth="1"/>
    <col min="7443" max="7674" width="9" style="1"/>
    <col min="7675" max="7675" width="2.625" style="1" customWidth="1"/>
    <col min="7676" max="7676" width="6.625" style="1" customWidth="1"/>
    <col min="7677" max="7677" width="5.125" style="1" bestFit="1" customWidth="1"/>
    <col min="7678" max="7678" width="0" style="1" hidden="1" customWidth="1"/>
    <col min="7679" max="7682" width="5.5" style="1" customWidth="1"/>
    <col min="7683" max="7683" width="0" style="1" hidden="1" customWidth="1"/>
    <col min="7684" max="7684" width="8.125" style="1" bestFit="1" customWidth="1"/>
    <col min="7685" max="7690" width="5.5" style="1" customWidth="1"/>
    <col min="7691" max="7691" width="4.625" style="1" customWidth="1"/>
    <col min="7692" max="7692" width="10.625" style="1" bestFit="1" customWidth="1"/>
    <col min="7693" max="7693" width="9.125" style="1" bestFit="1" customWidth="1"/>
    <col min="7694" max="7694" width="9.875" style="1" bestFit="1" customWidth="1"/>
    <col min="7695" max="7695" width="31.875" style="1" bestFit="1" customWidth="1"/>
    <col min="7696" max="7696" width="9" style="1"/>
    <col min="7697" max="7697" width="4.5" style="1" customWidth="1"/>
    <col min="7698" max="7698" width="16.5" style="1" customWidth="1"/>
    <col min="7699" max="7930" width="9" style="1"/>
    <col min="7931" max="7931" width="2.625" style="1" customWidth="1"/>
    <col min="7932" max="7932" width="6.625" style="1" customWidth="1"/>
    <col min="7933" max="7933" width="5.125" style="1" bestFit="1" customWidth="1"/>
    <col min="7934" max="7934" width="0" style="1" hidden="1" customWidth="1"/>
    <col min="7935" max="7938" width="5.5" style="1" customWidth="1"/>
    <col min="7939" max="7939" width="0" style="1" hidden="1" customWidth="1"/>
    <col min="7940" max="7940" width="8.125" style="1" bestFit="1" customWidth="1"/>
    <col min="7941" max="7946" width="5.5" style="1" customWidth="1"/>
    <col min="7947" max="7947" width="4.625" style="1" customWidth="1"/>
    <col min="7948" max="7948" width="10.625" style="1" bestFit="1" customWidth="1"/>
    <col min="7949" max="7949" width="9.125" style="1" bestFit="1" customWidth="1"/>
    <col min="7950" max="7950" width="9.875" style="1" bestFit="1" customWidth="1"/>
    <col min="7951" max="7951" width="31.875" style="1" bestFit="1" customWidth="1"/>
    <col min="7952" max="7952" width="9" style="1"/>
    <col min="7953" max="7953" width="4.5" style="1" customWidth="1"/>
    <col min="7954" max="7954" width="16.5" style="1" customWidth="1"/>
    <col min="7955" max="8186" width="9" style="1"/>
    <col min="8187" max="8187" width="2.625" style="1" customWidth="1"/>
    <col min="8188" max="8188" width="6.625" style="1" customWidth="1"/>
    <col min="8189" max="8189" width="5.125" style="1" bestFit="1" customWidth="1"/>
    <col min="8190" max="8190" width="0" style="1" hidden="1" customWidth="1"/>
    <col min="8191" max="8194" width="5.5" style="1" customWidth="1"/>
    <col min="8195" max="8195" width="0" style="1" hidden="1" customWidth="1"/>
    <col min="8196" max="8196" width="8.125" style="1" bestFit="1" customWidth="1"/>
    <col min="8197" max="8202" width="5.5" style="1" customWidth="1"/>
    <col min="8203" max="8203" width="4.625" style="1" customWidth="1"/>
    <col min="8204" max="8204" width="10.625" style="1" bestFit="1" customWidth="1"/>
    <col min="8205" max="8205" width="9.125" style="1" bestFit="1" customWidth="1"/>
    <col min="8206" max="8206" width="9.875" style="1" bestFit="1" customWidth="1"/>
    <col min="8207" max="8207" width="31.875" style="1" bestFit="1" customWidth="1"/>
    <col min="8208" max="8208" width="9" style="1"/>
    <col min="8209" max="8209" width="4.5" style="1" customWidth="1"/>
    <col min="8210" max="8210" width="16.5" style="1" customWidth="1"/>
    <col min="8211" max="8442" width="9" style="1"/>
    <col min="8443" max="8443" width="2.625" style="1" customWidth="1"/>
    <col min="8444" max="8444" width="6.625" style="1" customWidth="1"/>
    <col min="8445" max="8445" width="5.125" style="1" bestFit="1" customWidth="1"/>
    <col min="8446" max="8446" width="0" style="1" hidden="1" customWidth="1"/>
    <col min="8447" max="8450" width="5.5" style="1" customWidth="1"/>
    <col min="8451" max="8451" width="0" style="1" hidden="1" customWidth="1"/>
    <col min="8452" max="8452" width="8.125" style="1" bestFit="1" customWidth="1"/>
    <col min="8453" max="8458" width="5.5" style="1" customWidth="1"/>
    <col min="8459" max="8459" width="4.625" style="1" customWidth="1"/>
    <col min="8460" max="8460" width="10.625" style="1" bestFit="1" customWidth="1"/>
    <col min="8461" max="8461" width="9.125" style="1" bestFit="1" customWidth="1"/>
    <col min="8462" max="8462" width="9.875" style="1" bestFit="1" customWidth="1"/>
    <col min="8463" max="8463" width="31.875" style="1" bestFit="1" customWidth="1"/>
    <col min="8464" max="8464" width="9" style="1"/>
    <col min="8465" max="8465" width="4.5" style="1" customWidth="1"/>
    <col min="8466" max="8466" width="16.5" style="1" customWidth="1"/>
    <col min="8467" max="8698" width="9" style="1"/>
    <col min="8699" max="8699" width="2.625" style="1" customWidth="1"/>
    <col min="8700" max="8700" width="6.625" style="1" customWidth="1"/>
    <col min="8701" max="8701" width="5.125" style="1" bestFit="1" customWidth="1"/>
    <col min="8702" max="8702" width="0" style="1" hidden="1" customWidth="1"/>
    <col min="8703" max="8706" width="5.5" style="1" customWidth="1"/>
    <col min="8707" max="8707" width="0" style="1" hidden="1" customWidth="1"/>
    <col min="8708" max="8708" width="8.125" style="1" bestFit="1" customWidth="1"/>
    <col min="8709" max="8714" width="5.5" style="1" customWidth="1"/>
    <col min="8715" max="8715" width="4.625" style="1" customWidth="1"/>
    <col min="8716" max="8716" width="10.625" style="1" bestFit="1" customWidth="1"/>
    <col min="8717" max="8717" width="9.125" style="1" bestFit="1" customWidth="1"/>
    <col min="8718" max="8718" width="9.875" style="1" bestFit="1" customWidth="1"/>
    <col min="8719" max="8719" width="31.875" style="1" bestFit="1" customWidth="1"/>
    <col min="8720" max="8720" width="9" style="1"/>
    <col min="8721" max="8721" width="4.5" style="1" customWidth="1"/>
    <col min="8722" max="8722" width="16.5" style="1" customWidth="1"/>
    <col min="8723" max="8954" width="9" style="1"/>
    <col min="8955" max="8955" width="2.625" style="1" customWidth="1"/>
    <col min="8956" max="8956" width="6.625" style="1" customWidth="1"/>
    <col min="8957" max="8957" width="5.125" style="1" bestFit="1" customWidth="1"/>
    <col min="8958" max="8958" width="0" style="1" hidden="1" customWidth="1"/>
    <col min="8959" max="8962" width="5.5" style="1" customWidth="1"/>
    <col min="8963" max="8963" width="0" style="1" hidden="1" customWidth="1"/>
    <col min="8964" max="8964" width="8.125" style="1" bestFit="1" customWidth="1"/>
    <col min="8965" max="8970" width="5.5" style="1" customWidth="1"/>
    <col min="8971" max="8971" width="4.625" style="1" customWidth="1"/>
    <col min="8972" max="8972" width="10.625" style="1" bestFit="1" customWidth="1"/>
    <col min="8973" max="8973" width="9.125" style="1" bestFit="1" customWidth="1"/>
    <col min="8974" max="8974" width="9.875" style="1" bestFit="1" customWidth="1"/>
    <col min="8975" max="8975" width="31.875" style="1" bestFit="1" customWidth="1"/>
    <col min="8976" max="8976" width="9" style="1"/>
    <col min="8977" max="8977" width="4.5" style="1" customWidth="1"/>
    <col min="8978" max="8978" width="16.5" style="1" customWidth="1"/>
    <col min="8979" max="9210" width="9" style="1"/>
    <col min="9211" max="9211" width="2.625" style="1" customWidth="1"/>
    <col min="9212" max="9212" width="6.625" style="1" customWidth="1"/>
    <col min="9213" max="9213" width="5.125" style="1" bestFit="1" customWidth="1"/>
    <col min="9214" max="9214" width="0" style="1" hidden="1" customWidth="1"/>
    <col min="9215" max="9218" width="5.5" style="1" customWidth="1"/>
    <col min="9219" max="9219" width="0" style="1" hidden="1" customWidth="1"/>
    <col min="9220" max="9220" width="8.125" style="1" bestFit="1" customWidth="1"/>
    <col min="9221" max="9226" width="5.5" style="1" customWidth="1"/>
    <col min="9227" max="9227" width="4.625" style="1" customWidth="1"/>
    <col min="9228" max="9228" width="10.625" style="1" bestFit="1" customWidth="1"/>
    <col min="9229" max="9229" width="9.125" style="1" bestFit="1" customWidth="1"/>
    <col min="9230" max="9230" width="9.875" style="1" bestFit="1" customWidth="1"/>
    <col min="9231" max="9231" width="31.875" style="1" bestFit="1" customWidth="1"/>
    <col min="9232" max="9232" width="9" style="1"/>
    <col min="9233" max="9233" width="4.5" style="1" customWidth="1"/>
    <col min="9234" max="9234" width="16.5" style="1" customWidth="1"/>
    <col min="9235" max="9466" width="9" style="1"/>
    <col min="9467" max="9467" width="2.625" style="1" customWidth="1"/>
    <col min="9468" max="9468" width="6.625" style="1" customWidth="1"/>
    <col min="9469" max="9469" width="5.125" style="1" bestFit="1" customWidth="1"/>
    <col min="9470" max="9470" width="0" style="1" hidden="1" customWidth="1"/>
    <col min="9471" max="9474" width="5.5" style="1" customWidth="1"/>
    <col min="9475" max="9475" width="0" style="1" hidden="1" customWidth="1"/>
    <col min="9476" max="9476" width="8.125" style="1" bestFit="1" customWidth="1"/>
    <col min="9477" max="9482" width="5.5" style="1" customWidth="1"/>
    <col min="9483" max="9483" width="4.625" style="1" customWidth="1"/>
    <col min="9484" max="9484" width="10.625" style="1" bestFit="1" customWidth="1"/>
    <col min="9485" max="9485" width="9.125" style="1" bestFit="1" customWidth="1"/>
    <col min="9486" max="9486" width="9.875" style="1" bestFit="1" customWidth="1"/>
    <col min="9487" max="9487" width="31.875" style="1" bestFit="1" customWidth="1"/>
    <col min="9488" max="9488" width="9" style="1"/>
    <col min="9489" max="9489" width="4.5" style="1" customWidth="1"/>
    <col min="9490" max="9490" width="16.5" style="1" customWidth="1"/>
    <col min="9491" max="9722" width="9" style="1"/>
    <col min="9723" max="9723" width="2.625" style="1" customWidth="1"/>
    <col min="9724" max="9724" width="6.625" style="1" customWidth="1"/>
    <col min="9725" max="9725" width="5.125" style="1" bestFit="1" customWidth="1"/>
    <col min="9726" max="9726" width="0" style="1" hidden="1" customWidth="1"/>
    <col min="9727" max="9730" width="5.5" style="1" customWidth="1"/>
    <col min="9731" max="9731" width="0" style="1" hidden="1" customWidth="1"/>
    <col min="9732" max="9732" width="8.125" style="1" bestFit="1" customWidth="1"/>
    <col min="9733" max="9738" width="5.5" style="1" customWidth="1"/>
    <col min="9739" max="9739" width="4.625" style="1" customWidth="1"/>
    <col min="9740" max="9740" width="10.625" style="1" bestFit="1" customWidth="1"/>
    <col min="9741" max="9741" width="9.125" style="1" bestFit="1" customWidth="1"/>
    <col min="9742" max="9742" width="9.875" style="1" bestFit="1" customWidth="1"/>
    <col min="9743" max="9743" width="31.875" style="1" bestFit="1" customWidth="1"/>
    <col min="9744" max="9744" width="9" style="1"/>
    <col min="9745" max="9745" width="4.5" style="1" customWidth="1"/>
    <col min="9746" max="9746" width="16.5" style="1" customWidth="1"/>
    <col min="9747" max="9978" width="9" style="1"/>
    <col min="9979" max="9979" width="2.625" style="1" customWidth="1"/>
    <col min="9980" max="9980" width="6.625" style="1" customWidth="1"/>
    <col min="9981" max="9981" width="5.125" style="1" bestFit="1" customWidth="1"/>
    <col min="9982" max="9982" width="0" style="1" hidden="1" customWidth="1"/>
    <col min="9983" max="9986" width="5.5" style="1" customWidth="1"/>
    <col min="9987" max="9987" width="0" style="1" hidden="1" customWidth="1"/>
    <col min="9988" max="9988" width="8.125" style="1" bestFit="1" customWidth="1"/>
    <col min="9989" max="9994" width="5.5" style="1" customWidth="1"/>
    <col min="9995" max="9995" width="4.625" style="1" customWidth="1"/>
    <col min="9996" max="9996" width="10.625" style="1" bestFit="1" customWidth="1"/>
    <col min="9997" max="9997" width="9.125" style="1" bestFit="1" customWidth="1"/>
    <col min="9998" max="9998" width="9.875" style="1" bestFit="1" customWidth="1"/>
    <col min="9999" max="9999" width="31.875" style="1" bestFit="1" customWidth="1"/>
    <col min="10000" max="10000" width="9" style="1"/>
    <col min="10001" max="10001" width="4.5" style="1" customWidth="1"/>
    <col min="10002" max="10002" width="16.5" style="1" customWidth="1"/>
    <col min="10003" max="10234" width="9" style="1"/>
    <col min="10235" max="10235" width="2.625" style="1" customWidth="1"/>
    <col min="10236" max="10236" width="6.625" style="1" customWidth="1"/>
    <col min="10237" max="10237" width="5.125" style="1" bestFit="1" customWidth="1"/>
    <col min="10238" max="10238" width="0" style="1" hidden="1" customWidth="1"/>
    <col min="10239" max="10242" width="5.5" style="1" customWidth="1"/>
    <col min="10243" max="10243" width="0" style="1" hidden="1" customWidth="1"/>
    <col min="10244" max="10244" width="8.125" style="1" bestFit="1" customWidth="1"/>
    <col min="10245" max="10250" width="5.5" style="1" customWidth="1"/>
    <col min="10251" max="10251" width="4.625" style="1" customWidth="1"/>
    <col min="10252" max="10252" width="10.625" style="1" bestFit="1" customWidth="1"/>
    <col min="10253" max="10253" width="9.125" style="1" bestFit="1" customWidth="1"/>
    <col min="10254" max="10254" width="9.875" style="1" bestFit="1" customWidth="1"/>
    <col min="10255" max="10255" width="31.875" style="1" bestFit="1" customWidth="1"/>
    <col min="10256" max="10256" width="9" style="1"/>
    <col min="10257" max="10257" width="4.5" style="1" customWidth="1"/>
    <col min="10258" max="10258" width="16.5" style="1" customWidth="1"/>
    <col min="10259" max="10490" width="9" style="1"/>
    <col min="10491" max="10491" width="2.625" style="1" customWidth="1"/>
    <col min="10492" max="10492" width="6.625" style="1" customWidth="1"/>
    <col min="10493" max="10493" width="5.125" style="1" bestFit="1" customWidth="1"/>
    <col min="10494" max="10494" width="0" style="1" hidden="1" customWidth="1"/>
    <col min="10495" max="10498" width="5.5" style="1" customWidth="1"/>
    <col min="10499" max="10499" width="0" style="1" hidden="1" customWidth="1"/>
    <col min="10500" max="10500" width="8.125" style="1" bestFit="1" customWidth="1"/>
    <col min="10501" max="10506" width="5.5" style="1" customWidth="1"/>
    <col min="10507" max="10507" width="4.625" style="1" customWidth="1"/>
    <col min="10508" max="10508" width="10.625" style="1" bestFit="1" customWidth="1"/>
    <col min="10509" max="10509" width="9.125" style="1" bestFit="1" customWidth="1"/>
    <col min="10510" max="10510" width="9.875" style="1" bestFit="1" customWidth="1"/>
    <col min="10511" max="10511" width="31.875" style="1" bestFit="1" customWidth="1"/>
    <col min="10512" max="10512" width="9" style="1"/>
    <col min="10513" max="10513" width="4.5" style="1" customWidth="1"/>
    <col min="10514" max="10514" width="16.5" style="1" customWidth="1"/>
    <col min="10515" max="10746" width="9" style="1"/>
    <col min="10747" max="10747" width="2.625" style="1" customWidth="1"/>
    <col min="10748" max="10748" width="6.625" style="1" customWidth="1"/>
    <col min="10749" max="10749" width="5.125" style="1" bestFit="1" customWidth="1"/>
    <col min="10750" max="10750" width="0" style="1" hidden="1" customWidth="1"/>
    <col min="10751" max="10754" width="5.5" style="1" customWidth="1"/>
    <col min="10755" max="10755" width="0" style="1" hidden="1" customWidth="1"/>
    <col min="10756" max="10756" width="8.125" style="1" bestFit="1" customWidth="1"/>
    <col min="10757" max="10762" width="5.5" style="1" customWidth="1"/>
    <col min="10763" max="10763" width="4.625" style="1" customWidth="1"/>
    <col min="10764" max="10764" width="10.625" style="1" bestFit="1" customWidth="1"/>
    <col min="10765" max="10765" width="9.125" style="1" bestFit="1" customWidth="1"/>
    <col min="10766" max="10766" width="9.875" style="1" bestFit="1" customWidth="1"/>
    <col min="10767" max="10767" width="31.875" style="1" bestFit="1" customWidth="1"/>
    <col min="10768" max="10768" width="9" style="1"/>
    <col min="10769" max="10769" width="4.5" style="1" customWidth="1"/>
    <col min="10770" max="10770" width="16.5" style="1" customWidth="1"/>
    <col min="10771" max="11002" width="9" style="1"/>
    <col min="11003" max="11003" width="2.625" style="1" customWidth="1"/>
    <col min="11004" max="11004" width="6.625" style="1" customWidth="1"/>
    <col min="11005" max="11005" width="5.125" style="1" bestFit="1" customWidth="1"/>
    <col min="11006" max="11006" width="0" style="1" hidden="1" customWidth="1"/>
    <col min="11007" max="11010" width="5.5" style="1" customWidth="1"/>
    <col min="11011" max="11011" width="0" style="1" hidden="1" customWidth="1"/>
    <col min="11012" max="11012" width="8.125" style="1" bestFit="1" customWidth="1"/>
    <col min="11013" max="11018" width="5.5" style="1" customWidth="1"/>
    <col min="11019" max="11019" width="4.625" style="1" customWidth="1"/>
    <col min="11020" max="11020" width="10.625" style="1" bestFit="1" customWidth="1"/>
    <col min="11021" max="11021" width="9.125" style="1" bestFit="1" customWidth="1"/>
    <col min="11022" max="11022" width="9.875" style="1" bestFit="1" customWidth="1"/>
    <col min="11023" max="11023" width="31.875" style="1" bestFit="1" customWidth="1"/>
    <col min="11024" max="11024" width="9" style="1"/>
    <col min="11025" max="11025" width="4.5" style="1" customWidth="1"/>
    <col min="11026" max="11026" width="16.5" style="1" customWidth="1"/>
    <col min="11027" max="11258" width="9" style="1"/>
    <col min="11259" max="11259" width="2.625" style="1" customWidth="1"/>
    <col min="11260" max="11260" width="6.625" style="1" customWidth="1"/>
    <col min="11261" max="11261" width="5.125" style="1" bestFit="1" customWidth="1"/>
    <col min="11262" max="11262" width="0" style="1" hidden="1" customWidth="1"/>
    <col min="11263" max="11266" width="5.5" style="1" customWidth="1"/>
    <col min="11267" max="11267" width="0" style="1" hidden="1" customWidth="1"/>
    <col min="11268" max="11268" width="8.125" style="1" bestFit="1" customWidth="1"/>
    <col min="11269" max="11274" width="5.5" style="1" customWidth="1"/>
    <col min="11275" max="11275" width="4.625" style="1" customWidth="1"/>
    <col min="11276" max="11276" width="10.625" style="1" bestFit="1" customWidth="1"/>
    <col min="11277" max="11277" width="9.125" style="1" bestFit="1" customWidth="1"/>
    <col min="11278" max="11278" width="9.875" style="1" bestFit="1" customWidth="1"/>
    <col min="11279" max="11279" width="31.875" style="1" bestFit="1" customWidth="1"/>
    <col min="11280" max="11280" width="9" style="1"/>
    <col min="11281" max="11281" width="4.5" style="1" customWidth="1"/>
    <col min="11282" max="11282" width="16.5" style="1" customWidth="1"/>
    <col min="11283" max="11514" width="9" style="1"/>
    <col min="11515" max="11515" width="2.625" style="1" customWidth="1"/>
    <col min="11516" max="11516" width="6.625" style="1" customWidth="1"/>
    <col min="11517" max="11517" width="5.125" style="1" bestFit="1" customWidth="1"/>
    <col min="11518" max="11518" width="0" style="1" hidden="1" customWidth="1"/>
    <col min="11519" max="11522" width="5.5" style="1" customWidth="1"/>
    <col min="11523" max="11523" width="0" style="1" hidden="1" customWidth="1"/>
    <col min="11524" max="11524" width="8.125" style="1" bestFit="1" customWidth="1"/>
    <col min="11525" max="11530" width="5.5" style="1" customWidth="1"/>
    <col min="11531" max="11531" width="4.625" style="1" customWidth="1"/>
    <col min="11532" max="11532" width="10.625" style="1" bestFit="1" customWidth="1"/>
    <col min="11533" max="11533" width="9.125" style="1" bestFit="1" customWidth="1"/>
    <col min="11534" max="11534" width="9.875" style="1" bestFit="1" customWidth="1"/>
    <col min="11535" max="11535" width="31.875" style="1" bestFit="1" customWidth="1"/>
    <col min="11536" max="11536" width="9" style="1"/>
    <col min="11537" max="11537" width="4.5" style="1" customWidth="1"/>
    <col min="11538" max="11538" width="16.5" style="1" customWidth="1"/>
    <col min="11539" max="11770" width="9" style="1"/>
    <col min="11771" max="11771" width="2.625" style="1" customWidth="1"/>
    <col min="11772" max="11772" width="6.625" style="1" customWidth="1"/>
    <col min="11773" max="11773" width="5.125" style="1" bestFit="1" customWidth="1"/>
    <col min="11774" max="11774" width="0" style="1" hidden="1" customWidth="1"/>
    <col min="11775" max="11778" width="5.5" style="1" customWidth="1"/>
    <col min="11779" max="11779" width="0" style="1" hidden="1" customWidth="1"/>
    <col min="11780" max="11780" width="8.125" style="1" bestFit="1" customWidth="1"/>
    <col min="11781" max="11786" width="5.5" style="1" customWidth="1"/>
    <col min="11787" max="11787" width="4.625" style="1" customWidth="1"/>
    <col min="11788" max="11788" width="10.625" style="1" bestFit="1" customWidth="1"/>
    <col min="11789" max="11789" width="9.125" style="1" bestFit="1" customWidth="1"/>
    <col min="11790" max="11790" width="9.875" style="1" bestFit="1" customWidth="1"/>
    <col min="11791" max="11791" width="31.875" style="1" bestFit="1" customWidth="1"/>
    <col min="11792" max="11792" width="9" style="1"/>
    <col min="11793" max="11793" width="4.5" style="1" customWidth="1"/>
    <col min="11794" max="11794" width="16.5" style="1" customWidth="1"/>
    <col min="11795" max="12026" width="9" style="1"/>
    <col min="12027" max="12027" width="2.625" style="1" customWidth="1"/>
    <col min="12028" max="12028" width="6.625" style="1" customWidth="1"/>
    <col min="12029" max="12029" width="5.125" style="1" bestFit="1" customWidth="1"/>
    <col min="12030" max="12030" width="0" style="1" hidden="1" customWidth="1"/>
    <col min="12031" max="12034" width="5.5" style="1" customWidth="1"/>
    <col min="12035" max="12035" width="0" style="1" hidden="1" customWidth="1"/>
    <col min="12036" max="12036" width="8.125" style="1" bestFit="1" customWidth="1"/>
    <col min="12037" max="12042" width="5.5" style="1" customWidth="1"/>
    <col min="12043" max="12043" width="4.625" style="1" customWidth="1"/>
    <col min="12044" max="12044" width="10.625" style="1" bestFit="1" customWidth="1"/>
    <col min="12045" max="12045" width="9.125" style="1" bestFit="1" customWidth="1"/>
    <col min="12046" max="12046" width="9.875" style="1" bestFit="1" customWidth="1"/>
    <col min="12047" max="12047" width="31.875" style="1" bestFit="1" customWidth="1"/>
    <col min="12048" max="12048" width="9" style="1"/>
    <col min="12049" max="12049" width="4.5" style="1" customWidth="1"/>
    <col min="12050" max="12050" width="16.5" style="1" customWidth="1"/>
    <col min="12051" max="12282" width="9" style="1"/>
    <col min="12283" max="12283" width="2.625" style="1" customWidth="1"/>
    <col min="12284" max="12284" width="6.625" style="1" customWidth="1"/>
    <col min="12285" max="12285" width="5.125" style="1" bestFit="1" customWidth="1"/>
    <col min="12286" max="12286" width="0" style="1" hidden="1" customWidth="1"/>
    <col min="12287" max="12290" width="5.5" style="1" customWidth="1"/>
    <col min="12291" max="12291" width="0" style="1" hidden="1" customWidth="1"/>
    <col min="12292" max="12292" width="8.125" style="1" bestFit="1" customWidth="1"/>
    <col min="12293" max="12298" width="5.5" style="1" customWidth="1"/>
    <col min="12299" max="12299" width="4.625" style="1" customWidth="1"/>
    <col min="12300" max="12300" width="10.625" style="1" bestFit="1" customWidth="1"/>
    <col min="12301" max="12301" width="9.125" style="1" bestFit="1" customWidth="1"/>
    <col min="12302" max="12302" width="9.875" style="1" bestFit="1" customWidth="1"/>
    <col min="12303" max="12303" width="31.875" style="1" bestFit="1" customWidth="1"/>
    <col min="12304" max="12304" width="9" style="1"/>
    <col min="12305" max="12305" width="4.5" style="1" customWidth="1"/>
    <col min="12306" max="12306" width="16.5" style="1" customWidth="1"/>
    <col min="12307" max="12538" width="9" style="1"/>
    <col min="12539" max="12539" width="2.625" style="1" customWidth="1"/>
    <col min="12540" max="12540" width="6.625" style="1" customWidth="1"/>
    <col min="12541" max="12541" width="5.125" style="1" bestFit="1" customWidth="1"/>
    <col min="12542" max="12542" width="0" style="1" hidden="1" customWidth="1"/>
    <col min="12543" max="12546" width="5.5" style="1" customWidth="1"/>
    <col min="12547" max="12547" width="0" style="1" hidden="1" customWidth="1"/>
    <col min="12548" max="12548" width="8.125" style="1" bestFit="1" customWidth="1"/>
    <col min="12549" max="12554" width="5.5" style="1" customWidth="1"/>
    <col min="12555" max="12555" width="4.625" style="1" customWidth="1"/>
    <col min="12556" max="12556" width="10.625" style="1" bestFit="1" customWidth="1"/>
    <col min="12557" max="12557" width="9.125" style="1" bestFit="1" customWidth="1"/>
    <col min="12558" max="12558" width="9.875" style="1" bestFit="1" customWidth="1"/>
    <col min="12559" max="12559" width="31.875" style="1" bestFit="1" customWidth="1"/>
    <col min="12560" max="12560" width="9" style="1"/>
    <col min="12561" max="12561" width="4.5" style="1" customWidth="1"/>
    <col min="12562" max="12562" width="16.5" style="1" customWidth="1"/>
    <col min="12563" max="12794" width="9" style="1"/>
    <col min="12795" max="12795" width="2.625" style="1" customWidth="1"/>
    <col min="12796" max="12796" width="6.625" style="1" customWidth="1"/>
    <col min="12797" max="12797" width="5.125" style="1" bestFit="1" customWidth="1"/>
    <col min="12798" max="12798" width="0" style="1" hidden="1" customWidth="1"/>
    <col min="12799" max="12802" width="5.5" style="1" customWidth="1"/>
    <col min="12803" max="12803" width="0" style="1" hidden="1" customWidth="1"/>
    <col min="12804" max="12804" width="8.125" style="1" bestFit="1" customWidth="1"/>
    <col min="12805" max="12810" width="5.5" style="1" customWidth="1"/>
    <col min="12811" max="12811" width="4.625" style="1" customWidth="1"/>
    <col min="12812" max="12812" width="10.625" style="1" bestFit="1" customWidth="1"/>
    <col min="12813" max="12813" width="9.125" style="1" bestFit="1" customWidth="1"/>
    <col min="12814" max="12814" width="9.875" style="1" bestFit="1" customWidth="1"/>
    <col min="12815" max="12815" width="31.875" style="1" bestFit="1" customWidth="1"/>
    <col min="12816" max="12816" width="9" style="1"/>
    <col min="12817" max="12817" width="4.5" style="1" customWidth="1"/>
    <col min="12818" max="12818" width="16.5" style="1" customWidth="1"/>
    <col min="12819" max="13050" width="9" style="1"/>
    <col min="13051" max="13051" width="2.625" style="1" customWidth="1"/>
    <col min="13052" max="13052" width="6.625" style="1" customWidth="1"/>
    <col min="13053" max="13053" width="5.125" style="1" bestFit="1" customWidth="1"/>
    <col min="13054" max="13054" width="0" style="1" hidden="1" customWidth="1"/>
    <col min="13055" max="13058" width="5.5" style="1" customWidth="1"/>
    <col min="13059" max="13059" width="0" style="1" hidden="1" customWidth="1"/>
    <col min="13060" max="13060" width="8.125" style="1" bestFit="1" customWidth="1"/>
    <col min="13061" max="13066" width="5.5" style="1" customWidth="1"/>
    <col min="13067" max="13067" width="4.625" style="1" customWidth="1"/>
    <col min="13068" max="13068" width="10.625" style="1" bestFit="1" customWidth="1"/>
    <col min="13069" max="13069" width="9.125" style="1" bestFit="1" customWidth="1"/>
    <col min="13070" max="13070" width="9.875" style="1" bestFit="1" customWidth="1"/>
    <col min="13071" max="13071" width="31.875" style="1" bestFit="1" customWidth="1"/>
    <col min="13072" max="13072" width="9" style="1"/>
    <col min="13073" max="13073" width="4.5" style="1" customWidth="1"/>
    <col min="13074" max="13074" width="16.5" style="1" customWidth="1"/>
    <col min="13075" max="13306" width="9" style="1"/>
    <col min="13307" max="13307" width="2.625" style="1" customWidth="1"/>
    <col min="13308" max="13308" width="6.625" style="1" customWidth="1"/>
    <col min="13309" max="13309" width="5.125" style="1" bestFit="1" customWidth="1"/>
    <col min="13310" max="13310" width="0" style="1" hidden="1" customWidth="1"/>
    <col min="13311" max="13314" width="5.5" style="1" customWidth="1"/>
    <col min="13315" max="13315" width="0" style="1" hidden="1" customWidth="1"/>
    <col min="13316" max="13316" width="8.125" style="1" bestFit="1" customWidth="1"/>
    <col min="13317" max="13322" width="5.5" style="1" customWidth="1"/>
    <col min="13323" max="13323" width="4.625" style="1" customWidth="1"/>
    <col min="13324" max="13324" width="10.625" style="1" bestFit="1" customWidth="1"/>
    <col min="13325" max="13325" width="9.125" style="1" bestFit="1" customWidth="1"/>
    <col min="13326" max="13326" width="9.875" style="1" bestFit="1" customWidth="1"/>
    <col min="13327" max="13327" width="31.875" style="1" bestFit="1" customWidth="1"/>
    <col min="13328" max="13328" width="9" style="1"/>
    <col min="13329" max="13329" width="4.5" style="1" customWidth="1"/>
    <col min="13330" max="13330" width="16.5" style="1" customWidth="1"/>
    <col min="13331" max="13562" width="9" style="1"/>
    <col min="13563" max="13563" width="2.625" style="1" customWidth="1"/>
    <col min="13564" max="13564" width="6.625" style="1" customWidth="1"/>
    <col min="13565" max="13565" width="5.125" style="1" bestFit="1" customWidth="1"/>
    <col min="13566" max="13566" width="0" style="1" hidden="1" customWidth="1"/>
    <col min="13567" max="13570" width="5.5" style="1" customWidth="1"/>
    <col min="13571" max="13571" width="0" style="1" hidden="1" customWidth="1"/>
    <col min="13572" max="13572" width="8.125" style="1" bestFit="1" customWidth="1"/>
    <col min="13573" max="13578" width="5.5" style="1" customWidth="1"/>
    <col min="13579" max="13579" width="4.625" style="1" customWidth="1"/>
    <col min="13580" max="13580" width="10.625" style="1" bestFit="1" customWidth="1"/>
    <col min="13581" max="13581" width="9.125" style="1" bestFit="1" customWidth="1"/>
    <col min="13582" max="13582" width="9.875" style="1" bestFit="1" customWidth="1"/>
    <col min="13583" max="13583" width="31.875" style="1" bestFit="1" customWidth="1"/>
    <col min="13584" max="13584" width="9" style="1"/>
    <col min="13585" max="13585" width="4.5" style="1" customWidth="1"/>
    <col min="13586" max="13586" width="16.5" style="1" customWidth="1"/>
    <col min="13587" max="13818" width="9" style="1"/>
    <col min="13819" max="13819" width="2.625" style="1" customWidth="1"/>
    <col min="13820" max="13820" width="6.625" style="1" customWidth="1"/>
    <col min="13821" max="13821" width="5.125" style="1" bestFit="1" customWidth="1"/>
    <col min="13822" max="13822" width="0" style="1" hidden="1" customWidth="1"/>
    <col min="13823" max="13826" width="5.5" style="1" customWidth="1"/>
    <col min="13827" max="13827" width="0" style="1" hidden="1" customWidth="1"/>
    <col min="13828" max="13828" width="8.125" style="1" bestFit="1" customWidth="1"/>
    <col min="13829" max="13834" width="5.5" style="1" customWidth="1"/>
    <col min="13835" max="13835" width="4.625" style="1" customWidth="1"/>
    <col min="13836" max="13836" width="10.625" style="1" bestFit="1" customWidth="1"/>
    <col min="13837" max="13837" width="9.125" style="1" bestFit="1" customWidth="1"/>
    <col min="13838" max="13838" width="9.875" style="1" bestFit="1" customWidth="1"/>
    <col min="13839" max="13839" width="31.875" style="1" bestFit="1" customWidth="1"/>
    <col min="13840" max="13840" width="9" style="1"/>
    <col min="13841" max="13841" width="4.5" style="1" customWidth="1"/>
    <col min="13842" max="13842" width="16.5" style="1" customWidth="1"/>
    <col min="13843" max="14074" width="9" style="1"/>
    <col min="14075" max="14075" width="2.625" style="1" customWidth="1"/>
    <col min="14076" max="14076" width="6.625" style="1" customWidth="1"/>
    <col min="14077" max="14077" width="5.125" style="1" bestFit="1" customWidth="1"/>
    <col min="14078" max="14078" width="0" style="1" hidden="1" customWidth="1"/>
    <col min="14079" max="14082" width="5.5" style="1" customWidth="1"/>
    <col min="14083" max="14083" width="0" style="1" hidden="1" customWidth="1"/>
    <col min="14084" max="14084" width="8.125" style="1" bestFit="1" customWidth="1"/>
    <col min="14085" max="14090" width="5.5" style="1" customWidth="1"/>
    <col min="14091" max="14091" width="4.625" style="1" customWidth="1"/>
    <col min="14092" max="14092" width="10.625" style="1" bestFit="1" customWidth="1"/>
    <col min="14093" max="14093" width="9.125" style="1" bestFit="1" customWidth="1"/>
    <col min="14094" max="14094" width="9.875" style="1" bestFit="1" customWidth="1"/>
    <col min="14095" max="14095" width="31.875" style="1" bestFit="1" customWidth="1"/>
    <col min="14096" max="14096" width="9" style="1"/>
    <col min="14097" max="14097" width="4.5" style="1" customWidth="1"/>
    <col min="14098" max="14098" width="16.5" style="1" customWidth="1"/>
    <col min="14099" max="14330" width="9" style="1"/>
    <col min="14331" max="14331" width="2.625" style="1" customWidth="1"/>
    <col min="14332" max="14332" width="6.625" style="1" customWidth="1"/>
    <col min="14333" max="14333" width="5.125" style="1" bestFit="1" customWidth="1"/>
    <col min="14334" max="14334" width="0" style="1" hidden="1" customWidth="1"/>
    <col min="14335" max="14338" width="5.5" style="1" customWidth="1"/>
    <col min="14339" max="14339" width="0" style="1" hidden="1" customWidth="1"/>
    <col min="14340" max="14340" width="8.125" style="1" bestFit="1" customWidth="1"/>
    <col min="14341" max="14346" width="5.5" style="1" customWidth="1"/>
    <col min="14347" max="14347" width="4.625" style="1" customWidth="1"/>
    <col min="14348" max="14348" width="10.625" style="1" bestFit="1" customWidth="1"/>
    <col min="14349" max="14349" width="9.125" style="1" bestFit="1" customWidth="1"/>
    <col min="14350" max="14350" width="9.875" style="1" bestFit="1" customWidth="1"/>
    <col min="14351" max="14351" width="31.875" style="1" bestFit="1" customWidth="1"/>
    <col min="14352" max="14352" width="9" style="1"/>
    <col min="14353" max="14353" width="4.5" style="1" customWidth="1"/>
    <col min="14354" max="14354" width="16.5" style="1" customWidth="1"/>
    <col min="14355" max="14586" width="9" style="1"/>
    <col min="14587" max="14587" width="2.625" style="1" customWidth="1"/>
    <col min="14588" max="14588" width="6.625" style="1" customWidth="1"/>
    <col min="14589" max="14589" width="5.125" style="1" bestFit="1" customWidth="1"/>
    <col min="14590" max="14590" width="0" style="1" hidden="1" customWidth="1"/>
    <col min="14591" max="14594" width="5.5" style="1" customWidth="1"/>
    <col min="14595" max="14595" width="0" style="1" hidden="1" customWidth="1"/>
    <col min="14596" max="14596" width="8.125" style="1" bestFit="1" customWidth="1"/>
    <col min="14597" max="14602" width="5.5" style="1" customWidth="1"/>
    <col min="14603" max="14603" width="4.625" style="1" customWidth="1"/>
    <col min="14604" max="14604" width="10.625" style="1" bestFit="1" customWidth="1"/>
    <col min="14605" max="14605" width="9.125" style="1" bestFit="1" customWidth="1"/>
    <col min="14606" max="14606" width="9.875" style="1" bestFit="1" customWidth="1"/>
    <col min="14607" max="14607" width="31.875" style="1" bestFit="1" customWidth="1"/>
    <col min="14608" max="14608" width="9" style="1"/>
    <col min="14609" max="14609" width="4.5" style="1" customWidth="1"/>
    <col min="14610" max="14610" width="16.5" style="1" customWidth="1"/>
    <col min="14611" max="14842" width="9" style="1"/>
    <col min="14843" max="14843" width="2.625" style="1" customWidth="1"/>
    <col min="14844" max="14844" width="6.625" style="1" customWidth="1"/>
    <col min="14845" max="14845" width="5.125" style="1" bestFit="1" customWidth="1"/>
    <col min="14846" max="14846" width="0" style="1" hidden="1" customWidth="1"/>
    <col min="14847" max="14850" width="5.5" style="1" customWidth="1"/>
    <col min="14851" max="14851" width="0" style="1" hidden="1" customWidth="1"/>
    <col min="14852" max="14852" width="8.125" style="1" bestFit="1" customWidth="1"/>
    <col min="14853" max="14858" width="5.5" style="1" customWidth="1"/>
    <col min="14859" max="14859" width="4.625" style="1" customWidth="1"/>
    <col min="14860" max="14860" width="10.625" style="1" bestFit="1" customWidth="1"/>
    <col min="14861" max="14861" width="9.125" style="1" bestFit="1" customWidth="1"/>
    <col min="14862" max="14862" width="9.875" style="1" bestFit="1" customWidth="1"/>
    <col min="14863" max="14863" width="31.875" style="1" bestFit="1" customWidth="1"/>
    <col min="14864" max="14864" width="9" style="1"/>
    <col min="14865" max="14865" width="4.5" style="1" customWidth="1"/>
    <col min="14866" max="14866" width="16.5" style="1" customWidth="1"/>
    <col min="14867" max="15098" width="9" style="1"/>
    <col min="15099" max="15099" width="2.625" style="1" customWidth="1"/>
    <col min="15100" max="15100" width="6.625" style="1" customWidth="1"/>
    <col min="15101" max="15101" width="5.125" style="1" bestFit="1" customWidth="1"/>
    <col min="15102" max="15102" width="0" style="1" hidden="1" customWidth="1"/>
    <col min="15103" max="15106" width="5.5" style="1" customWidth="1"/>
    <col min="15107" max="15107" width="0" style="1" hidden="1" customWidth="1"/>
    <col min="15108" max="15108" width="8.125" style="1" bestFit="1" customWidth="1"/>
    <col min="15109" max="15114" width="5.5" style="1" customWidth="1"/>
    <col min="15115" max="15115" width="4.625" style="1" customWidth="1"/>
    <col min="15116" max="15116" width="10.625" style="1" bestFit="1" customWidth="1"/>
    <col min="15117" max="15117" width="9.125" style="1" bestFit="1" customWidth="1"/>
    <col min="15118" max="15118" width="9.875" style="1" bestFit="1" customWidth="1"/>
    <col min="15119" max="15119" width="31.875" style="1" bestFit="1" customWidth="1"/>
    <col min="15120" max="15120" width="9" style="1"/>
    <col min="15121" max="15121" width="4.5" style="1" customWidth="1"/>
    <col min="15122" max="15122" width="16.5" style="1" customWidth="1"/>
    <col min="15123" max="15354" width="9" style="1"/>
    <col min="15355" max="15355" width="2.625" style="1" customWidth="1"/>
    <col min="15356" max="15356" width="6.625" style="1" customWidth="1"/>
    <col min="15357" max="15357" width="5.125" style="1" bestFit="1" customWidth="1"/>
    <col min="15358" max="15358" width="0" style="1" hidden="1" customWidth="1"/>
    <col min="15359" max="15362" width="5.5" style="1" customWidth="1"/>
    <col min="15363" max="15363" width="0" style="1" hidden="1" customWidth="1"/>
    <col min="15364" max="15364" width="8.125" style="1" bestFit="1" customWidth="1"/>
    <col min="15365" max="15370" width="5.5" style="1" customWidth="1"/>
    <col min="15371" max="15371" width="4.625" style="1" customWidth="1"/>
    <col min="15372" max="15372" width="10.625" style="1" bestFit="1" customWidth="1"/>
    <col min="15373" max="15373" width="9.125" style="1" bestFit="1" customWidth="1"/>
    <col min="15374" max="15374" width="9.875" style="1" bestFit="1" customWidth="1"/>
    <col min="15375" max="15375" width="31.875" style="1" bestFit="1" customWidth="1"/>
    <col min="15376" max="15376" width="9" style="1"/>
    <col min="15377" max="15377" width="4.5" style="1" customWidth="1"/>
    <col min="15378" max="15378" width="16.5" style="1" customWidth="1"/>
    <col min="15379" max="15610" width="9" style="1"/>
    <col min="15611" max="15611" width="2.625" style="1" customWidth="1"/>
    <col min="15612" max="15612" width="6.625" style="1" customWidth="1"/>
    <col min="15613" max="15613" width="5.125" style="1" bestFit="1" customWidth="1"/>
    <col min="15614" max="15614" width="0" style="1" hidden="1" customWidth="1"/>
    <col min="15615" max="15618" width="5.5" style="1" customWidth="1"/>
    <col min="15619" max="15619" width="0" style="1" hidden="1" customWidth="1"/>
    <col min="15620" max="15620" width="8.125" style="1" bestFit="1" customWidth="1"/>
    <col min="15621" max="15626" width="5.5" style="1" customWidth="1"/>
    <col min="15627" max="15627" width="4.625" style="1" customWidth="1"/>
    <col min="15628" max="15628" width="10.625" style="1" bestFit="1" customWidth="1"/>
    <col min="15629" max="15629" width="9.125" style="1" bestFit="1" customWidth="1"/>
    <col min="15630" max="15630" width="9.875" style="1" bestFit="1" customWidth="1"/>
    <col min="15631" max="15631" width="31.875" style="1" bestFit="1" customWidth="1"/>
    <col min="15632" max="15632" width="9" style="1"/>
    <col min="15633" max="15633" width="4.5" style="1" customWidth="1"/>
    <col min="15634" max="15634" width="16.5" style="1" customWidth="1"/>
    <col min="15635" max="15866" width="9" style="1"/>
    <col min="15867" max="15867" width="2.625" style="1" customWidth="1"/>
    <col min="15868" max="15868" width="6.625" style="1" customWidth="1"/>
    <col min="15869" max="15869" width="5.125" style="1" bestFit="1" customWidth="1"/>
    <col min="15870" max="15870" width="0" style="1" hidden="1" customWidth="1"/>
    <col min="15871" max="15874" width="5.5" style="1" customWidth="1"/>
    <col min="15875" max="15875" width="0" style="1" hidden="1" customWidth="1"/>
    <col min="15876" max="15876" width="8.125" style="1" bestFit="1" customWidth="1"/>
    <col min="15877" max="15882" width="5.5" style="1" customWidth="1"/>
    <col min="15883" max="15883" width="4.625" style="1" customWidth="1"/>
    <col min="15884" max="15884" width="10.625" style="1" bestFit="1" customWidth="1"/>
    <col min="15885" max="15885" width="9.125" style="1" bestFit="1" customWidth="1"/>
    <col min="15886" max="15886" width="9.875" style="1" bestFit="1" customWidth="1"/>
    <col min="15887" max="15887" width="31.875" style="1" bestFit="1" customWidth="1"/>
    <col min="15888" max="15888" width="9" style="1"/>
    <col min="15889" max="15889" width="4.5" style="1" customWidth="1"/>
    <col min="15890" max="15890" width="16.5" style="1" customWidth="1"/>
    <col min="15891" max="16122" width="9" style="1"/>
    <col min="16123" max="16123" width="2.625" style="1" customWidth="1"/>
    <col min="16124" max="16124" width="6.625" style="1" customWidth="1"/>
    <col min="16125" max="16125" width="5.125" style="1" bestFit="1" customWidth="1"/>
    <col min="16126" max="16126" width="0" style="1" hidden="1" customWidth="1"/>
    <col min="16127" max="16130" width="5.5" style="1" customWidth="1"/>
    <col min="16131" max="16131" width="0" style="1" hidden="1" customWidth="1"/>
    <col min="16132" max="16132" width="8.125" style="1" bestFit="1" customWidth="1"/>
    <col min="16133" max="16138" width="5.5" style="1" customWidth="1"/>
    <col min="16139" max="16139" width="4.625" style="1" customWidth="1"/>
    <col min="16140" max="16140" width="10.625" style="1" bestFit="1" customWidth="1"/>
    <col min="16141" max="16141" width="9.125" style="1" bestFit="1" customWidth="1"/>
    <col min="16142" max="16142" width="9.875" style="1" bestFit="1" customWidth="1"/>
    <col min="16143" max="16143" width="31.875" style="1" bestFit="1" customWidth="1"/>
    <col min="16144" max="16144" width="9" style="1"/>
    <col min="16145" max="16145" width="4.5" style="1" customWidth="1"/>
    <col min="16146" max="16146" width="16.5" style="1" customWidth="1"/>
    <col min="16147" max="16384" width="9" style="1"/>
  </cols>
  <sheetData>
    <row r="1" spans="1:18" ht="17.25">
      <c r="A1" s="24" t="s">
        <v>344</v>
      </c>
    </row>
    <row r="2" spans="1:18" ht="13.5" customHeight="1">
      <c r="A2" s="487" t="s">
        <v>47</v>
      </c>
      <c r="B2" s="487" t="s">
        <v>1</v>
      </c>
      <c r="C2" s="2" t="s">
        <v>2</v>
      </c>
      <c r="D2" s="2"/>
      <c r="E2" s="2"/>
      <c r="F2" s="497" t="s">
        <v>3</v>
      </c>
      <c r="G2" s="3" t="s">
        <v>4</v>
      </c>
      <c r="H2" s="3"/>
      <c r="I2" s="3"/>
      <c r="J2" s="3"/>
      <c r="K2" s="500" t="s">
        <v>5</v>
      </c>
      <c r="L2" s="501"/>
      <c r="M2" s="509" t="s">
        <v>49</v>
      </c>
      <c r="N2" s="509" t="s">
        <v>7</v>
      </c>
      <c r="O2" s="4" t="s">
        <v>8</v>
      </c>
      <c r="Q2" s="520" t="s">
        <v>343</v>
      </c>
      <c r="R2" s="521"/>
    </row>
    <row r="3" spans="1:18" ht="13.5" customHeight="1">
      <c r="A3" s="494"/>
      <c r="B3" s="495"/>
      <c r="C3" s="487" t="s">
        <v>9</v>
      </c>
      <c r="D3" s="487" t="s">
        <v>51</v>
      </c>
      <c r="E3" s="487" t="s">
        <v>52</v>
      </c>
      <c r="F3" s="498"/>
      <c r="G3" s="493" t="s">
        <v>350</v>
      </c>
      <c r="H3" s="493" t="s">
        <v>12</v>
      </c>
      <c r="I3" s="493" t="s">
        <v>13</v>
      </c>
      <c r="J3" s="493" t="s">
        <v>14</v>
      </c>
      <c r="K3" s="502"/>
      <c r="L3" s="503"/>
      <c r="M3" s="495"/>
      <c r="N3" s="495"/>
      <c r="O3" s="140"/>
      <c r="Q3" s="26">
        <v>1</v>
      </c>
      <c r="R3" s="26" t="s">
        <v>58</v>
      </c>
    </row>
    <row r="4" spans="1:18">
      <c r="A4" s="488"/>
      <c r="B4" s="496"/>
      <c r="C4" s="488"/>
      <c r="D4" s="488"/>
      <c r="E4" s="488"/>
      <c r="F4" s="499"/>
      <c r="G4" s="493"/>
      <c r="H4" s="493"/>
      <c r="I4" s="493"/>
      <c r="J4" s="493"/>
      <c r="K4" s="504"/>
      <c r="L4" s="505"/>
      <c r="M4" s="496"/>
      <c r="N4" s="496"/>
      <c r="O4" s="141"/>
      <c r="Q4" s="26">
        <v>2</v>
      </c>
      <c r="R4" s="26" t="s">
        <v>340</v>
      </c>
    </row>
    <row r="5" spans="1:18">
      <c r="A5" s="27" t="s">
        <v>60</v>
      </c>
      <c r="B5" s="8">
        <v>1</v>
      </c>
      <c r="C5" s="9" t="s">
        <v>61</v>
      </c>
      <c r="D5" s="9"/>
      <c r="E5" s="9"/>
      <c r="F5" s="10"/>
      <c r="G5" s="10"/>
      <c r="H5" s="10"/>
      <c r="I5" s="10"/>
      <c r="J5" s="10"/>
      <c r="K5" s="9">
        <v>1</v>
      </c>
      <c r="L5" s="8" t="str">
        <f t="shared" ref="L5:L43" si="0">IF(K5="","",VLOOKUP(K5,$Q$2:$R$9,2,FALSE))</f>
        <v>未申請</v>
      </c>
      <c r="M5" s="8" t="s">
        <v>62</v>
      </c>
      <c r="N5" s="8" t="s">
        <v>63</v>
      </c>
      <c r="O5" s="12"/>
      <c r="Q5" s="26">
        <v>3</v>
      </c>
      <c r="R5" s="26" t="s">
        <v>341</v>
      </c>
    </row>
    <row r="6" spans="1:18">
      <c r="A6" s="529" t="s">
        <v>12</v>
      </c>
      <c r="B6" s="11">
        <v>2</v>
      </c>
      <c r="C6" s="13"/>
      <c r="D6" s="13" t="s">
        <v>61</v>
      </c>
      <c r="E6" s="13"/>
      <c r="F6" s="14" t="s">
        <v>20</v>
      </c>
      <c r="G6" s="14"/>
      <c r="H6" s="14"/>
      <c r="I6" s="14"/>
      <c r="J6" s="14"/>
      <c r="K6" s="13">
        <v>2</v>
      </c>
      <c r="L6" s="11" t="str">
        <f t="shared" si="0"/>
        <v>報告申請中</v>
      </c>
      <c r="M6" s="11" t="s">
        <v>65</v>
      </c>
      <c r="N6" s="11" t="s">
        <v>66</v>
      </c>
      <c r="O6" s="15"/>
      <c r="Q6" s="26">
        <v>4</v>
      </c>
      <c r="R6" s="26" t="s">
        <v>67</v>
      </c>
    </row>
    <row r="7" spans="1:18">
      <c r="A7" s="529"/>
      <c r="B7" s="11">
        <v>3</v>
      </c>
      <c r="C7" s="13"/>
      <c r="D7" s="13"/>
      <c r="E7" s="13"/>
      <c r="F7" s="14"/>
      <c r="G7" s="14" t="s">
        <v>349</v>
      </c>
      <c r="H7" s="14"/>
      <c r="I7" s="14"/>
      <c r="J7" s="14"/>
      <c r="K7" s="13">
        <v>5</v>
      </c>
      <c r="L7" s="11" t="str">
        <f t="shared" si="0"/>
        <v>報告申請済</v>
      </c>
      <c r="M7" s="11" t="s">
        <v>65</v>
      </c>
      <c r="N7" s="11" t="s">
        <v>66</v>
      </c>
      <c r="O7" s="15"/>
      <c r="Q7" s="26">
        <v>5</v>
      </c>
      <c r="R7" s="26" t="s">
        <v>348</v>
      </c>
    </row>
    <row r="8" spans="1:18">
      <c r="A8" s="529"/>
      <c r="B8" s="11">
        <v>4</v>
      </c>
      <c r="C8" s="28"/>
      <c r="D8" s="28"/>
      <c r="E8" s="28"/>
      <c r="F8" s="29"/>
      <c r="G8" s="29"/>
      <c r="H8" s="29" t="s">
        <v>349</v>
      </c>
      <c r="I8" s="29"/>
      <c r="J8" s="29"/>
      <c r="K8" s="155">
        <v>6</v>
      </c>
      <c r="L8" s="156" t="str">
        <f t="shared" si="0"/>
        <v>報告申請承認済</v>
      </c>
      <c r="M8" s="30" t="s">
        <v>66</v>
      </c>
      <c r="N8" s="30" t="s">
        <v>66</v>
      </c>
      <c r="O8" s="31"/>
      <c r="Q8" s="26">
        <v>6</v>
      </c>
      <c r="R8" s="26" t="s">
        <v>342</v>
      </c>
    </row>
    <row r="9" spans="1:18">
      <c r="A9" s="7" t="s">
        <v>346</v>
      </c>
      <c r="B9" s="8">
        <v>1</v>
      </c>
      <c r="C9" s="9" t="s">
        <v>61</v>
      </c>
      <c r="D9" s="9"/>
      <c r="E9" s="9"/>
      <c r="F9" s="10"/>
      <c r="G9" s="10"/>
      <c r="H9" s="10"/>
      <c r="I9" s="10"/>
      <c r="J9" s="10"/>
      <c r="K9" s="36">
        <v>1</v>
      </c>
      <c r="L9" s="45" t="str">
        <f t="shared" si="0"/>
        <v>未申請</v>
      </c>
      <c r="M9" s="8" t="s">
        <v>72</v>
      </c>
      <c r="N9" s="8" t="s">
        <v>63</v>
      </c>
      <c r="O9" s="12"/>
      <c r="Q9" s="26" t="s">
        <v>75</v>
      </c>
      <c r="R9" s="26" t="s">
        <v>76</v>
      </c>
    </row>
    <row r="10" spans="1:18">
      <c r="A10" s="530" t="s">
        <v>351</v>
      </c>
      <c r="B10" s="11">
        <v>2</v>
      </c>
      <c r="C10" s="13"/>
      <c r="D10" s="13" t="s">
        <v>61</v>
      </c>
      <c r="E10" s="13"/>
      <c r="F10" s="14" t="s">
        <v>32</v>
      </c>
      <c r="G10" s="14"/>
      <c r="H10" s="14"/>
      <c r="I10" s="14"/>
      <c r="J10" s="14"/>
      <c r="K10" s="37">
        <v>2</v>
      </c>
      <c r="L10" s="42" t="str">
        <f t="shared" si="0"/>
        <v>報告申請中</v>
      </c>
      <c r="M10" s="11" t="s">
        <v>62</v>
      </c>
      <c r="N10" s="11" t="s">
        <v>66</v>
      </c>
      <c r="O10" s="15"/>
    </row>
    <row r="11" spans="1:18">
      <c r="A11" s="531"/>
      <c r="B11" s="11">
        <v>3</v>
      </c>
      <c r="C11" s="13"/>
      <c r="D11" s="13"/>
      <c r="E11" s="13"/>
      <c r="F11" s="14"/>
      <c r="G11" s="14"/>
      <c r="H11" s="14"/>
      <c r="I11" s="14"/>
      <c r="J11" s="14" t="s">
        <v>77</v>
      </c>
      <c r="K11" s="157">
        <v>3</v>
      </c>
      <c r="L11" s="17" t="str">
        <f t="shared" si="0"/>
        <v>報告申請却下</v>
      </c>
      <c r="M11" s="11" t="s">
        <v>62</v>
      </c>
      <c r="N11" s="11" t="s">
        <v>63</v>
      </c>
      <c r="O11" s="15" t="s">
        <v>78</v>
      </c>
    </row>
    <row r="12" spans="1:18">
      <c r="A12" s="531"/>
      <c r="B12" s="11">
        <v>4</v>
      </c>
      <c r="C12" s="13" t="s">
        <v>61</v>
      </c>
      <c r="D12" s="13"/>
      <c r="E12" s="13"/>
      <c r="F12" s="14"/>
      <c r="G12" s="14"/>
      <c r="H12" s="14"/>
      <c r="I12" s="14"/>
      <c r="J12" s="14"/>
      <c r="K12" s="37">
        <v>1</v>
      </c>
      <c r="L12" s="42" t="str">
        <f t="shared" si="0"/>
        <v>未申請</v>
      </c>
      <c r="M12" s="11" t="s">
        <v>66</v>
      </c>
      <c r="N12" s="11" t="s">
        <v>63</v>
      </c>
      <c r="O12" s="15"/>
    </row>
    <row r="13" spans="1:18">
      <c r="A13" s="532"/>
      <c r="B13" s="20">
        <v>5</v>
      </c>
      <c r="C13" s="21"/>
      <c r="D13" s="21" t="s">
        <v>61</v>
      </c>
      <c r="E13" s="21"/>
      <c r="F13" s="22" t="s">
        <v>32</v>
      </c>
      <c r="G13" s="22"/>
      <c r="H13" s="22"/>
      <c r="I13" s="22"/>
      <c r="J13" s="22"/>
      <c r="K13" s="46">
        <v>2</v>
      </c>
      <c r="L13" s="43" t="str">
        <f t="shared" si="0"/>
        <v>報告申請中</v>
      </c>
      <c r="M13" s="20" t="s">
        <v>66</v>
      </c>
      <c r="N13" s="30" t="s">
        <v>66</v>
      </c>
      <c r="O13" s="23"/>
    </row>
    <row r="14" spans="1:18">
      <c r="A14" s="7" t="s">
        <v>357</v>
      </c>
      <c r="B14" s="8">
        <v>1</v>
      </c>
      <c r="C14" s="9" t="s">
        <v>61</v>
      </c>
      <c r="D14" s="9"/>
      <c r="E14" s="9"/>
      <c r="F14" s="10"/>
      <c r="G14" s="10"/>
      <c r="H14" s="10"/>
      <c r="I14" s="10"/>
      <c r="J14" s="10"/>
      <c r="K14" s="36">
        <v>1</v>
      </c>
      <c r="L14" s="45" t="str">
        <f t="shared" si="0"/>
        <v>未申請</v>
      </c>
      <c r="M14" s="8" t="s">
        <v>72</v>
      </c>
      <c r="N14" s="8" t="s">
        <v>63</v>
      </c>
      <c r="O14" s="12"/>
    </row>
    <row r="15" spans="1:18">
      <c r="A15" s="530" t="s">
        <v>352</v>
      </c>
      <c r="B15" s="11">
        <v>2</v>
      </c>
      <c r="C15" s="13"/>
      <c r="D15" s="13" t="s">
        <v>61</v>
      </c>
      <c r="E15" s="13"/>
      <c r="F15" s="14" t="s">
        <v>32</v>
      </c>
      <c r="G15" s="14"/>
      <c r="H15" s="14"/>
      <c r="I15" s="14"/>
      <c r="J15" s="14"/>
      <c r="K15" s="37">
        <v>2</v>
      </c>
      <c r="L15" s="42" t="str">
        <f t="shared" si="0"/>
        <v>報告申請中</v>
      </c>
      <c r="M15" s="11" t="s">
        <v>62</v>
      </c>
      <c r="N15" s="11" t="s">
        <v>66</v>
      </c>
      <c r="O15" s="15"/>
    </row>
    <row r="16" spans="1:18">
      <c r="A16" s="530"/>
      <c r="B16" s="11">
        <v>3</v>
      </c>
      <c r="C16" s="13"/>
      <c r="D16" s="13"/>
      <c r="E16" s="13"/>
      <c r="F16" s="14"/>
      <c r="G16" s="14" t="s">
        <v>349</v>
      </c>
      <c r="H16" s="14"/>
      <c r="I16" s="14"/>
      <c r="J16" s="14"/>
      <c r="K16" s="157">
        <v>5</v>
      </c>
      <c r="L16" s="17" t="str">
        <f t="shared" si="0"/>
        <v>報告申請済</v>
      </c>
      <c r="M16" s="11" t="s">
        <v>62</v>
      </c>
      <c r="N16" s="11" t="s">
        <v>63</v>
      </c>
      <c r="O16" s="15" t="s">
        <v>78</v>
      </c>
    </row>
    <row r="17" spans="1:15">
      <c r="A17" s="531"/>
      <c r="B17" s="11">
        <v>4</v>
      </c>
      <c r="C17" s="13"/>
      <c r="D17" s="13"/>
      <c r="E17" s="13"/>
      <c r="F17" s="14"/>
      <c r="G17" s="14"/>
      <c r="H17" s="14"/>
      <c r="I17" s="14"/>
      <c r="J17" s="14" t="s">
        <v>349</v>
      </c>
      <c r="K17" s="157">
        <v>3</v>
      </c>
      <c r="L17" s="17" t="str">
        <f t="shared" si="0"/>
        <v>報告申請却下</v>
      </c>
      <c r="M17" s="11" t="s">
        <v>62</v>
      </c>
      <c r="N17" s="11" t="s">
        <v>63</v>
      </c>
      <c r="O17" s="15" t="s">
        <v>78</v>
      </c>
    </row>
    <row r="18" spans="1:15">
      <c r="A18" s="531"/>
      <c r="B18" s="11">
        <v>5</v>
      </c>
      <c r="C18" s="13" t="s">
        <v>61</v>
      </c>
      <c r="D18" s="13"/>
      <c r="E18" s="13"/>
      <c r="F18" s="14"/>
      <c r="G18" s="14"/>
      <c r="H18" s="14"/>
      <c r="I18" s="14"/>
      <c r="J18" s="14"/>
      <c r="K18" s="37">
        <v>1</v>
      </c>
      <c r="L18" s="42" t="str">
        <f t="shared" si="0"/>
        <v>未申請</v>
      </c>
      <c r="M18" s="11" t="s">
        <v>66</v>
      </c>
      <c r="N18" s="11" t="s">
        <v>63</v>
      </c>
      <c r="O18" s="15"/>
    </row>
    <row r="19" spans="1:15">
      <c r="A19" s="532"/>
      <c r="B19" s="20">
        <v>6</v>
      </c>
      <c r="C19" s="21"/>
      <c r="D19" s="21" t="s">
        <v>61</v>
      </c>
      <c r="E19" s="21"/>
      <c r="F19" s="22" t="s">
        <v>32</v>
      </c>
      <c r="G19" s="22"/>
      <c r="H19" s="22"/>
      <c r="I19" s="22"/>
      <c r="J19" s="22"/>
      <c r="K19" s="46">
        <v>2</v>
      </c>
      <c r="L19" s="43" t="str">
        <f t="shared" si="0"/>
        <v>報告申請中</v>
      </c>
      <c r="M19" s="20" t="s">
        <v>66</v>
      </c>
      <c r="N19" s="30" t="s">
        <v>66</v>
      </c>
      <c r="O19" s="23"/>
    </row>
    <row r="20" spans="1:15">
      <c r="A20" s="7" t="s">
        <v>358</v>
      </c>
      <c r="B20" s="8">
        <v>1</v>
      </c>
      <c r="C20" s="9" t="s">
        <v>61</v>
      </c>
      <c r="D20" s="9"/>
      <c r="E20" s="9"/>
      <c r="F20" s="10"/>
      <c r="G20" s="10"/>
      <c r="H20" s="10"/>
      <c r="I20" s="10"/>
      <c r="J20" s="10"/>
      <c r="K20" s="36">
        <v>1</v>
      </c>
      <c r="L20" s="45" t="str">
        <f t="shared" si="0"/>
        <v>未申請</v>
      </c>
      <c r="M20" s="8" t="s">
        <v>72</v>
      </c>
      <c r="N20" s="8" t="s">
        <v>63</v>
      </c>
      <c r="O20" s="12"/>
    </row>
    <row r="21" spans="1:15">
      <c r="A21" s="530" t="s">
        <v>353</v>
      </c>
      <c r="B21" s="11">
        <v>2</v>
      </c>
      <c r="C21" s="13"/>
      <c r="D21" s="13" t="s">
        <v>61</v>
      </c>
      <c r="E21" s="13"/>
      <c r="F21" s="14" t="s">
        <v>32</v>
      </c>
      <c r="G21" s="14"/>
      <c r="H21" s="14"/>
      <c r="I21" s="14"/>
      <c r="J21" s="14"/>
      <c r="K21" s="37">
        <v>2</v>
      </c>
      <c r="L21" s="42" t="str">
        <f t="shared" si="0"/>
        <v>報告申請中</v>
      </c>
      <c r="M21" s="11" t="s">
        <v>66</v>
      </c>
      <c r="N21" s="11" t="s">
        <v>66</v>
      </c>
      <c r="O21" s="15"/>
    </row>
    <row r="22" spans="1:15">
      <c r="A22" s="530"/>
      <c r="B22" s="11">
        <v>3</v>
      </c>
      <c r="C22" s="13"/>
      <c r="D22" s="13"/>
      <c r="E22" s="13"/>
      <c r="F22" s="14"/>
      <c r="G22" s="14"/>
      <c r="H22" s="14"/>
      <c r="I22" s="14" t="s">
        <v>345</v>
      </c>
      <c r="J22" s="14"/>
      <c r="K22" s="37">
        <v>4</v>
      </c>
      <c r="L22" s="42" t="str">
        <f t="shared" si="0"/>
        <v>報告申請差戻</v>
      </c>
      <c r="M22" s="11" t="s">
        <v>66</v>
      </c>
      <c r="N22" s="11" t="s">
        <v>66</v>
      </c>
      <c r="O22" s="15"/>
    </row>
    <row r="23" spans="1:15">
      <c r="A23" s="531"/>
      <c r="B23" s="11">
        <v>4</v>
      </c>
      <c r="C23" s="13" t="s">
        <v>61</v>
      </c>
      <c r="D23" s="13"/>
      <c r="E23" s="13"/>
      <c r="F23" s="14"/>
      <c r="G23" s="14"/>
      <c r="H23" s="14"/>
      <c r="I23" s="14"/>
      <c r="J23" s="14"/>
      <c r="K23" s="37">
        <v>1</v>
      </c>
      <c r="L23" s="42" t="str">
        <f t="shared" si="0"/>
        <v>未申請</v>
      </c>
      <c r="M23" s="11" t="s">
        <v>66</v>
      </c>
      <c r="N23" s="11" t="s">
        <v>66</v>
      </c>
      <c r="O23" s="15"/>
    </row>
    <row r="24" spans="1:15">
      <c r="A24" s="532"/>
      <c r="B24" s="20">
        <v>5</v>
      </c>
      <c r="C24" s="21"/>
      <c r="D24" s="21" t="s">
        <v>61</v>
      </c>
      <c r="E24" s="21"/>
      <c r="F24" s="22" t="s">
        <v>41</v>
      </c>
      <c r="G24" s="22"/>
      <c r="H24" s="22"/>
      <c r="I24" s="22"/>
      <c r="J24" s="22"/>
      <c r="K24" s="46">
        <v>2</v>
      </c>
      <c r="L24" s="43" t="str">
        <f t="shared" si="0"/>
        <v>報告申請中</v>
      </c>
      <c r="M24" s="20" t="s">
        <v>66</v>
      </c>
      <c r="N24" s="20" t="s">
        <v>66</v>
      </c>
      <c r="O24" s="23"/>
    </row>
    <row r="25" spans="1:15">
      <c r="A25" s="7" t="s">
        <v>359</v>
      </c>
      <c r="B25" s="8">
        <v>1</v>
      </c>
      <c r="C25" s="9" t="s">
        <v>61</v>
      </c>
      <c r="D25" s="9"/>
      <c r="E25" s="9"/>
      <c r="F25" s="10"/>
      <c r="G25" s="10"/>
      <c r="H25" s="10"/>
      <c r="I25" s="10"/>
      <c r="J25" s="10"/>
      <c r="K25" s="36">
        <v>1</v>
      </c>
      <c r="L25" s="45" t="str">
        <f t="shared" si="0"/>
        <v>未申請</v>
      </c>
      <c r="M25" s="8" t="s">
        <v>72</v>
      </c>
      <c r="N25" s="8" t="s">
        <v>63</v>
      </c>
      <c r="O25" s="12"/>
    </row>
    <row r="26" spans="1:15">
      <c r="A26" s="530" t="s">
        <v>354</v>
      </c>
      <c r="B26" s="11">
        <v>2</v>
      </c>
      <c r="C26" s="13"/>
      <c r="D26" s="13" t="s">
        <v>61</v>
      </c>
      <c r="E26" s="13"/>
      <c r="F26" s="14" t="s">
        <v>32</v>
      </c>
      <c r="G26" s="14"/>
      <c r="H26" s="14"/>
      <c r="I26" s="14"/>
      <c r="J26" s="14"/>
      <c r="K26" s="37">
        <v>2</v>
      </c>
      <c r="L26" s="42" t="str">
        <f t="shared" si="0"/>
        <v>報告申請中</v>
      </c>
      <c r="M26" s="11" t="s">
        <v>66</v>
      </c>
      <c r="N26" s="11" t="s">
        <v>66</v>
      </c>
      <c r="O26" s="15"/>
    </row>
    <row r="27" spans="1:15">
      <c r="A27" s="530"/>
      <c r="B27" s="11">
        <v>3</v>
      </c>
      <c r="C27" s="13"/>
      <c r="D27" s="13"/>
      <c r="E27" s="13"/>
      <c r="F27" s="14"/>
      <c r="G27" s="14" t="s">
        <v>349</v>
      </c>
      <c r="H27" s="14"/>
      <c r="I27" s="14"/>
      <c r="J27" s="14"/>
      <c r="K27" s="37">
        <v>5</v>
      </c>
      <c r="L27" s="42" t="str">
        <f t="shared" si="0"/>
        <v>報告申請済</v>
      </c>
      <c r="M27" s="11" t="s">
        <v>66</v>
      </c>
      <c r="N27" s="11" t="s">
        <v>66</v>
      </c>
      <c r="O27" s="15"/>
    </row>
    <row r="28" spans="1:15">
      <c r="A28" s="530"/>
      <c r="B28" s="11">
        <v>4</v>
      </c>
      <c r="C28" s="13"/>
      <c r="D28" s="13"/>
      <c r="E28" s="13"/>
      <c r="F28" s="14"/>
      <c r="G28" s="14"/>
      <c r="H28" s="14"/>
      <c r="I28" s="14" t="s">
        <v>345</v>
      </c>
      <c r="J28" s="14"/>
      <c r="K28" s="37">
        <v>4</v>
      </c>
      <c r="L28" s="42" t="str">
        <f t="shared" si="0"/>
        <v>報告申請差戻</v>
      </c>
      <c r="M28" s="11" t="s">
        <v>66</v>
      </c>
      <c r="N28" s="11" t="s">
        <v>66</v>
      </c>
      <c r="O28" s="15"/>
    </row>
    <row r="29" spans="1:15">
      <c r="A29" s="531"/>
      <c r="B29" s="11">
        <v>5</v>
      </c>
      <c r="C29" s="13" t="s">
        <v>61</v>
      </c>
      <c r="D29" s="13"/>
      <c r="E29" s="13"/>
      <c r="F29" s="14"/>
      <c r="G29" s="14"/>
      <c r="H29" s="14"/>
      <c r="I29" s="14"/>
      <c r="J29" s="14"/>
      <c r="K29" s="37">
        <v>1</v>
      </c>
      <c r="L29" s="42" t="str">
        <f t="shared" si="0"/>
        <v>未申請</v>
      </c>
      <c r="M29" s="11" t="s">
        <v>66</v>
      </c>
      <c r="N29" s="11" t="s">
        <v>66</v>
      </c>
      <c r="O29" s="15"/>
    </row>
    <row r="30" spans="1:15">
      <c r="A30" s="532"/>
      <c r="B30" s="20">
        <v>6</v>
      </c>
      <c r="C30" s="21"/>
      <c r="D30" s="21" t="s">
        <v>61</v>
      </c>
      <c r="E30" s="21"/>
      <c r="F30" s="22" t="s">
        <v>41</v>
      </c>
      <c r="G30" s="22"/>
      <c r="H30" s="22"/>
      <c r="I30" s="22"/>
      <c r="J30" s="22"/>
      <c r="K30" s="46">
        <v>2</v>
      </c>
      <c r="L30" s="43" t="str">
        <f t="shared" si="0"/>
        <v>報告申請中</v>
      </c>
      <c r="M30" s="20" t="s">
        <v>66</v>
      </c>
      <c r="N30" s="20" t="s">
        <v>66</v>
      </c>
      <c r="O30" s="23"/>
    </row>
    <row r="31" spans="1:15">
      <c r="A31" s="34" t="s">
        <v>88</v>
      </c>
      <c r="B31" s="8">
        <v>1</v>
      </c>
      <c r="C31" s="9" t="s">
        <v>61</v>
      </c>
      <c r="D31" s="9"/>
      <c r="E31" s="9"/>
      <c r="F31" s="10"/>
      <c r="G31" s="10"/>
      <c r="H31" s="10"/>
      <c r="I31" s="10"/>
      <c r="J31" s="10"/>
      <c r="K31" s="36">
        <v>1</v>
      </c>
      <c r="L31" s="45" t="str">
        <f t="shared" si="0"/>
        <v>未申請</v>
      </c>
      <c r="M31" s="8" t="s">
        <v>72</v>
      </c>
      <c r="N31" s="8" t="s">
        <v>63</v>
      </c>
      <c r="O31" s="12"/>
    </row>
    <row r="32" spans="1:15">
      <c r="A32" s="526" t="s">
        <v>355</v>
      </c>
      <c r="B32" s="11">
        <v>2</v>
      </c>
      <c r="C32" s="13"/>
      <c r="D32" s="13" t="s">
        <v>61</v>
      </c>
      <c r="E32" s="13"/>
      <c r="F32" s="14" t="s">
        <v>32</v>
      </c>
      <c r="G32" s="14"/>
      <c r="H32" s="14"/>
      <c r="I32" s="14"/>
      <c r="J32" s="14"/>
      <c r="K32" s="37">
        <v>2</v>
      </c>
      <c r="L32" s="42" t="str">
        <f t="shared" si="0"/>
        <v>報告申請中</v>
      </c>
      <c r="M32" s="11" t="s">
        <v>62</v>
      </c>
      <c r="N32" s="11" t="s">
        <v>66</v>
      </c>
      <c r="O32" s="15"/>
    </row>
    <row r="33" spans="1:15">
      <c r="A33" s="527"/>
      <c r="B33" s="11">
        <v>3</v>
      </c>
      <c r="C33" s="13"/>
      <c r="D33" s="13"/>
      <c r="E33" s="13"/>
      <c r="F33" s="14"/>
      <c r="G33" s="14"/>
      <c r="H33" s="14"/>
      <c r="I33" s="14" t="s">
        <v>61</v>
      </c>
      <c r="J33" s="14"/>
      <c r="K33" s="37">
        <v>4</v>
      </c>
      <c r="L33" s="42" t="str">
        <f t="shared" si="0"/>
        <v>報告申請差戻</v>
      </c>
      <c r="M33" s="11" t="s">
        <v>66</v>
      </c>
      <c r="N33" s="11" t="s">
        <v>66</v>
      </c>
      <c r="O33" s="15"/>
    </row>
    <row r="34" spans="1:15">
      <c r="A34" s="527"/>
      <c r="B34" s="11">
        <v>4</v>
      </c>
      <c r="C34" s="13"/>
      <c r="D34" s="13"/>
      <c r="E34" s="13" t="s">
        <v>61</v>
      </c>
      <c r="F34" s="158" t="s">
        <v>45</v>
      </c>
      <c r="G34" s="14"/>
      <c r="H34" s="14"/>
      <c r="I34" s="14"/>
      <c r="J34" s="14"/>
      <c r="K34" s="157">
        <v>1</v>
      </c>
      <c r="L34" s="17" t="str">
        <f t="shared" si="0"/>
        <v>未申請</v>
      </c>
      <c r="M34" s="11" t="s">
        <v>66</v>
      </c>
      <c r="N34" s="11" t="s">
        <v>63</v>
      </c>
      <c r="O34" s="154" t="s">
        <v>94</v>
      </c>
    </row>
    <row r="35" spans="1:15">
      <c r="A35" s="527"/>
      <c r="B35" s="11">
        <v>5</v>
      </c>
      <c r="C35" s="13" t="s">
        <v>61</v>
      </c>
      <c r="D35" s="13"/>
      <c r="E35" s="13"/>
      <c r="F35" s="14"/>
      <c r="G35" s="14"/>
      <c r="H35" s="14"/>
      <c r="I35" s="14"/>
      <c r="J35" s="14"/>
      <c r="K35" s="37">
        <v>1</v>
      </c>
      <c r="L35" s="42" t="str">
        <f t="shared" si="0"/>
        <v>未申請</v>
      </c>
      <c r="M35" s="11" t="s">
        <v>66</v>
      </c>
      <c r="N35" s="17" t="s">
        <v>63</v>
      </c>
      <c r="O35" s="15"/>
    </row>
    <row r="36" spans="1:15">
      <c r="A36" s="528"/>
      <c r="B36" s="20">
        <v>6</v>
      </c>
      <c r="C36" s="21"/>
      <c r="D36" s="21" t="s">
        <v>61</v>
      </c>
      <c r="E36" s="21"/>
      <c r="F36" s="22" t="s">
        <v>32</v>
      </c>
      <c r="G36" s="22"/>
      <c r="H36" s="22"/>
      <c r="I36" s="22"/>
      <c r="J36" s="22"/>
      <c r="K36" s="46">
        <v>2</v>
      </c>
      <c r="L36" s="43" t="str">
        <f t="shared" si="0"/>
        <v>報告申請中</v>
      </c>
      <c r="M36" s="20" t="s">
        <v>66</v>
      </c>
      <c r="N36" s="20" t="s">
        <v>66</v>
      </c>
      <c r="O36" s="23"/>
    </row>
    <row r="37" spans="1:15">
      <c r="A37" s="34" t="s">
        <v>360</v>
      </c>
      <c r="B37" s="8">
        <v>1</v>
      </c>
      <c r="C37" s="9" t="s">
        <v>61</v>
      </c>
      <c r="D37" s="9"/>
      <c r="E37" s="9"/>
      <c r="F37" s="10"/>
      <c r="G37" s="10"/>
      <c r="H37" s="10"/>
      <c r="I37" s="10"/>
      <c r="J37" s="10"/>
      <c r="K37" s="36">
        <v>1</v>
      </c>
      <c r="L37" s="45" t="str">
        <f t="shared" si="0"/>
        <v>未申請</v>
      </c>
      <c r="M37" s="8" t="s">
        <v>72</v>
      </c>
      <c r="N37" s="8" t="s">
        <v>63</v>
      </c>
      <c r="O37" s="12"/>
    </row>
    <row r="38" spans="1:15">
      <c r="A38" s="526" t="s">
        <v>356</v>
      </c>
      <c r="B38" s="11">
        <v>2</v>
      </c>
      <c r="C38" s="13"/>
      <c r="D38" s="13" t="s">
        <v>61</v>
      </c>
      <c r="E38" s="13"/>
      <c r="F38" s="14" t="s">
        <v>32</v>
      </c>
      <c r="G38" s="14"/>
      <c r="H38" s="14"/>
      <c r="I38" s="14"/>
      <c r="J38" s="14"/>
      <c r="K38" s="37">
        <v>2</v>
      </c>
      <c r="L38" s="42" t="str">
        <f t="shared" si="0"/>
        <v>報告申請中</v>
      </c>
      <c r="M38" s="11" t="s">
        <v>62</v>
      </c>
      <c r="N38" s="11" t="s">
        <v>66</v>
      </c>
      <c r="O38" s="15"/>
    </row>
    <row r="39" spans="1:15">
      <c r="A39" s="526"/>
      <c r="B39" s="11">
        <v>3</v>
      </c>
      <c r="C39" s="13"/>
      <c r="D39" s="13"/>
      <c r="E39" s="13"/>
      <c r="F39" s="14"/>
      <c r="G39" s="14" t="s">
        <v>349</v>
      </c>
      <c r="H39" s="14"/>
      <c r="I39" s="14"/>
      <c r="J39" s="14"/>
      <c r="K39" s="37">
        <v>5</v>
      </c>
      <c r="L39" s="42" t="str">
        <f t="shared" si="0"/>
        <v>報告申請済</v>
      </c>
      <c r="M39" s="11" t="s">
        <v>66</v>
      </c>
      <c r="N39" s="11" t="s">
        <v>66</v>
      </c>
      <c r="O39" s="15"/>
    </row>
    <row r="40" spans="1:15">
      <c r="A40" s="527"/>
      <c r="B40" s="11">
        <v>4</v>
      </c>
      <c r="C40" s="13"/>
      <c r="D40" s="13"/>
      <c r="E40" s="13"/>
      <c r="F40" s="14"/>
      <c r="G40" s="14"/>
      <c r="H40" s="14"/>
      <c r="I40" s="14" t="s">
        <v>61</v>
      </c>
      <c r="J40" s="14"/>
      <c r="K40" s="37">
        <v>4</v>
      </c>
      <c r="L40" s="42" t="str">
        <f t="shared" si="0"/>
        <v>報告申請差戻</v>
      </c>
      <c r="M40" s="11" t="s">
        <v>66</v>
      </c>
      <c r="N40" s="11" t="s">
        <v>66</v>
      </c>
      <c r="O40" s="15"/>
    </row>
    <row r="41" spans="1:15">
      <c r="A41" s="527"/>
      <c r="B41" s="11">
        <v>5</v>
      </c>
      <c r="C41" s="13"/>
      <c r="D41" s="13"/>
      <c r="E41" s="13" t="s">
        <v>61</v>
      </c>
      <c r="F41" s="158" t="s">
        <v>45</v>
      </c>
      <c r="G41" s="14"/>
      <c r="H41" s="14"/>
      <c r="I41" s="14"/>
      <c r="J41" s="14"/>
      <c r="K41" s="157">
        <v>1</v>
      </c>
      <c r="L41" s="17" t="str">
        <f t="shared" si="0"/>
        <v>未申請</v>
      </c>
      <c r="M41" s="11" t="s">
        <v>66</v>
      </c>
      <c r="N41" s="11" t="s">
        <v>63</v>
      </c>
      <c r="O41" s="154" t="s">
        <v>94</v>
      </c>
    </row>
    <row r="42" spans="1:15">
      <c r="A42" s="527"/>
      <c r="B42" s="11">
        <v>6</v>
      </c>
      <c r="C42" s="13" t="s">
        <v>61</v>
      </c>
      <c r="D42" s="13"/>
      <c r="E42" s="13"/>
      <c r="F42" s="14"/>
      <c r="G42" s="14"/>
      <c r="H42" s="14"/>
      <c r="I42" s="14"/>
      <c r="J42" s="14"/>
      <c r="K42" s="37">
        <v>1</v>
      </c>
      <c r="L42" s="42" t="str">
        <f t="shared" si="0"/>
        <v>未申請</v>
      </c>
      <c r="M42" s="11" t="s">
        <v>66</v>
      </c>
      <c r="N42" s="17" t="s">
        <v>63</v>
      </c>
      <c r="O42" s="15"/>
    </row>
    <row r="43" spans="1:15">
      <c r="A43" s="528"/>
      <c r="B43" s="20">
        <v>7</v>
      </c>
      <c r="C43" s="21"/>
      <c r="D43" s="21" t="s">
        <v>61</v>
      </c>
      <c r="E43" s="21"/>
      <c r="F43" s="22" t="s">
        <v>32</v>
      </c>
      <c r="G43" s="22"/>
      <c r="H43" s="22"/>
      <c r="I43" s="22"/>
      <c r="J43" s="22"/>
      <c r="K43" s="46">
        <v>2</v>
      </c>
      <c r="L43" s="43" t="str">
        <f t="shared" si="0"/>
        <v>報告申請中</v>
      </c>
      <c r="M43" s="20" t="s">
        <v>66</v>
      </c>
      <c r="N43" s="20" t="s">
        <v>66</v>
      </c>
      <c r="O43" s="23"/>
    </row>
  </sheetData>
  <mergeCells count="21">
    <mergeCell ref="A32:A36"/>
    <mergeCell ref="A2:A4"/>
    <mergeCell ref="B2:B4"/>
    <mergeCell ref="A15:A19"/>
    <mergeCell ref="A26:A30"/>
    <mergeCell ref="A38:A43"/>
    <mergeCell ref="Q2:R2"/>
    <mergeCell ref="C3:C4"/>
    <mergeCell ref="D3:D4"/>
    <mergeCell ref="E3:E4"/>
    <mergeCell ref="G3:G4"/>
    <mergeCell ref="I3:I4"/>
    <mergeCell ref="J3:J4"/>
    <mergeCell ref="F2:F4"/>
    <mergeCell ref="K2:L4"/>
    <mergeCell ref="M2:M4"/>
    <mergeCell ref="H3:H4"/>
    <mergeCell ref="N2:N4"/>
    <mergeCell ref="A6:A8"/>
    <mergeCell ref="A10:A13"/>
    <mergeCell ref="A21:A24"/>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更新履歴</vt:lpstr>
      <vt:lpstr>仕様補足説明【BPMSサービス呼び出し】 </vt:lpstr>
      <vt:lpstr>【BPMSシナリオ】発注依頼</vt:lpstr>
      <vt:lpstr>【BPMSシナリオ】先行発注</vt:lpstr>
      <vt:lpstr>【BPMSシナリオ】開発完了報告</vt:lpstr>
      <vt:lpstr>【BPMSシナリオ】実績振替</vt:lpstr>
      <vt:lpstr>【BPMSシナリオ】プロジェクト中止報告</vt:lpstr>
      <vt:lpstr>'仕様補足説明【BPMSサービス呼び出し】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大竹　一弘</dc:creator>
  <cp:lastModifiedBy>厳　勝</cp:lastModifiedBy>
  <cp:lastPrinted>2016-01-21T06:47:42Z</cp:lastPrinted>
  <dcterms:created xsi:type="dcterms:W3CDTF">2015-12-10T01:24:12Z</dcterms:created>
  <dcterms:modified xsi:type="dcterms:W3CDTF">2018-02-02T02:40:28Z</dcterms:modified>
</cp:coreProperties>
</file>