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lim\doc\"/>
    </mc:Choice>
  </mc:AlternateContent>
  <xr:revisionPtr revIDLastSave="0" documentId="13_ncr:1_{BC08CAE1-4A18-4763-991A-B3AA9512E517}" xr6:coauthVersionLast="47" xr6:coauthVersionMax="47" xr10:uidLastSave="{00000000-0000-0000-0000-000000000000}"/>
  <bookViews>
    <workbookView xWindow="-120" yWindow="-120" windowWidth="29040" windowHeight="17790" activeTab="2" xr2:uid="{3E1BC5ED-38C7-48FD-943D-C32C1CF73402}"/>
  </bookViews>
  <sheets>
    <sheet name="Worked_example_old" sheetId="1" r:id="rId1"/>
    <sheet name="PA0003364.2 (Cont)" sheetId="2" r:id="rId2"/>
    <sheet name="PA0004066.2 (MT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5" i="2" l="1"/>
  <c r="K66" i="1"/>
  <c r="I126" i="3"/>
  <c r="I125" i="3"/>
  <c r="J119" i="3"/>
  <c r="J120" i="3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18" i="3"/>
  <c r="J117" i="3"/>
  <c r="J116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74" i="3"/>
  <c r="I134" i="3"/>
  <c r="I133" i="3"/>
  <c r="I132" i="3"/>
  <c r="I131" i="3"/>
  <c r="I130" i="3"/>
  <c r="I129" i="3"/>
  <c r="I128" i="3"/>
  <c r="I127" i="3"/>
  <c r="I124" i="3"/>
  <c r="I123" i="3"/>
  <c r="I122" i="3"/>
  <c r="I121" i="3"/>
  <c r="I120" i="3"/>
  <c r="I119" i="3"/>
  <c r="I118" i="3"/>
  <c r="I117" i="3"/>
  <c r="I116" i="3"/>
  <c r="J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7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94" i="2"/>
  <c r="K65" i="1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115" i="2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35" i="3"/>
  <c r="A1" i="1"/>
  <c r="A2" i="2"/>
  <c r="A2" i="3"/>
  <c r="J115" i="2" l="1"/>
  <c r="J94" i="2"/>
  <c r="J74" i="2"/>
</calcChain>
</file>

<file path=xl/sharedStrings.xml><?xml version="1.0" encoding="utf-8"?>
<sst xmlns="http://schemas.openxmlformats.org/spreadsheetml/2006/main" count="64" uniqueCount="23">
  <si>
    <t>PA0003364.2_2021Z</t>
  </si>
  <si>
    <t>PA0003364.2_2022F</t>
  </si>
  <si>
    <t>PA0003364.2_2022G</t>
  </si>
  <si>
    <t>PA0004066.2_2021Z</t>
  </si>
  <si>
    <t>PA0004066.2_2022F</t>
  </si>
  <si>
    <t>PA0004066.2_2022G</t>
  </si>
  <si>
    <t>DifferentialIndex</t>
  </si>
  <si>
    <t>v3 LLS weighted average month, USD/bl, fip</t>
  </si>
  <si>
    <t>v3 LLS MTD weighted average month, USD/bl, fip</t>
  </si>
  <si>
    <t xml:space="preserve">PA0004066.2 = MTD </t>
  </si>
  <si>
    <t>PA0003364.2 = Continous</t>
  </si>
  <si>
    <t>PA0003364.2F</t>
  </si>
  <si>
    <t>PA0003364.2_2022H</t>
  </si>
  <si>
    <t>PA0003364.2_2021X</t>
  </si>
  <si>
    <t>PA0003364.2_2021V</t>
  </si>
  <si>
    <t>PA0004066.2_2021V</t>
  </si>
  <si>
    <t>PA0004066.2_2021X</t>
  </si>
  <si>
    <t>PA0004066.2_2022H</t>
  </si>
  <si>
    <t xml:space="preserve">Should be </t>
  </si>
  <si>
    <t>Sample Output</t>
  </si>
  <si>
    <t>Average</t>
  </si>
  <si>
    <t>Sample Output1</t>
  </si>
  <si>
    <t>Sample 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</si>
</sst>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7" fontId="0" fillId="6" borderId="0" xfId="0" applyNumberFormat="1" applyFill="1"/>
    <xf numFmtId="167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Border="1"/>
    <xf numFmtId="0" fontId="0" fillId="5" borderId="1" xfId="0" applyFill="1" applyBorder="1"/>
    <xf numFmtId="167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CA28-BAB6-45B0-BE73-9EA416A49842}">
  <dimension ref="A1:O78"/>
  <sheetViews>
    <sheetView workbookViewId="0">
      <pane xSplit="1" ySplit="4" topLeftCell="B36" activePane="bottomRight" state="frozen"/>
      <selection pane="topRight" activeCell="B1" sqref="B1"/>
      <selection pane="bottomLeft" activeCell="A5" sqref="A5"/>
      <selection pane="bottomRight" activeCell="E1" sqref="E1"/>
    </sheetView>
  </sheetViews>
  <sheetFormatPr defaultRowHeight="15" x14ac:dyDescent="0.25"/>
  <cols>
    <col min="1" max="1" width="10.7109375" bestFit="1" customWidth="1"/>
    <col min="2" max="7" width="20" customWidth="1"/>
  </cols>
  <sheetData>
    <row r="1" spans="1:15" x14ac:dyDescent="0.25">
      <c r="A1" t="str">
        <f>_xll.LIMSR(B1:G1,B2:G2,"1 Day","TODAY()-365","TODAY()","relative=True","period=1 Years","sort=ascend")</f>
        <v>Series Function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6" t="s">
        <v>10</v>
      </c>
      <c r="L1" s="6"/>
      <c r="O1" t="s">
        <v>11</v>
      </c>
    </row>
    <row r="2" spans="1:15" x14ac:dyDescent="0.25"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K2" s="6" t="s">
        <v>9</v>
      </c>
      <c r="L2" s="6"/>
    </row>
    <row r="3" spans="1:15" x14ac:dyDescent="0.25">
      <c r="B3" t="s">
        <v>7</v>
      </c>
      <c r="C3" t="s">
        <v>7</v>
      </c>
      <c r="D3" t="s">
        <v>7</v>
      </c>
      <c r="E3" t="s">
        <v>8</v>
      </c>
      <c r="F3" t="s">
        <v>8</v>
      </c>
      <c r="G3" t="s">
        <v>8</v>
      </c>
    </row>
    <row r="5" spans="1:15" x14ac:dyDescent="0.25">
      <c r="A5" s="1">
        <v>44466</v>
      </c>
      <c r="B5" s="2">
        <v>1.1499999999999999</v>
      </c>
      <c r="C5" s="2" t="e">
        <v>#N/A</v>
      </c>
      <c r="D5" s="2" t="e">
        <v>#N/A</v>
      </c>
      <c r="E5" s="2">
        <v>1.1499999999999999</v>
      </c>
      <c r="F5" s="2" t="e">
        <v>#N/A</v>
      </c>
      <c r="G5" s="2" t="e">
        <v>#N/A</v>
      </c>
    </row>
    <row r="6" spans="1:15" x14ac:dyDescent="0.25">
      <c r="A6" s="1">
        <v>44467</v>
      </c>
      <c r="B6" s="2">
        <v>1.1499999999999999</v>
      </c>
      <c r="C6" s="2" t="e">
        <v>#N/A</v>
      </c>
      <c r="D6" s="2" t="e">
        <v>#N/A</v>
      </c>
      <c r="E6" s="2">
        <v>1.1499999999999999</v>
      </c>
      <c r="F6" s="2" t="e">
        <v>#N/A</v>
      </c>
      <c r="G6" s="2" t="e">
        <v>#N/A</v>
      </c>
    </row>
    <row r="7" spans="1:15" x14ac:dyDescent="0.25">
      <c r="A7" s="1">
        <v>44468</v>
      </c>
      <c r="B7" s="2">
        <v>1.1000000000000001</v>
      </c>
      <c r="C7" s="2" t="e">
        <v>#N/A</v>
      </c>
      <c r="D7" s="2" t="e">
        <v>#N/A</v>
      </c>
      <c r="E7" s="2">
        <v>1.1299999999999999</v>
      </c>
      <c r="F7" s="2" t="e">
        <v>#N/A</v>
      </c>
      <c r="G7" s="2" t="e">
        <v>#N/A</v>
      </c>
    </row>
    <row r="8" spans="1:15" x14ac:dyDescent="0.25">
      <c r="A8" s="1">
        <v>44469</v>
      </c>
      <c r="B8" s="2">
        <v>1.23</v>
      </c>
      <c r="C8" s="2" t="e">
        <v>#N/A</v>
      </c>
      <c r="D8" s="2" t="e">
        <v>#N/A</v>
      </c>
      <c r="E8" s="2">
        <v>1.1599999999999999</v>
      </c>
      <c r="F8" s="2" t="e">
        <v>#N/A</v>
      </c>
      <c r="G8" s="2" t="e">
        <v>#N/A</v>
      </c>
    </row>
    <row r="9" spans="1:15" x14ac:dyDescent="0.25">
      <c r="A9" s="1">
        <v>44470</v>
      </c>
      <c r="B9" s="2">
        <v>1.25</v>
      </c>
      <c r="C9" s="2" t="e">
        <v>#N/A</v>
      </c>
      <c r="D9" s="2" t="e">
        <v>#N/A</v>
      </c>
      <c r="E9" s="2">
        <v>1.18</v>
      </c>
      <c r="F9" s="2" t="e">
        <v>#N/A</v>
      </c>
      <c r="G9" s="2" t="e">
        <v>#N/A</v>
      </c>
    </row>
    <row r="10" spans="1:15" x14ac:dyDescent="0.25">
      <c r="A10" s="1">
        <v>44473</v>
      </c>
      <c r="B10" s="2">
        <v>1.25</v>
      </c>
      <c r="C10" s="2" t="e">
        <v>#N/A</v>
      </c>
      <c r="D10" s="2" t="e">
        <v>#N/A</v>
      </c>
      <c r="E10" s="2">
        <v>1.19</v>
      </c>
      <c r="F10" s="2" t="e">
        <v>#N/A</v>
      </c>
      <c r="G10" s="2" t="e">
        <v>#N/A</v>
      </c>
    </row>
    <row r="11" spans="1:15" x14ac:dyDescent="0.25">
      <c r="A11" s="1">
        <v>44474</v>
      </c>
      <c r="B11" s="2">
        <v>1.28</v>
      </c>
      <c r="C11" s="2" t="e">
        <v>#N/A</v>
      </c>
      <c r="D11" s="2" t="e">
        <v>#N/A</v>
      </c>
      <c r="E11" s="2">
        <v>1.2</v>
      </c>
      <c r="F11" s="2" t="e">
        <v>#N/A</v>
      </c>
      <c r="G11" s="2" t="e">
        <v>#N/A</v>
      </c>
    </row>
    <row r="12" spans="1:15" x14ac:dyDescent="0.25">
      <c r="A12" s="1">
        <v>44475</v>
      </c>
      <c r="B12" s="2">
        <v>1.3</v>
      </c>
      <c r="C12" s="2" t="e">
        <v>#N/A</v>
      </c>
      <c r="D12" s="2" t="e">
        <v>#N/A</v>
      </c>
      <c r="E12" s="2">
        <v>1.21</v>
      </c>
      <c r="F12" s="2" t="e">
        <v>#N/A</v>
      </c>
      <c r="G12" s="2" t="e">
        <v>#N/A</v>
      </c>
    </row>
    <row r="13" spans="1:15" x14ac:dyDescent="0.25">
      <c r="A13" s="1">
        <v>44476</v>
      </c>
      <c r="B13" s="2">
        <v>1.45</v>
      </c>
      <c r="C13" s="2" t="e">
        <v>#N/A</v>
      </c>
      <c r="D13" s="2" t="e">
        <v>#N/A</v>
      </c>
      <c r="E13" s="2">
        <v>1.24</v>
      </c>
      <c r="F13" s="2" t="e">
        <v>#N/A</v>
      </c>
      <c r="G13" s="2" t="e">
        <v>#N/A</v>
      </c>
    </row>
    <row r="14" spans="1:15" x14ac:dyDescent="0.25">
      <c r="A14" s="1">
        <v>44477</v>
      </c>
      <c r="B14" s="2">
        <v>1.25</v>
      </c>
      <c r="C14" s="2" t="e">
        <v>#N/A</v>
      </c>
      <c r="D14" s="2" t="e">
        <v>#N/A</v>
      </c>
      <c r="E14" s="2">
        <v>1.24</v>
      </c>
      <c r="F14" s="2" t="e">
        <v>#N/A</v>
      </c>
      <c r="G14" s="2" t="e">
        <v>#N/A</v>
      </c>
    </row>
    <row r="15" spans="1:15" x14ac:dyDescent="0.25">
      <c r="A15" s="1">
        <v>44480</v>
      </c>
      <c r="B15" s="2">
        <v>1.2</v>
      </c>
      <c r="C15" s="2" t="e">
        <v>#N/A</v>
      </c>
      <c r="D15" s="2" t="e">
        <v>#N/A</v>
      </c>
      <c r="E15" s="2">
        <v>1.24</v>
      </c>
      <c r="F15" s="2" t="e">
        <v>#N/A</v>
      </c>
      <c r="G15" s="2" t="e">
        <v>#N/A</v>
      </c>
    </row>
    <row r="16" spans="1:15" x14ac:dyDescent="0.25">
      <c r="A16" s="1">
        <v>44481</v>
      </c>
      <c r="B16" s="2">
        <v>1.1499999999999999</v>
      </c>
      <c r="C16" s="2" t="e">
        <v>#N/A</v>
      </c>
      <c r="D16" s="2" t="e">
        <v>#N/A</v>
      </c>
      <c r="E16" s="2">
        <v>1.23</v>
      </c>
      <c r="F16" s="2" t="e">
        <v>#N/A</v>
      </c>
      <c r="G16" s="2" t="e">
        <v>#N/A</v>
      </c>
    </row>
    <row r="17" spans="1:7" x14ac:dyDescent="0.25">
      <c r="A17" s="1">
        <v>44482</v>
      </c>
      <c r="B17" s="2">
        <v>1.2</v>
      </c>
      <c r="C17" s="2" t="e">
        <v>#N/A</v>
      </c>
      <c r="D17" s="2" t="e">
        <v>#N/A</v>
      </c>
      <c r="E17" s="2">
        <v>1.23</v>
      </c>
      <c r="F17" s="2" t="e">
        <v>#N/A</v>
      </c>
      <c r="G17" s="2" t="e">
        <v>#N/A</v>
      </c>
    </row>
    <row r="18" spans="1:7" x14ac:dyDescent="0.25">
      <c r="A18" s="1">
        <v>44483</v>
      </c>
      <c r="B18" s="2">
        <v>1.18</v>
      </c>
      <c r="C18" s="2" t="e">
        <v>#N/A</v>
      </c>
      <c r="D18" s="2" t="e">
        <v>#N/A</v>
      </c>
      <c r="E18" s="2">
        <v>1.22</v>
      </c>
      <c r="F18" s="2" t="e">
        <v>#N/A</v>
      </c>
      <c r="G18" s="2" t="e">
        <v>#N/A</v>
      </c>
    </row>
    <row r="19" spans="1:7" x14ac:dyDescent="0.25">
      <c r="A19" s="1">
        <v>44484</v>
      </c>
      <c r="B19" s="2">
        <v>1</v>
      </c>
      <c r="C19" s="2" t="e">
        <v>#N/A</v>
      </c>
      <c r="D19" s="2" t="e">
        <v>#N/A</v>
      </c>
      <c r="E19" s="2">
        <v>1.21</v>
      </c>
      <c r="F19" s="2" t="e">
        <v>#N/A</v>
      </c>
      <c r="G19" s="2" t="e">
        <v>#N/A</v>
      </c>
    </row>
    <row r="20" spans="1:7" x14ac:dyDescent="0.25">
      <c r="A20" s="1">
        <v>44487</v>
      </c>
      <c r="B20" s="2">
        <v>0.9</v>
      </c>
      <c r="C20" s="2" t="e">
        <v>#N/A</v>
      </c>
      <c r="D20" s="2" t="e">
        <v>#N/A</v>
      </c>
      <c r="E20" s="2">
        <v>1.19</v>
      </c>
      <c r="F20" s="2" t="e">
        <v>#N/A</v>
      </c>
      <c r="G20" s="2" t="e">
        <v>#N/A</v>
      </c>
    </row>
    <row r="21" spans="1:7" x14ac:dyDescent="0.25">
      <c r="A21" s="1">
        <v>44488</v>
      </c>
      <c r="B21" s="2">
        <v>0.8</v>
      </c>
      <c r="C21" s="2" t="e">
        <v>#N/A</v>
      </c>
      <c r="D21" s="2" t="e">
        <v>#N/A</v>
      </c>
      <c r="E21" s="2">
        <v>1.17</v>
      </c>
      <c r="F21" s="2" t="e">
        <v>#N/A</v>
      </c>
      <c r="G21" s="2" t="e">
        <v>#N/A</v>
      </c>
    </row>
    <row r="22" spans="1:7" x14ac:dyDescent="0.25">
      <c r="A22" s="1">
        <v>44489</v>
      </c>
      <c r="B22" s="2">
        <v>0.88</v>
      </c>
      <c r="C22" s="2" t="e">
        <v>#N/A</v>
      </c>
      <c r="D22" s="2" t="e">
        <v>#N/A</v>
      </c>
      <c r="E22" s="2">
        <v>1.1499999999999999</v>
      </c>
      <c r="F22" s="2" t="e">
        <v>#N/A</v>
      </c>
      <c r="G22" s="2" t="e">
        <v>#N/A</v>
      </c>
    </row>
    <row r="23" spans="1:7" x14ac:dyDescent="0.25">
      <c r="A23" s="1">
        <v>44490</v>
      </c>
      <c r="B23" s="2">
        <v>0.9</v>
      </c>
      <c r="C23" s="2" t="e">
        <v>#N/A</v>
      </c>
      <c r="D23" s="2" t="e">
        <v>#N/A</v>
      </c>
      <c r="E23" s="2">
        <v>1.1399999999999999</v>
      </c>
      <c r="F23" s="2" t="e">
        <v>#N/A</v>
      </c>
      <c r="G23" s="2" t="e">
        <v>#N/A</v>
      </c>
    </row>
    <row r="24" spans="1:7" x14ac:dyDescent="0.25">
      <c r="A24" s="1">
        <v>44491</v>
      </c>
      <c r="B24" s="2">
        <v>0.75</v>
      </c>
      <c r="C24" s="2" t="e">
        <v>#N/A</v>
      </c>
      <c r="D24" s="2" t="e">
        <v>#N/A</v>
      </c>
      <c r="E24" s="2">
        <v>1.1200000000000001</v>
      </c>
      <c r="F24" s="2" t="e">
        <v>#N/A</v>
      </c>
      <c r="G24" s="2" t="e">
        <v>#N/A</v>
      </c>
    </row>
    <row r="25" spans="1:7" x14ac:dyDescent="0.25">
      <c r="A25" s="1">
        <v>44494</v>
      </c>
      <c r="B25" s="2">
        <v>0.6</v>
      </c>
      <c r="C25" s="2" t="e">
        <v>#N/A</v>
      </c>
      <c r="D25" s="2" t="e">
        <v>#N/A</v>
      </c>
      <c r="E25" s="2">
        <v>1.0900000000000001</v>
      </c>
      <c r="F25" s="2" t="e">
        <v>#N/A</v>
      </c>
      <c r="G25" s="2" t="e">
        <v>#N/A</v>
      </c>
    </row>
    <row r="26" spans="1:7" x14ac:dyDescent="0.25">
      <c r="A26" s="1">
        <v>44495</v>
      </c>
      <c r="B26" s="3">
        <v>0.6</v>
      </c>
      <c r="C26" s="2">
        <v>1.05</v>
      </c>
      <c r="D26" s="2" t="e">
        <v>#N/A</v>
      </c>
      <c r="E26" s="2">
        <v>0.6</v>
      </c>
      <c r="F26" s="2">
        <v>1.05</v>
      </c>
      <c r="G26" s="2" t="e">
        <v>#N/A</v>
      </c>
    </row>
    <row r="27" spans="1:7" x14ac:dyDescent="0.25">
      <c r="A27" s="1">
        <v>44496</v>
      </c>
      <c r="B27" s="3">
        <v>0.4</v>
      </c>
      <c r="C27" s="2">
        <v>0.85</v>
      </c>
      <c r="D27" s="2" t="e">
        <v>#N/A</v>
      </c>
      <c r="E27" s="4">
        <v>0.5</v>
      </c>
      <c r="F27" s="2">
        <v>0.95</v>
      </c>
      <c r="G27" s="2" t="e">
        <v>#N/A</v>
      </c>
    </row>
    <row r="28" spans="1:7" x14ac:dyDescent="0.25">
      <c r="A28" s="1">
        <v>44497</v>
      </c>
      <c r="B28" s="3">
        <v>0.25</v>
      </c>
      <c r="C28" s="2">
        <v>0.73</v>
      </c>
      <c r="D28" s="2" t="e">
        <v>#N/A</v>
      </c>
      <c r="E28" s="4">
        <v>0.42</v>
      </c>
      <c r="F28" s="2">
        <v>0.88</v>
      </c>
      <c r="G28" s="2" t="e">
        <v>#N/A</v>
      </c>
    </row>
    <row r="29" spans="1:7" x14ac:dyDescent="0.25">
      <c r="A29" s="1">
        <v>44498</v>
      </c>
      <c r="B29" s="3">
        <v>0.28999999999999998</v>
      </c>
      <c r="C29" s="2">
        <v>0.83</v>
      </c>
      <c r="D29" s="2" t="e">
        <v>#N/A</v>
      </c>
      <c r="E29" s="4">
        <v>0.39</v>
      </c>
      <c r="F29" s="2">
        <v>0.87</v>
      </c>
      <c r="G29" s="2" t="e">
        <v>#N/A</v>
      </c>
    </row>
    <row r="30" spans="1:7" x14ac:dyDescent="0.25">
      <c r="A30" s="1">
        <v>44501</v>
      </c>
      <c r="B30" s="3">
        <v>0.25</v>
      </c>
      <c r="C30" s="2">
        <v>0.78</v>
      </c>
      <c r="D30" s="2" t="e">
        <v>#N/A</v>
      </c>
      <c r="E30" s="4">
        <v>0.36</v>
      </c>
      <c r="F30" s="2">
        <v>0.85</v>
      </c>
      <c r="G30" s="2" t="e">
        <v>#N/A</v>
      </c>
    </row>
    <row r="31" spans="1:7" x14ac:dyDescent="0.25">
      <c r="A31" s="1">
        <v>44502</v>
      </c>
      <c r="B31" s="3">
        <v>0.17</v>
      </c>
      <c r="C31" s="2">
        <v>0.5</v>
      </c>
      <c r="D31" s="2" t="e">
        <v>#N/A</v>
      </c>
      <c r="E31" s="4">
        <v>0.33</v>
      </c>
      <c r="F31" s="2">
        <v>0.79</v>
      </c>
      <c r="G31" s="2" t="e">
        <v>#N/A</v>
      </c>
    </row>
    <row r="32" spans="1:7" x14ac:dyDescent="0.25">
      <c r="A32" s="1">
        <v>44503</v>
      </c>
      <c r="B32" s="3">
        <v>0.1</v>
      </c>
      <c r="C32" s="2">
        <v>0.55000000000000004</v>
      </c>
      <c r="D32" s="2" t="e">
        <v>#N/A</v>
      </c>
      <c r="E32" s="4">
        <v>0.28999999999999998</v>
      </c>
      <c r="F32" s="2">
        <v>0.76</v>
      </c>
      <c r="G32" s="2" t="e">
        <v>#N/A</v>
      </c>
    </row>
    <row r="33" spans="1:7" x14ac:dyDescent="0.25">
      <c r="A33" s="1">
        <v>44504</v>
      </c>
      <c r="B33" s="3">
        <v>0.05</v>
      </c>
      <c r="C33" s="2">
        <v>0.57999999999999996</v>
      </c>
      <c r="D33" s="2" t="e">
        <v>#N/A</v>
      </c>
      <c r="E33" s="4">
        <v>0.26</v>
      </c>
      <c r="F33" s="2">
        <v>0.73</v>
      </c>
      <c r="G33" s="2" t="e">
        <v>#N/A</v>
      </c>
    </row>
    <row r="34" spans="1:7" x14ac:dyDescent="0.25">
      <c r="A34" s="1">
        <v>44505</v>
      </c>
      <c r="B34" s="3">
        <v>0.05</v>
      </c>
      <c r="C34" s="2">
        <v>0.55000000000000004</v>
      </c>
      <c r="D34" s="2" t="e">
        <v>#N/A</v>
      </c>
      <c r="E34" s="4">
        <v>0.24</v>
      </c>
      <c r="F34" s="2">
        <v>0.71</v>
      </c>
      <c r="G34" s="2" t="e">
        <v>#N/A</v>
      </c>
    </row>
    <row r="35" spans="1:7" x14ac:dyDescent="0.25">
      <c r="A35" s="1">
        <v>44508</v>
      </c>
      <c r="B35" s="3">
        <v>0.1</v>
      </c>
      <c r="C35" s="2">
        <v>0.68</v>
      </c>
      <c r="D35" s="2" t="e">
        <v>#N/A</v>
      </c>
      <c r="E35" s="4">
        <v>0.23</v>
      </c>
      <c r="F35" s="2">
        <v>0.71</v>
      </c>
      <c r="G35" s="2" t="e">
        <v>#N/A</v>
      </c>
    </row>
    <row r="36" spans="1:7" x14ac:dyDescent="0.25">
      <c r="A36" s="1">
        <v>44509</v>
      </c>
      <c r="B36" s="3">
        <v>0.12</v>
      </c>
      <c r="C36" s="2">
        <v>0.6</v>
      </c>
      <c r="D36" s="2" t="e">
        <v>#N/A</v>
      </c>
      <c r="E36" s="4">
        <v>0.22</v>
      </c>
      <c r="F36" s="2">
        <v>0.7</v>
      </c>
      <c r="G36" s="2" t="e">
        <v>#N/A</v>
      </c>
    </row>
    <row r="37" spans="1:7" x14ac:dyDescent="0.25">
      <c r="A37" s="1">
        <v>44510</v>
      </c>
      <c r="B37" s="3">
        <v>0.23</v>
      </c>
      <c r="C37" s="2">
        <v>0.73</v>
      </c>
      <c r="D37" s="2" t="e">
        <v>#N/A</v>
      </c>
      <c r="E37" s="4">
        <v>0.22</v>
      </c>
      <c r="F37" s="2">
        <v>0.7</v>
      </c>
      <c r="G37" s="2" t="e">
        <v>#N/A</v>
      </c>
    </row>
    <row r="38" spans="1:7" x14ac:dyDescent="0.25">
      <c r="A38" s="1">
        <v>44511</v>
      </c>
      <c r="B38" s="3">
        <v>0.36</v>
      </c>
      <c r="C38" s="2">
        <v>0.78</v>
      </c>
      <c r="D38" s="2" t="e">
        <v>#N/A</v>
      </c>
      <c r="E38" s="4">
        <v>0.23</v>
      </c>
      <c r="F38" s="2">
        <v>0.71</v>
      </c>
      <c r="G38" s="2" t="e">
        <v>#N/A</v>
      </c>
    </row>
    <row r="39" spans="1:7" x14ac:dyDescent="0.25">
      <c r="A39" s="1">
        <v>44512</v>
      </c>
      <c r="B39" s="3">
        <v>0.33</v>
      </c>
      <c r="C39" s="2">
        <v>0.88</v>
      </c>
      <c r="D39" s="2" t="e">
        <v>#N/A</v>
      </c>
      <c r="E39" s="4">
        <v>0.24</v>
      </c>
      <c r="F39" s="2">
        <v>0.72</v>
      </c>
      <c r="G39" s="2" t="e">
        <v>#N/A</v>
      </c>
    </row>
    <row r="40" spans="1:7" x14ac:dyDescent="0.25">
      <c r="A40" s="1">
        <v>44515</v>
      </c>
      <c r="B40" s="3">
        <v>0.04</v>
      </c>
      <c r="C40" s="2">
        <v>0.73</v>
      </c>
      <c r="D40" s="2" t="e">
        <v>#N/A</v>
      </c>
      <c r="E40" s="4">
        <v>0.22</v>
      </c>
      <c r="F40" s="2">
        <v>0.72</v>
      </c>
      <c r="G40" s="2" t="e">
        <v>#N/A</v>
      </c>
    </row>
    <row r="41" spans="1:7" x14ac:dyDescent="0.25">
      <c r="A41" s="1">
        <v>44516</v>
      </c>
      <c r="B41" s="3">
        <v>-0.08</v>
      </c>
      <c r="C41" s="2">
        <v>0.7</v>
      </c>
      <c r="D41" s="2" t="e">
        <v>#N/A</v>
      </c>
      <c r="E41" s="4">
        <v>0.2</v>
      </c>
      <c r="F41" s="2">
        <v>0.72</v>
      </c>
      <c r="G41" s="2" t="e">
        <v>#N/A</v>
      </c>
    </row>
    <row r="42" spans="1:7" x14ac:dyDescent="0.25">
      <c r="A42" s="1">
        <v>44517</v>
      </c>
      <c r="B42" s="3">
        <v>-0.25</v>
      </c>
      <c r="C42" s="2">
        <v>0.68</v>
      </c>
      <c r="D42" s="2" t="e">
        <v>#N/A</v>
      </c>
      <c r="E42" s="4">
        <v>0.18</v>
      </c>
      <c r="F42" s="2">
        <v>0.72</v>
      </c>
      <c r="G42" s="2" t="e">
        <v>#N/A</v>
      </c>
    </row>
    <row r="43" spans="1:7" x14ac:dyDescent="0.25">
      <c r="A43" s="1">
        <v>44518</v>
      </c>
      <c r="B43" s="3">
        <v>-0.02</v>
      </c>
      <c r="C43" s="2">
        <v>0.7</v>
      </c>
      <c r="D43" s="2" t="e">
        <v>#N/A</v>
      </c>
      <c r="E43" s="4">
        <v>0.17</v>
      </c>
      <c r="F43" s="2">
        <v>0.72</v>
      </c>
      <c r="G43" s="2" t="e">
        <v>#N/A</v>
      </c>
    </row>
    <row r="44" spans="1:7" x14ac:dyDescent="0.25">
      <c r="A44" s="1">
        <v>44519</v>
      </c>
      <c r="B44" s="3">
        <v>0.31</v>
      </c>
      <c r="C44" s="2">
        <v>0.75</v>
      </c>
      <c r="D44" s="2" t="e">
        <v>#N/A</v>
      </c>
      <c r="E44" s="4">
        <v>0.17</v>
      </c>
      <c r="F44" s="2">
        <v>0.72</v>
      </c>
      <c r="G44" s="2" t="e">
        <v>#N/A</v>
      </c>
    </row>
    <row r="45" spans="1:7" x14ac:dyDescent="0.25">
      <c r="A45" s="1">
        <v>44522</v>
      </c>
      <c r="B45" s="3">
        <v>0.38</v>
      </c>
      <c r="C45" s="2">
        <v>0.65</v>
      </c>
      <c r="D45" s="2" t="e">
        <v>#N/A</v>
      </c>
      <c r="E45" s="4">
        <v>0.18</v>
      </c>
      <c r="F45" s="2">
        <v>0.72</v>
      </c>
      <c r="G45" s="2" t="e">
        <v>#N/A</v>
      </c>
    </row>
    <row r="46" spans="1:7" x14ac:dyDescent="0.25">
      <c r="A46" s="1">
        <v>44523</v>
      </c>
      <c r="B46" s="3">
        <v>0.4</v>
      </c>
      <c r="C46" s="2">
        <v>0.85</v>
      </c>
      <c r="D46" s="2" t="e">
        <v>#N/A</v>
      </c>
      <c r="E46" s="4">
        <v>0.19</v>
      </c>
      <c r="F46" s="2">
        <v>0.72</v>
      </c>
      <c r="G46" s="2" t="e">
        <v>#N/A</v>
      </c>
    </row>
    <row r="47" spans="1:7" x14ac:dyDescent="0.25">
      <c r="A47" s="1">
        <v>44524</v>
      </c>
      <c r="B47" s="3">
        <v>0.55000000000000004</v>
      </c>
      <c r="C47" s="2">
        <v>0.88</v>
      </c>
      <c r="D47" s="2" t="e">
        <v>#N/A</v>
      </c>
      <c r="E47" s="4">
        <v>0.21</v>
      </c>
      <c r="F47" s="2">
        <v>0.73</v>
      </c>
      <c r="G47" s="2" t="e">
        <v>#N/A</v>
      </c>
    </row>
    <row r="48" spans="1:7" x14ac:dyDescent="0.25">
      <c r="A48" s="1">
        <v>44529</v>
      </c>
      <c r="B48" s="2" t="e">
        <v>#N/A</v>
      </c>
      <c r="C48" s="3">
        <v>1.08</v>
      </c>
      <c r="D48" s="2">
        <v>1.1000000000000001</v>
      </c>
      <c r="E48" s="2" t="e">
        <v>#N/A</v>
      </c>
      <c r="F48" s="2">
        <v>1.08</v>
      </c>
      <c r="G48" s="2">
        <v>1.1000000000000001</v>
      </c>
    </row>
    <row r="49" spans="1:10" x14ac:dyDescent="0.25">
      <c r="A49" s="1">
        <v>44530</v>
      </c>
      <c r="B49" s="2" t="e">
        <v>#N/A</v>
      </c>
      <c r="C49" s="3">
        <v>1.5</v>
      </c>
      <c r="D49" s="2">
        <v>1.38</v>
      </c>
      <c r="E49" s="2" t="e">
        <v>#N/A</v>
      </c>
      <c r="F49" s="2">
        <v>1.29</v>
      </c>
      <c r="G49" s="2">
        <v>1.24</v>
      </c>
      <c r="J49" s="7">
        <v>44044</v>
      </c>
    </row>
    <row r="50" spans="1:10" x14ac:dyDescent="0.25">
      <c r="A50" s="1">
        <v>44531</v>
      </c>
      <c r="B50" s="2" t="e">
        <v>#N/A</v>
      </c>
      <c r="C50" s="3">
        <v>1.55</v>
      </c>
      <c r="D50" s="2">
        <v>1.35</v>
      </c>
      <c r="E50" s="2" t="e">
        <v>#N/A</v>
      </c>
      <c r="F50" s="2">
        <v>1.38</v>
      </c>
      <c r="G50" s="2">
        <v>1.28</v>
      </c>
      <c r="J50" s="7">
        <v>44075</v>
      </c>
    </row>
    <row r="51" spans="1:10" x14ac:dyDescent="0.25">
      <c r="A51" s="1">
        <v>44532</v>
      </c>
      <c r="B51" s="2" t="e">
        <v>#N/A</v>
      </c>
      <c r="C51" s="3">
        <v>1.5</v>
      </c>
      <c r="D51" s="2">
        <v>1.28</v>
      </c>
      <c r="E51" s="2" t="e">
        <v>#N/A</v>
      </c>
      <c r="F51" s="2">
        <v>1.41</v>
      </c>
      <c r="G51" s="2">
        <v>1.28</v>
      </c>
      <c r="J51" s="7">
        <v>44105</v>
      </c>
    </row>
    <row r="52" spans="1:10" x14ac:dyDescent="0.25">
      <c r="A52" s="1">
        <v>44533</v>
      </c>
      <c r="B52" s="2" t="e">
        <v>#N/A</v>
      </c>
      <c r="C52" s="3">
        <v>1.6</v>
      </c>
      <c r="D52" s="2">
        <v>1.35</v>
      </c>
      <c r="E52" s="2" t="e">
        <v>#N/A</v>
      </c>
      <c r="F52" s="2">
        <v>1.45</v>
      </c>
      <c r="G52" s="2">
        <v>1.29</v>
      </c>
      <c r="J52" s="7">
        <v>44136</v>
      </c>
    </row>
    <row r="53" spans="1:10" x14ac:dyDescent="0.25">
      <c r="A53" s="1">
        <v>44536</v>
      </c>
      <c r="B53" s="2" t="e">
        <v>#N/A</v>
      </c>
      <c r="C53" s="3">
        <v>1.54</v>
      </c>
      <c r="D53" s="2">
        <v>1.28</v>
      </c>
      <c r="E53" s="2" t="e">
        <v>#N/A</v>
      </c>
      <c r="F53" s="2">
        <v>1.46</v>
      </c>
      <c r="G53" s="2">
        <v>1.29</v>
      </c>
      <c r="J53" s="7">
        <v>44166</v>
      </c>
    </row>
    <row r="54" spans="1:10" x14ac:dyDescent="0.25">
      <c r="A54" s="1">
        <v>44537</v>
      </c>
      <c r="B54" s="2" t="e">
        <v>#N/A</v>
      </c>
      <c r="C54" s="3">
        <v>1.44</v>
      </c>
      <c r="D54" s="2">
        <v>1.2</v>
      </c>
      <c r="E54" s="2" t="e">
        <v>#N/A</v>
      </c>
      <c r="F54" s="2">
        <v>1.46</v>
      </c>
      <c r="G54" s="2">
        <v>1.28</v>
      </c>
      <c r="J54" s="7">
        <v>44197</v>
      </c>
    </row>
    <row r="55" spans="1:10" x14ac:dyDescent="0.25">
      <c r="A55" s="1">
        <v>44538</v>
      </c>
      <c r="B55" s="2" t="e">
        <v>#N/A</v>
      </c>
      <c r="C55" s="3">
        <v>1.38</v>
      </c>
      <c r="D55" s="2">
        <v>1.28</v>
      </c>
      <c r="E55" s="2" t="e">
        <v>#N/A</v>
      </c>
      <c r="F55" s="5">
        <v>1.45</v>
      </c>
      <c r="G55" s="2">
        <v>1.28</v>
      </c>
      <c r="J55" s="7">
        <v>44228</v>
      </c>
    </row>
    <row r="56" spans="1:10" x14ac:dyDescent="0.25">
      <c r="A56" s="1">
        <v>44539</v>
      </c>
      <c r="B56" s="2" t="e">
        <v>#N/A</v>
      </c>
      <c r="C56" s="3">
        <v>1.43</v>
      </c>
      <c r="D56" s="2">
        <v>1.28</v>
      </c>
      <c r="E56" s="2" t="e">
        <v>#N/A</v>
      </c>
      <c r="F56" s="5">
        <v>1.45</v>
      </c>
      <c r="G56" s="2">
        <v>1.28</v>
      </c>
      <c r="J56" s="7">
        <v>44256</v>
      </c>
    </row>
    <row r="57" spans="1:10" x14ac:dyDescent="0.25">
      <c r="A57" s="1">
        <v>44540</v>
      </c>
      <c r="B57" s="2" t="e">
        <v>#N/A</v>
      </c>
      <c r="C57" s="3">
        <v>1.98</v>
      </c>
      <c r="D57" s="2">
        <v>1.28</v>
      </c>
      <c r="E57" s="2" t="e">
        <v>#N/A</v>
      </c>
      <c r="F57" s="5">
        <v>1.5</v>
      </c>
      <c r="G57" s="2">
        <v>1.28</v>
      </c>
      <c r="J57" s="7">
        <v>44287</v>
      </c>
    </row>
    <row r="58" spans="1:10" x14ac:dyDescent="0.25">
      <c r="A58" s="1">
        <v>44543</v>
      </c>
      <c r="B58" s="2" t="e">
        <v>#N/A</v>
      </c>
      <c r="C58" s="3">
        <v>2.66</v>
      </c>
      <c r="D58" s="2">
        <v>1.45</v>
      </c>
      <c r="E58" s="2" t="e">
        <v>#N/A</v>
      </c>
      <c r="F58" s="5">
        <v>1.61</v>
      </c>
      <c r="G58" s="2">
        <v>1.29</v>
      </c>
      <c r="J58" s="7">
        <v>44317</v>
      </c>
    </row>
    <row r="59" spans="1:10" x14ac:dyDescent="0.25">
      <c r="A59" s="1">
        <v>44544</v>
      </c>
      <c r="B59" s="2" t="e">
        <v>#N/A</v>
      </c>
      <c r="C59" s="3">
        <v>2.62</v>
      </c>
      <c r="D59" s="2">
        <v>1.45</v>
      </c>
      <c r="E59" s="2" t="e">
        <v>#N/A</v>
      </c>
      <c r="F59" s="5">
        <v>1.69</v>
      </c>
      <c r="G59" s="2">
        <v>1.31</v>
      </c>
      <c r="J59" s="7">
        <v>44348</v>
      </c>
    </row>
    <row r="60" spans="1:10" x14ac:dyDescent="0.25">
      <c r="A60" s="1">
        <v>44545</v>
      </c>
      <c r="B60" s="2" t="e">
        <v>#N/A</v>
      </c>
      <c r="C60" s="3">
        <v>2.5299999999999998</v>
      </c>
      <c r="D60" s="2">
        <v>1.4</v>
      </c>
      <c r="E60" s="2" t="e">
        <v>#N/A</v>
      </c>
      <c r="F60" s="5">
        <v>1.75</v>
      </c>
      <c r="G60" s="2">
        <v>1.31</v>
      </c>
      <c r="J60" s="7">
        <v>44378</v>
      </c>
    </row>
    <row r="61" spans="1:10" x14ac:dyDescent="0.25">
      <c r="A61" s="1">
        <v>44546</v>
      </c>
      <c r="B61" s="2" t="e">
        <v>#N/A</v>
      </c>
      <c r="C61" s="3">
        <v>2.72</v>
      </c>
      <c r="D61" s="2">
        <v>1.35</v>
      </c>
      <c r="E61" s="2" t="e">
        <v>#N/A</v>
      </c>
      <c r="F61" s="5">
        <v>1.82</v>
      </c>
      <c r="G61" s="2">
        <v>1.32</v>
      </c>
      <c r="J61" s="7">
        <v>44409</v>
      </c>
    </row>
    <row r="62" spans="1:10" x14ac:dyDescent="0.25">
      <c r="A62" s="1">
        <v>44547</v>
      </c>
      <c r="B62" s="2" t="e">
        <v>#N/A</v>
      </c>
      <c r="C62" s="3">
        <v>2.8</v>
      </c>
      <c r="D62" s="2">
        <v>1.45</v>
      </c>
      <c r="E62" s="2" t="e">
        <v>#N/A</v>
      </c>
      <c r="F62" s="5">
        <v>1.89</v>
      </c>
      <c r="G62" s="2">
        <v>1.33</v>
      </c>
      <c r="J62" s="7">
        <v>44440</v>
      </c>
    </row>
    <row r="63" spans="1:10" x14ac:dyDescent="0.25">
      <c r="A63" s="1">
        <v>44550</v>
      </c>
      <c r="B63" s="2" t="e">
        <v>#N/A</v>
      </c>
      <c r="C63" s="3">
        <v>2.79</v>
      </c>
      <c r="D63" s="2">
        <v>1.63</v>
      </c>
      <c r="E63" s="2" t="e">
        <v>#N/A</v>
      </c>
      <c r="F63" s="5">
        <v>1.95</v>
      </c>
      <c r="G63" s="2">
        <v>1.34</v>
      </c>
      <c r="J63" s="7">
        <v>44470</v>
      </c>
    </row>
    <row r="64" spans="1:10" x14ac:dyDescent="0.25">
      <c r="A64" s="1">
        <v>44551</v>
      </c>
      <c r="B64" s="2" t="e">
        <v>#N/A</v>
      </c>
      <c r="C64" s="3">
        <v>2.54</v>
      </c>
      <c r="D64" s="2">
        <v>1.6</v>
      </c>
      <c r="E64" s="2" t="e">
        <v>#N/A</v>
      </c>
      <c r="F64" s="5">
        <v>1.98</v>
      </c>
      <c r="G64" s="2">
        <v>1.36</v>
      </c>
      <c r="J64" s="7">
        <v>44501</v>
      </c>
    </row>
    <row r="65" spans="1:11" x14ac:dyDescent="0.25">
      <c r="A65" s="1">
        <v>44552</v>
      </c>
      <c r="B65" s="2" t="e">
        <v>#N/A</v>
      </c>
      <c r="C65" s="3">
        <v>1.94</v>
      </c>
      <c r="D65" s="2">
        <v>1.63</v>
      </c>
      <c r="E65" s="2" t="e">
        <v>#N/A</v>
      </c>
      <c r="F65" s="5">
        <v>1.98</v>
      </c>
      <c r="G65" s="2">
        <v>1.37</v>
      </c>
      <c r="J65" s="7">
        <v>44531</v>
      </c>
      <c r="K65" s="8">
        <f>AVERAGE(B26:B47)</f>
        <v>0.21045454545454545</v>
      </c>
    </row>
    <row r="66" spans="1:11" x14ac:dyDescent="0.25">
      <c r="A66" s="1">
        <v>44553</v>
      </c>
      <c r="B66" s="2" t="e">
        <v>#N/A</v>
      </c>
      <c r="C66" s="3">
        <v>1.81</v>
      </c>
      <c r="D66" s="2">
        <v>1.73</v>
      </c>
      <c r="E66" s="2" t="e">
        <v>#N/A</v>
      </c>
      <c r="F66" s="5">
        <v>1.97</v>
      </c>
      <c r="G66" s="2">
        <v>1.39</v>
      </c>
      <c r="J66" s="7">
        <v>44562</v>
      </c>
      <c r="K66" s="8">
        <f>AVERAGE(C48:C66)</f>
        <v>1.9689473684210528</v>
      </c>
    </row>
    <row r="67" spans="1:11" x14ac:dyDescent="0.25">
      <c r="A67" s="1">
        <v>44557</v>
      </c>
      <c r="B67" s="2" t="e">
        <v>#N/A</v>
      </c>
      <c r="C67" s="2" t="e">
        <v>#N/A</v>
      </c>
      <c r="D67" s="3">
        <v>1.9</v>
      </c>
      <c r="E67" s="2" t="e">
        <v>#N/A</v>
      </c>
      <c r="F67" s="2" t="e">
        <v>#N/A</v>
      </c>
      <c r="G67" s="2">
        <v>1.9</v>
      </c>
      <c r="J67" s="7">
        <v>44593</v>
      </c>
    </row>
    <row r="68" spans="1:11" x14ac:dyDescent="0.25">
      <c r="A68" s="1">
        <v>44558</v>
      </c>
      <c r="B68" s="2" t="e">
        <v>#N/A</v>
      </c>
      <c r="C68" s="2" t="e">
        <v>#N/A</v>
      </c>
      <c r="D68" s="3">
        <v>1.75</v>
      </c>
      <c r="E68" s="2" t="e">
        <v>#N/A</v>
      </c>
      <c r="F68" s="2" t="e">
        <v>#N/A</v>
      </c>
      <c r="G68" s="2">
        <v>1.83</v>
      </c>
    </row>
    <row r="69" spans="1:11" x14ac:dyDescent="0.25">
      <c r="A69" s="1">
        <v>44559</v>
      </c>
      <c r="B69" s="2" t="e">
        <v>#N/A</v>
      </c>
      <c r="C69" s="2" t="e">
        <v>#N/A</v>
      </c>
      <c r="D69" s="3">
        <v>1.64</v>
      </c>
      <c r="E69" s="2" t="e">
        <v>#N/A</v>
      </c>
      <c r="F69" s="2" t="e">
        <v>#N/A</v>
      </c>
      <c r="G69" s="2">
        <v>1.76</v>
      </c>
    </row>
    <row r="70" spans="1:11" x14ac:dyDescent="0.25">
      <c r="A70" s="1">
        <v>44560</v>
      </c>
      <c r="B70" s="2" t="e">
        <v>#N/A</v>
      </c>
      <c r="C70" s="2" t="e">
        <v>#N/A</v>
      </c>
      <c r="D70" s="3">
        <v>1.63</v>
      </c>
      <c r="E70" s="2" t="e">
        <v>#N/A</v>
      </c>
      <c r="F70" s="2" t="e">
        <v>#N/A</v>
      </c>
      <c r="G70" s="2">
        <v>1.73</v>
      </c>
    </row>
    <row r="71" spans="1:11" x14ac:dyDescent="0.25">
      <c r="A71" s="1">
        <v>44564</v>
      </c>
      <c r="B71" s="2" t="e">
        <v>#N/A</v>
      </c>
      <c r="C71" s="2" t="e">
        <v>#N/A</v>
      </c>
      <c r="D71" s="3">
        <v>1.97</v>
      </c>
      <c r="E71" s="2" t="e">
        <v>#N/A</v>
      </c>
      <c r="F71" s="2" t="e">
        <v>#N/A</v>
      </c>
      <c r="G71" s="2">
        <v>1.78</v>
      </c>
    </row>
    <row r="72" spans="1:11" x14ac:dyDescent="0.25">
      <c r="A72" s="1">
        <v>44565</v>
      </c>
      <c r="B72" s="2" t="e">
        <v>#N/A</v>
      </c>
      <c r="C72" s="2" t="e">
        <v>#N/A</v>
      </c>
      <c r="D72" s="3">
        <v>2.0099999999999998</v>
      </c>
      <c r="E72" s="2" t="e">
        <v>#N/A</v>
      </c>
      <c r="F72" s="2" t="e">
        <v>#N/A</v>
      </c>
      <c r="G72" s="2">
        <v>1.82</v>
      </c>
    </row>
    <row r="73" spans="1:11" x14ac:dyDescent="0.25">
      <c r="A73" s="1">
        <v>44566</v>
      </c>
      <c r="B73" s="2" t="e">
        <v>#N/A</v>
      </c>
      <c r="C73" s="2" t="e">
        <v>#N/A</v>
      </c>
      <c r="D73" s="3">
        <v>2.23</v>
      </c>
      <c r="E73" s="2" t="e">
        <v>#N/A</v>
      </c>
      <c r="F73" s="2" t="e">
        <v>#N/A</v>
      </c>
      <c r="G73" s="2">
        <v>1.88</v>
      </c>
    </row>
    <row r="74" spans="1:11" x14ac:dyDescent="0.25">
      <c r="A74" s="1">
        <v>44567</v>
      </c>
      <c r="B74" s="2" t="e">
        <v>#N/A</v>
      </c>
      <c r="C74" s="2" t="e">
        <v>#N/A</v>
      </c>
      <c r="D74" s="3">
        <v>2.2000000000000002</v>
      </c>
      <c r="E74" s="2" t="e">
        <v>#N/A</v>
      </c>
      <c r="F74" s="2" t="e">
        <v>#N/A</v>
      </c>
      <c r="G74" s="2">
        <v>1.92</v>
      </c>
    </row>
    <row r="75" spans="1:11" x14ac:dyDescent="0.25">
      <c r="A75" s="1">
        <v>44568</v>
      </c>
      <c r="B75" s="2" t="e">
        <v>#N/A</v>
      </c>
      <c r="C75" s="2" t="e">
        <v>#N/A</v>
      </c>
      <c r="D75" s="3">
        <v>2.2000000000000002</v>
      </c>
      <c r="E75" s="2" t="e">
        <v>#N/A</v>
      </c>
      <c r="F75" s="2" t="e">
        <v>#N/A</v>
      </c>
      <c r="G75" s="2">
        <v>1.95</v>
      </c>
    </row>
    <row r="76" spans="1:11" x14ac:dyDescent="0.25">
      <c r="A76" s="1">
        <v>44571</v>
      </c>
      <c r="B76" s="2" t="e">
        <v>#N/A</v>
      </c>
      <c r="C76" s="2" t="e">
        <v>#N/A</v>
      </c>
      <c r="D76" s="3">
        <v>2.4</v>
      </c>
      <c r="E76" s="2" t="e">
        <v>#N/A</v>
      </c>
      <c r="F76" s="2" t="e">
        <v>#N/A</v>
      </c>
      <c r="G76" s="2">
        <v>1.99</v>
      </c>
    </row>
    <row r="77" spans="1:11" x14ac:dyDescent="0.25">
      <c r="A77" s="1">
        <v>44572</v>
      </c>
      <c r="B77" s="2" t="e">
        <v>#N/A</v>
      </c>
      <c r="C77" s="2" t="e">
        <v>#N/A</v>
      </c>
      <c r="D77" s="3">
        <v>2.36</v>
      </c>
      <c r="E77" s="2" t="e">
        <v>#N/A</v>
      </c>
      <c r="F77" s="2" t="e">
        <v>#N/A</v>
      </c>
      <c r="G77" s="2">
        <v>2.0299999999999998</v>
      </c>
    </row>
    <row r="78" spans="1:11" x14ac:dyDescent="0.25">
      <c r="A78" s="1">
        <v>44573</v>
      </c>
      <c r="B78" s="2" t="e">
        <v>#N/A</v>
      </c>
      <c r="C78" s="2" t="e">
        <v>#N/A</v>
      </c>
      <c r="D78" s="3">
        <v>2.0499999999999998</v>
      </c>
      <c r="E78" s="2" t="e">
        <v>#N/A</v>
      </c>
      <c r="F78" s="2" t="e">
        <v>#N/A</v>
      </c>
      <c r="G78" s="2">
        <v>2.0299999999999998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0D0D-7CE7-4FEC-848F-FF71BDE25087}">
  <dimension ref="A1:K135"/>
  <sheetViews>
    <sheetView topLeftCell="A80" workbookViewId="0">
      <selection activeCell="J105" sqref="J105"/>
    </sheetView>
  </sheetViews>
  <sheetFormatPr defaultRowHeight="15" x14ac:dyDescent="0.25"/>
  <cols>
    <col min="1" max="1" width="14.7109375" bestFit="1" customWidth="1"/>
    <col min="2" max="7" width="15.140625" customWidth="1"/>
    <col min="8" max="8" width="9.42578125" customWidth="1"/>
    <col min="9" max="9" width="9.140625" style="6"/>
  </cols>
  <sheetData>
    <row r="1" spans="1:9" x14ac:dyDescent="0.25">
      <c r="B1" s="11">
        <v>44470</v>
      </c>
      <c r="C1" s="11">
        <v>44501</v>
      </c>
      <c r="D1" s="11">
        <v>44531</v>
      </c>
      <c r="E1" s="11">
        <v>44562</v>
      </c>
      <c r="F1" s="11">
        <v>44593</v>
      </c>
      <c r="G1" s="11">
        <v>44621</v>
      </c>
      <c r="I1" s="6" t="s">
        <v>19</v>
      </c>
    </row>
    <row r="2" spans="1:9" x14ac:dyDescent="0.25">
      <c r="A2" t="str">
        <f>_xll.LIMSR(B2:G2,B3:G3,"1 Day","TODAY()-365","TODAY()","relative=True","period=1 Years","sort=ascend")</f>
        <v>Series Function</v>
      </c>
      <c r="B2" t="s">
        <v>14</v>
      </c>
      <c r="C2" t="s">
        <v>13</v>
      </c>
      <c r="D2" t="s">
        <v>0</v>
      </c>
      <c r="E2" t="s">
        <v>1</v>
      </c>
      <c r="F2" t="s">
        <v>2</v>
      </c>
      <c r="G2" t="s">
        <v>12</v>
      </c>
    </row>
    <row r="3" spans="1:9" x14ac:dyDescent="0.25"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</row>
    <row r="4" spans="1:9" x14ac:dyDescent="0.25"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</row>
    <row r="6" spans="1:9" x14ac:dyDescent="0.25">
      <c r="A6" s="10">
        <v>44403</v>
      </c>
      <c r="B6" s="9">
        <v>1.28</v>
      </c>
      <c r="C6" s="9" t="e">
        <v>#N/A</v>
      </c>
      <c r="D6" s="9" t="e">
        <v>#N/A</v>
      </c>
      <c r="E6" s="9" t="e">
        <v>#N/A</v>
      </c>
      <c r="F6" s="9" t="e">
        <v>#N/A</v>
      </c>
      <c r="G6" s="9" t="e">
        <v>#N/A</v>
      </c>
    </row>
    <row r="7" spans="1:9" x14ac:dyDescent="0.25">
      <c r="A7" s="10">
        <v>44404</v>
      </c>
      <c r="B7" s="9">
        <v>1.25</v>
      </c>
      <c r="C7" s="9" t="e">
        <v>#N/A</v>
      </c>
      <c r="D7" s="9" t="e">
        <v>#N/A</v>
      </c>
      <c r="E7" s="9" t="e">
        <v>#N/A</v>
      </c>
      <c r="F7" s="9" t="e">
        <v>#N/A</v>
      </c>
      <c r="G7" s="9" t="e">
        <v>#N/A</v>
      </c>
    </row>
    <row r="8" spans="1:9" x14ac:dyDescent="0.25">
      <c r="A8" s="10">
        <v>44405</v>
      </c>
      <c r="B8" s="9">
        <v>1.25</v>
      </c>
      <c r="C8" s="9" t="e">
        <v>#N/A</v>
      </c>
      <c r="D8" s="9" t="e">
        <v>#N/A</v>
      </c>
      <c r="E8" s="9" t="e">
        <v>#N/A</v>
      </c>
      <c r="F8" s="9" t="e">
        <v>#N/A</v>
      </c>
      <c r="G8" s="9" t="e">
        <v>#N/A</v>
      </c>
    </row>
    <row r="9" spans="1:9" x14ac:dyDescent="0.25">
      <c r="A9" s="10">
        <v>44406</v>
      </c>
      <c r="B9" s="9">
        <v>1.23</v>
      </c>
      <c r="C9" s="9" t="e">
        <v>#N/A</v>
      </c>
      <c r="D9" s="9" t="e">
        <v>#N/A</v>
      </c>
      <c r="E9" s="9" t="e">
        <v>#N/A</v>
      </c>
      <c r="F9" s="9" t="e">
        <v>#N/A</v>
      </c>
      <c r="G9" s="9" t="e">
        <v>#N/A</v>
      </c>
    </row>
    <row r="10" spans="1:9" x14ac:dyDescent="0.25">
      <c r="A10" s="10">
        <v>44407</v>
      </c>
      <c r="B10" s="9">
        <v>1.18</v>
      </c>
      <c r="C10" s="9" t="e">
        <v>#N/A</v>
      </c>
      <c r="D10" s="9" t="e">
        <v>#N/A</v>
      </c>
      <c r="E10" s="9" t="e">
        <v>#N/A</v>
      </c>
      <c r="F10" s="9" t="e">
        <v>#N/A</v>
      </c>
      <c r="G10" s="9" t="e">
        <v>#N/A</v>
      </c>
    </row>
    <row r="11" spans="1:9" x14ac:dyDescent="0.25">
      <c r="A11" s="10">
        <v>44410</v>
      </c>
      <c r="B11" s="9">
        <v>1.1299999999999999</v>
      </c>
      <c r="C11" s="9" t="e">
        <v>#N/A</v>
      </c>
      <c r="D11" s="9" t="e">
        <v>#N/A</v>
      </c>
      <c r="E11" s="9" t="e">
        <v>#N/A</v>
      </c>
      <c r="F11" s="9" t="e">
        <v>#N/A</v>
      </c>
      <c r="G11" s="9" t="e">
        <v>#N/A</v>
      </c>
    </row>
    <row r="12" spans="1:9" x14ac:dyDescent="0.25">
      <c r="A12" s="10">
        <v>44411</v>
      </c>
      <c r="B12" s="9">
        <v>1.1000000000000001</v>
      </c>
      <c r="C12" s="9" t="e">
        <v>#N/A</v>
      </c>
      <c r="D12" s="9" t="e">
        <v>#N/A</v>
      </c>
      <c r="E12" s="9" t="e">
        <v>#N/A</v>
      </c>
      <c r="F12" s="9" t="e">
        <v>#N/A</v>
      </c>
      <c r="G12" s="9" t="e">
        <v>#N/A</v>
      </c>
    </row>
    <row r="13" spans="1:9" x14ac:dyDescent="0.25">
      <c r="A13" s="10">
        <v>44412</v>
      </c>
      <c r="B13" s="9">
        <v>1.1299999999999999</v>
      </c>
      <c r="C13" s="9" t="e">
        <v>#N/A</v>
      </c>
      <c r="D13" s="9" t="e">
        <v>#N/A</v>
      </c>
      <c r="E13" s="9" t="e">
        <v>#N/A</v>
      </c>
      <c r="F13" s="9" t="e">
        <v>#N/A</v>
      </c>
      <c r="G13" s="9" t="e">
        <v>#N/A</v>
      </c>
    </row>
    <row r="14" spans="1:9" x14ac:dyDescent="0.25">
      <c r="A14" s="10">
        <v>44413</v>
      </c>
      <c r="B14" s="9">
        <v>1.05</v>
      </c>
      <c r="C14" s="9" t="e">
        <v>#N/A</v>
      </c>
      <c r="D14" s="9" t="e">
        <v>#N/A</v>
      </c>
      <c r="E14" s="9" t="e">
        <v>#N/A</v>
      </c>
      <c r="F14" s="9" t="e">
        <v>#N/A</v>
      </c>
      <c r="G14" s="9" t="e">
        <v>#N/A</v>
      </c>
    </row>
    <row r="15" spans="1:9" x14ac:dyDescent="0.25">
      <c r="A15" s="10">
        <v>44414</v>
      </c>
      <c r="B15" s="9">
        <v>1.08</v>
      </c>
      <c r="C15" s="9" t="e">
        <v>#N/A</v>
      </c>
      <c r="D15" s="9" t="e">
        <v>#N/A</v>
      </c>
      <c r="E15" s="9" t="e">
        <v>#N/A</v>
      </c>
      <c r="F15" s="9" t="e">
        <v>#N/A</v>
      </c>
      <c r="G15" s="9" t="e">
        <v>#N/A</v>
      </c>
    </row>
    <row r="16" spans="1:9" x14ac:dyDescent="0.25">
      <c r="A16" s="10">
        <v>44417</v>
      </c>
      <c r="B16" s="9">
        <v>1.18</v>
      </c>
      <c r="C16" s="9" t="e">
        <v>#N/A</v>
      </c>
      <c r="D16" s="9" t="e">
        <v>#N/A</v>
      </c>
      <c r="E16" s="9" t="e">
        <v>#N/A</v>
      </c>
      <c r="F16" s="9" t="e">
        <v>#N/A</v>
      </c>
      <c r="G16" s="9" t="e">
        <v>#N/A</v>
      </c>
    </row>
    <row r="17" spans="1:7" x14ac:dyDescent="0.25">
      <c r="A17" s="10">
        <v>44418</v>
      </c>
      <c r="B17" s="9">
        <v>1.1499999999999999</v>
      </c>
      <c r="C17" s="9" t="e">
        <v>#N/A</v>
      </c>
      <c r="D17" s="9" t="e">
        <v>#N/A</v>
      </c>
      <c r="E17" s="9" t="e">
        <v>#N/A</v>
      </c>
      <c r="F17" s="9" t="e">
        <v>#N/A</v>
      </c>
      <c r="G17" s="9" t="e">
        <v>#N/A</v>
      </c>
    </row>
    <row r="18" spans="1:7" x14ac:dyDescent="0.25">
      <c r="A18" s="10">
        <v>44419</v>
      </c>
      <c r="B18" s="9">
        <v>1.1499999999999999</v>
      </c>
      <c r="C18" s="9" t="e">
        <v>#N/A</v>
      </c>
      <c r="D18" s="9" t="e">
        <v>#N/A</v>
      </c>
      <c r="E18" s="9" t="e">
        <v>#N/A</v>
      </c>
      <c r="F18" s="9" t="e">
        <v>#N/A</v>
      </c>
      <c r="G18" s="9" t="e">
        <v>#N/A</v>
      </c>
    </row>
    <row r="19" spans="1:7" x14ac:dyDescent="0.25">
      <c r="A19" s="10">
        <v>44420</v>
      </c>
      <c r="B19" s="9">
        <v>1.05</v>
      </c>
      <c r="C19" s="9" t="e">
        <v>#N/A</v>
      </c>
      <c r="D19" s="9" t="e">
        <v>#N/A</v>
      </c>
      <c r="E19" s="9" t="e">
        <v>#N/A</v>
      </c>
      <c r="F19" s="9" t="e">
        <v>#N/A</v>
      </c>
      <c r="G19" s="9" t="e">
        <v>#N/A</v>
      </c>
    </row>
    <row r="20" spans="1:7" x14ac:dyDescent="0.25">
      <c r="A20" s="10">
        <v>44421</v>
      </c>
      <c r="B20" s="9">
        <v>1.03</v>
      </c>
      <c r="C20" s="9" t="e">
        <v>#N/A</v>
      </c>
      <c r="D20" s="9" t="e">
        <v>#N/A</v>
      </c>
      <c r="E20" s="9" t="e">
        <v>#N/A</v>
      </c>
      <c r="F20" s="9" t="e">
        <v>#N/A</v>
      </c>
      <c r="G20" s="9" t="e">
        <v>#N/A</v>
      </c>
    </row>
    <row r="21" spans="1:7" x14ac:dyDescent="0.25">
      <c r="A21" s="10">
        <v>44424</v>
      </c>
      <c r="B21" s="9">
        <v>1</v>
      </c>
      <c r="C21" s="9" t="e">
        <v>#N/A</v>
      </c>
      <c r="D21" s="9" t="e">
        <v>#N/A</v>
      </c>
      <c r="E21" s="9" t="e">
        <v>#N/A</v>
      </c>
      <c r="F21" s="9" t="e">
        <v>#N/A</v>
      </c>
      <c r="G21" s="9" t="e">
        <v>#N/A</v>
      </c>
    </row>
    <row r="22" spans="1:7" x14ac:dyDescent="0.25">
      <c r="A22" s="10">
        <v>44425</v>
      </c>
      <c r="B22" s="9">
        <v>1.1000000000000001</v>
      </c>
      <c r="C22" s="9" t="e">
        <v>#N/A</v>
      </c>
      <c r="D22" s="9" t="e">
        <v>#N/A</v>
      </c>
      <c r="E22" s="9" t="e">
        <v>#N/A</v>
      </c>
      <c r="F22" s="9" t="e">
        <v>#N/A</v>
      </c>
      <c r="G22" s="9" t="e">
        <v>#N/A</v>
      </c>
    </row>
    <row r="23" spans="1:7" x14ac:dyDescent="0.25">
      <c r="A23" s="10">
        <v>44426</v>
      </c>
      <c r="B23" s="9">
        <v>1.08</v>
      </c>
      <c r="C23" s="9" t="e">
        <v>#N/A</v>
      </c>
      <c r="D23" s="9" t="e">
        <v>#N/A</v>
      </c>
      <c r="E23" s="9" t="e">
        <v>#N/A</v>
      </c>
      <c r="F23" s="9" t="e">
        <v>#N/A</v>
      </c>
      <c r="G23" s="9" t="e">
        <v>#N/A</v>
      </c>
    </row>
    <row r="24" spans="1:7" x14ac:dyDescent="0.25">
      <c r="A24" s="10">
        <v>44427</v>
      </c>
      <c r="B24" s="9">
        <v>1</v>
      </c>
      <c r="C24" s="9" t="e">
        <v>#N/A</v>
      </c>
      <c r="D24" s="9" t="e">
        <v>#N/A</v>
      </c>
      <c r="E24" s="9" t="e">
        <v>#N/A</v>
      </c>
      <c r="F24" s="9" t="e">
        <v>#N/A</v>
      </c>
      <c r="G24" s="9" t="e">
        <v>#N/A</v>
      </c>
    </row>
    <row r="25" spans="1:7" x14ac:dyDescent="0.25">
      <c r="A25" s="10">
        <v>44428</v>
      </c>
      <c r="B25" s="9">
        <v>1</v>
      </c>
      <c r="C25" s="9" t="e">
        <v>#N/A</v>
      </c>
      <c r="D25" s="9" t="e">
        <v>#N/A</v>
      </c>
      <c r="E25" s="9" t="e">
        <v>#N/A</v>
      </c>
      <c r="F25" s="9" t="e">
        <v>#N/A</v>
      </c>
      <c r="G25" s="9" t="e">
        <v>#N/A</v>
      </c>
    </row>
    <row r="26" spans="1:7" x14ac:dyDescent="0.25">
      <c r="A26" s="10">
        <v>44431</v>
      </c>
      <c r="B26" s="9">
        <v>0.98</v>
      </c>
      <c r="C26" s="9" t="e">
        <v>#N/A</v>
      </c>
      <c r="D26" s="9" t="e">
        <v>#N/A</v>
      </c>
      <c r="E26" s="9" t="e">
        <v>#N/A</v>
      </c>
      <c r="F26" s="9" t="e">
        <v>#N/A</v>
      </c>
      <c r="G26" s="9" t="e">
        <v>#N/A</v>
      </c>
    </row>
    <row r="27" spans="1:7" x14ac:dyDescent="0.25">
      <c r="A27" s="10">
        <v>44432</v>
      </c>
      <c r="B27" s="9">
        <v>0.8</v>
      </c>
      <c r="C27" s="9" t="e">
        <v>#N/A</v>
      </c>
      <c r="D27" s="9" t="e">
        <v>#N/A</v>
      </c>
      <c r="E27" s="9" t="e">
        <v>#N/A</v>
      </c>
      <c r="F27" s="9" t="e">
        <v>#N/A</v>
      </c>
      <c r="G27" s="9" t="e">
        <v>#N/A</v>
      </c>
    </row>
    <row r="28" spans="1:7" x14ac:dyDescent="0.25">
      <c r="A28" s="10">
        <v>44433</v>
      </c>
      <c r="B28" s="9">
        <v>0.88</v>
      </c>
      <c r="C28" s="9" t="e">
        <v>#N/A</v>
      </c>
      <c r="D28" s="9" t="e">
        <v>#N/A</v>
      </c>
      <c r="E28" s="9" t="e">
        <v>#N/A</v>
      </c>
      <c r="F28" s="9" t="e">
        <v>#N/A</v>
      </c>
      <c r="G28" s="9" t="e">
        <v>#N/A</v>
      </c>
    </row>
    <row r="29" spans="1:7" x14ac:dyDescent="0.25">
      <c r="A29" s="10">
        <v>44434</v>
      </c>
      <c r="B29" s="9">
        <v>1.22</v>
      </c>
      <c r="C29" s="9">
        <v>1.25</v>
      </c>
      <c r="D29" s="9" t="e">
        <v>#N/A</v>
      </c>
      <c r="E29" s="9" t="e">
        <v>#N/A</v>
      </c>
      <c r="F29" s="9" t="e">
        <v>#N/A</v>
      </c>
      <c r="G29" s="9" t="e">
        <v>#N/A</v>
      </c>
    </row>
    <row r="30" spans="1:7" x14ac:dyDescent="0.25">
      <c r="A30" s="10">
        <v>44435</v>
      </c>
      <c r="B30" s="9">
        <v>1.35</v>
      </c>
      <c r="C30" s="9">
        <v>1.1499999999999999</v>
      </c>
      <c r="D30" s="9" t="e">
        <v>#N/A</v>
      </c>
      <c r="E30" s="9" t="e">
        <v>#N/A</v>
      </c>
      <c r="F30" s="9" t="e">
        <v>#N/A</v>
      </c>
      <c r="G30" s="9" t="e">
        <v>#N/A</v>
      </c>
    </row>
    <row r="31" spans="1:7" x14ac:dyDescent="0.25">
      <c r="A31" s="10">
        <v>44438</v>
      </c>
      <c r="B31" s="9">
        <v>1.4</v>
      </c>
      <c r="C31" s="9">
        <v>1.25</v>
      </c>
      <c r="D31" s="9" t="e">
        <v>#N/A</v>
      </c>
      <c r="E31" s="9" t="e">
        <v>#N/A</v>
      </c>
      <c r="F31" s="9" t="e">
        <v>#N/A</v>
      </c>
      <c r="G31" s="9" t="e">
        <v>#N/A</v>
      </c>
    </row>
    <row r="32" spans="1:7" x14ac:dyDescent="0.25">
      <c r="A32" s="10">
        <v>44439</v>
      </c>
      <c r="B32" s="9">
        <v>1.58</v>
      </c>
      <c r="C32" s="9">
        <v>1.33</v>
      </c>
      <c r="D32" s="9" t="e">
        <v>#N/A</v>
      </c>
      <c r="E32" s="9" t="e">
        <v>#N/A</v>
      </c>
      <c r="F32" s="9" t="e">
        <v>#N/A</v>
      </c>
      <c r="G32" s="9" t="e">
        <v>#N/A</v>
      </c>
    </row>
    <row r="33" spans="1:9" s="14" customFormat="1" x14ac:dyDescent="0.25">
      <c r="A33" s="12">
        <v>44440</v>
      </c>
      <c r="B33" s="13">
        <v>1.9</v>
      </c>
      <c r="C33" s="13">
        <v>1.43</v>
      </c>
      <c r="D33" s="13" t="e">
        <v>#N/A</v>
      </c>
      <c r="E33" s="13" t="e">
        <v>#N/A</v>
      </c>
      <c r="F33" s="13" t="e">
        <v>#N/A</v>
      </c>
      <c r="G33" s="13" t="e">
        <v>#N/A</v>
      </c>
      <c r="I33" s="15"/>
    </row>
    <row r="34" spans="1:9" x14ac:dyDescent="0.25">
      <c r="A34" s="10">
        <v>44441</v>
      </c>
      <c r="B34" s="9">
        <v>2.1</v>
      </c>
      <c r="C34" s="9">
        <v>1.48</v>
      </c>
      <c r="D34" s="9" t="e">
        <v>#N/A</v>
      </c>
      <c r="E34" s="9" t="e">
        <v>#N/A</v>
      </c>
      <c r="F34" s="9" t="e">
        <v>#N/A</v>
      </c>
      <c r="G34" s="9" t="e">
        <v>#N/A</v>
      </c>
    </row>
    <row r="35" spans="1:9" x14ac:dyDescent="0.25">
      <c r="A35" s="10">
        <v>44442</v>
      </c>
      <c r="B35" s="9">
        <v>2.5</v>
      </c>
      <c r="C35" s="9">
        <v>1.53</v>
      </c>
      <c r="D35" s="9" t="e">
        <v>#N/A</v>
      </c>
      <c r="E35" s="9" t="e">
        <v>#N/A</v>
      </c>
      <c r="F35" s="9" t="e">
        <v>#N/A</v>
      </c>
      <c r="G35" s="9" t="e">
        <v>#N/A</v>
      </c>
    </row>
    <row r="36" spans="1:9" x14ac:dyDescent="0.25">
      <c r="A36" s="10">
        <v>44446</v>
      </c>
      <c r="B36" s="9">
        <v>2.5</v>
      </c>
      <c r="C36" s="9">
        <v>1.85</v>
      </c>
      <c r="D36" s="9" t="e">
        <v>#N/A</v>
      </c>
      <c r="E36" s="9" t="e">
        <v>#N/A</v>
      </c>
      <c r="F36" s="9" t="e">
        <v>#N/A</v>
      </c>
      <c r="G36" s="9" t="e">
        <v>#N/A</v>
      </c>
    </row>
    <row r="37" spans="1:9" x14ac:dyDescent="0.25">
      <c r="A37" s="10">
        <v>44447</v>
      </c>
      <c r="B37" s="9">
        <v>2.15</v>
      </c>
      <c r="C37" s="9">
        <v>1.88</v>
      </c>
      <c r="D37" s="9" t="e">
        <v>#N/A</v>
      </c>
      <c r="E37" s="9" t="e">
        <v>#N/A</v>
      </c>
      <c r="F37" s="9" t="e">
        <v>#N/A</v>
      </c>
      <c r="G37" s="9" t="e">
        <v>#N/A</v>
      </c>
    </row>
    <row r="38" spans="1:9" x14ac:dyDescent="0.25">
      <c r="A38" s="10">
        <v>44448</v>
      </c>
      <c r="B38" s="9">
        <v>1.69</v>
      </c>
      <c r="C38" s="9">
        <v>1.58</v>
      </c>
      <c r="D38" s="9" t="e">
        <v>#N/A</v>
      </c>
      <c r="E38" s="9" t="e">
        <v>#N/A</v>
      </c>
      <c r="F38" s="9" t="e">
        <v>#N/A</v>
      </c>
      <c r="G38" s="9" t="e">
        <v>#N/A</v>
      </c>
    </row>
    <row r="39" spans="1:9" x14ac:dyDescent="0.25">
      <c r="A39" s="10">
        <v>44449</v>
      </c>
      <c r="B39" s="9">
        <v>1.79</v>
      </c>
      <c r="C39" s="9">
        <v>1.63</v>
      </c>
      <c r="D39" s="9" t="e">
        <v>#N/A</v>
      </c>
      <c r="E39" s="9" t="e">
        <v>#N/A</v>
      </c>
      <c r="F39" s="9" t="e">
        <v>#N/A</v>
      </c>
      <c r="G39" s="9" t="e">
        <v>#N/A</v>
      </c>
    </row>
    <row r="40" spans="1:9" x14ac:dyDescent="0.25">
      <c r="A40" s="10">
        <v>44452</v>
      </c>
      <c r="B40" s="9">
        <v>1.67</v>
      </c>
      <c r="C40" s="9">
        <v>1.58</v>
      </c>
      <c r="D40" s="9" t="e">
        <v>#N/A</v>
      </c>
      <c r="E40" s="9" t="e">
        <v>#N/A</v>
      </c>
      <c r="F40" s="9" t="e">
        <v>#N/A</v>
      </c>
      <c r="G40" s="9" t="e">
        <v>#N/A</v>
      </c>
    </row>
    <row r="41" spans="1:9" x14ac:dyDescent="0.25">
      <c r="A41" s="10">
        <v>44453</v>
      </c>
      <c r="B41" s="9">
        <v>1.56</v>
      </c>
      <c r="C41" s="9">
        <v>1.33</v>
      </c>
      <c r="D41" s="9" t="e">
        <v>#N/A</v>
      </c>
      <c r="E41" s="9" t="e">
        <v>#N/A</v>
      </c>
      <c r="F41" s="9" t="e">
        <v>#N/A</v>
      </c>
      <c r="G41" s="9" t="e">
        <v>#N/A</v>
      </c>
    </row>
    <row r="42" spans="1:9" x14ac:dyDescent="0.25">
      <c r="A42" s="10">
        <v>44454</v>
      </c>
      <c r="B42" s="9">
        <v>1.35</v>
      </c>
      <c r="C42" s="9">
        <v>1.03</v>
      </c>
      <c r="D42" s="9" t="e">
        <v>#N/A</v>
      </c>
      <c r="E42" s="9" t="e">
        <v>#N/A</v>
      </c>
      <c r="F42" s="9" t="e">
        <v>#N/A</v>
      </c>
      <c r="G42" s="9" t="e">
        <v>#N/A</v>
      </c>
    </row>
    <row r="43" spans="1:9" x14ac:dyDescent="0.25">
      <c r="A43" s="10">
        <v>44455</v>
      </c>
      <c r="B43" s="9">
        <v>0.72</v>
      </c>
      <c r="C43" s="9">
        <v>0.98</v>
      </c>
      <c r="D43" s="9" t="e">
        <v>#N/A</v>
      </c>
      <c r="E43" s="9" t="e">
        <v>#N/A</v>
      </c>
      <c r="F43" s="9" t="e">
        <v>#N/A</v>
      </c>
      <c r="G43" s="9" t="e">
        <v>#N/A</v>
      </c>
    </row>
    <row r="44" spans="1:9" x14ac:dyDescent="0.25">
      <c r="A44" s="10">
        <v>44456</v>
      </c>
      <c r="B44" s="9">
        <v>0.7</v>
      </c>
      <c r="C44" s="9">
        <v>0.95</v>
      </c>
      <c r="D44" s="9" t="e">
        <v>#N/A</v>
      </c>
      <c r="E44" s="9" t="e">
        <v>#N/A</v>
      </c>
      <c r="F44" s="9" t="e">
        <v>#N/A</v>
      </c>
      <c r="G44" s="9" t="e">
        <v>#N/A</v>
      </c>
    </row>
    <row r="45" spans="1:9" x14ac:dyDescent="0.25">
      <c r="A45" s="10">
        <v>44459</v>
      </c>
      <c r="B45" s="9">
        <v>0.43</v>
      </c>
      <c r="C45" s="9">
        <v>0.75</v>
      </c>
      <c r="D45" s="9" t="e">
        <v>#N/A</v>
      </c>
      <c r="E45" s="9" t="e">
        <v>#N/A</v>
      </c>
      <c r="F45" s="9" t="e">
        <v>#N/A</v>
      </c>
      <c r="G45" s="9" t="e">
        <v>#N/A</v>
      </c>
    </row>
    <row r="46" spans="1:9" x14ac:dyDescent="0.25">
      <c r="A46" s="10">
        <v>44460</v>
      </c>
      <c r="B46" s="9">
        <v>0.77</v>
      </c>
      <c r="C46" s="9">
        <v>0.9</v>
      </c>
      <c r="D46" s="9" t="e">
        <v>#N/A</v>
      </c>
      <c r="E46" s="9" t="e">
        <v>#N/A</v>
      </c>
      <c r="F46" s="9" t="e">
        <v>#N/A</v>
      </c>
      <c r="G46" s="9" t="e">
        <v>#N/A</v>
      </c>
    </row>
    <row r="47" spans="1:9" x14ac:dyDescent="0.25">
      <c r="A47" s="10">
        <v>44461</v>
      </c>
      <c r="B47" s="9">
        <v>0.74</v>
      </c>
      <c r="C47" s="9">
        <v>0.98</v>
      </c>
      <c r="D47" s="9" t="e">
        <v>#N/A</v>
      </c>
      <c r="E47" s="9" t="e">
        <v>#N/A</v>
      </c>
      <c r="F47" s="9" t="e">
        <v>#N/A</v>
      </c>
      <c r="G47" s="9" t="e">
        <v>#N/A</v>
      </c>
    </row>
    <row r="48" spans="1:9" x14ac:dyDescent="0.25">
      <c r="A48" s="10">
        <v>44462</v>
      </c>
      <c r="B48" s="9">
        <v>0.62</v>
      </c>
      <c r="C48" s="9">
        <v>0.88</v>
      </c>
      <c r="D48" s="9" t="e">
        <v>#N/A</v>
      </c>
      <c r="E48" s="9" t="e">
        <v>#N/A</v>
      </c>
      <c r="F48" s="9" t="e">
        <v>#N/A</v>
      </c>
      <c r="G48" s="9" t="e">
        <v>#N/A</v>
      </c>
    </row>
    <row r="49" spans="1:9" x14ac:dyDescent="0.25">
      <c r="A49" s="10">
        <v>44463</v>
      </c>
      <c r="B49" s="9">
        <v>0.65</v>
      </c>
      <c r="C49" s="9">
        <v>1.03</v>
      </c>
      <c r="D49" s="9" t="e">
        <v>#N/A</v>
      </c>
      <c r="E49" s="9" t="e">
        <v>#N/A</v>
      </c>
      <c r="F49" s="9" t="e">
        <v>#N/A</v>
      </c>
      <c r="G49" s="9" t="e">
        <v>#N/A</v>
      </c>
    </row>
    <row r="50" spans="1:9" x14ac:dyDescent="0.25">
      <c r="A50" s="10">
        <v>44466</v>
      </c>
      <c r="B50" s="9" t="e">
        <v>#N/A</v>
      </c>
      <c r="C50" s="9">
        <v>1.2</v>
      </c>
      <c r="D50" s="9">
        <v>1.1499999999999999</v>
      </c>
      <c r="E50" s="9" t="e">
        <v>#N/A</v>
      </c>
      <c r="F50" s="9" t="e">
        <v>#N/A</v>
      </c>
      <c r="G50" s="9" t="e">
        <v>#N/A</v>
      </c>
    </row>
    <row r="51" spans="1:9" x14ac:dyDescent="0.25">
      <c r="A51" s="10">
        <v>44467</v>
      </c>
      <c r="B51" s="9" t="e">
        <v>#N/A</v>
      </c>
      <c r="C51" s="9">
        <v>1.25</v>
      </c>
      <c r="D51" s="9">
        <v>1.1499999999999999</v>
      </c>
      <c r="E51" s="9" t="e">
        <v>#N/A</v>
      </c>
      <c r="F51" s="9" t="e">
        <v>#N/A</v>
      </c>
      <c r="G51" s="9" t="e">
        <v>#N/A</v>
      </c>
    </row>
    <row r="52" spans="1:9" x14ac:dyDescent="0.25">
      <c r="A52" s="10">
        <v>44468</v>
      </c>
      <c r="B52" s="9" t="e">
        <v>#N/A</v>
      </c>
      <c r="C52" s="9">
        <v>1.2</v>
      </c>
      <c r="D52" s="9">
        <v>1.1000000000000001</v>
      </c>
      <c r="E52" s="9" t="e">
        <v>#N/A</v>
      </c>
      <c r="F52" s="9" t="e">
        <v>#N/A</v>
      </c>
      <c r="G52" s="9" t="e">
        <v>#N/A</v>
      </c>
    </row>
    <row r="53" spans="1:9" x14ac:dyDescent="0.25">
      <c r="A53" s="10">
        <v>44469</v>
      </c>
      <c r="B53" s="9" t="e">
        <v>#N/A</v>
      </c>
      <c r="C53" s="9">
        <v>1.38</v>
      </c>
      <c r="D53" s="9">
        <v>1.23</v>
      </c>
      <c r="E53" s="9" t="e">
        <v>#N/A</v>
      </c>
      <c r="F53" s="9" t="e">
        <v>#N/A</v>
      </c>
      <c r="G53" s="9" t="e">
        <v>#N/A</v>
      </c>
    </row>
    <row r="54" spans="1:9" s="14" customFormat="1" x14ac:dyDescent="0.25">
      <c r="A54" s="12">
        <v>44470</v>
      </c>
      <c r="B54" s="13" t="e">
        <v>#N/A</v>
      </c>
      <c r="C54" s="13">
        <v>1.36</v>
      </c>
      <c r="D54" s="13">
        <v>1.25</v>
      </c>
      <c r="E54" s="13" t="e">
        <v>#N/A</v>
      </c>
      <c r="F54" s="13" t="e">
        <v>#N/A</v>
      </c>
      <c r="G54" s="13" t="e">
        <v>#N/A</v>
      </c>
      <c r="I54" s="15">
        <f t="shared" ref="I54:I73" si="0">B29</f>
        <v>1.22</v>
      </c>
    </row>
    <row r="55" spans="1:9" x14ac:dyDescent="0.25">
      <c r="A55" s="10">
        <v>44473</v>
      </c>
      <c r="B55" s="9" t="e">
        <v>#N/A</v>
      </c>
      <c r="C55" s="9">
        <v>1.3</v>
      </c>
      <c r="D55" s="9">
        <v>1.25</v>
      </c>
      <c r="E55" s="9" t="e">
        <v>#N/A</v>
      </c>
      <c r="F55" s="9" t="e">
        <v>#N/A</v>
      </c>
      <c r="G55" s="9" t="e">
        <v>#N/A</v>
      </c>
      <c r="I55" s="6">
        <f t="shared" si="0"/>
        <v>1.35</v>
      </c>
    </row>
    <row r="56" spans="1:9" x14ac:dyDescent="0.25">
      <c r="A56" s="10">
        <v>44474</v>
      </c>
      <c r="B56" s="9" t="e">
        <v>#N/A</v>
      </c>
      <c r="C56" s="9">
        <v>1.4</v>
      </c>
      <c r="D56" s="9">
        <v>1.28</v>
      </c>
      <c r="E56" s="9" t="e">
        <v>#N/A</v>
      </c>
      <c r="F56" s="9" t="e">
        <v>#N/A</v>
      </c>
      <c r="G56" s="9" t="e">
        <v>#N/A</v>
      </c>
      <c r="I56" s="6">
        <f t="shared" si="0"/>
        <v>1.4</v>
      </c>
    </row>
    <row r="57" spans="1:9" x14ac:dyDescent="0.25">
      <c r="A57" s="10">
        <v>44475</v>
      </c>
      <c r="B57" s="9" t="e">
        <v>#N/A</v>
      </c>
      <c r="C57" s="9">
        <v>1.4</v>
      </c>
      <c r="D57" s="9">
        <v>1.3</v>
      </c>
      <c r="E57" s="9" t="e">
        <v>#N/A</v>
      </c>
      <c r="F57" s="9" t="e">
        <v>#N/A</v>
      </c>
      <c r="G57" s="9" t="e">
        <v>#N/A</v>
      </c>
      <c r="I57" s="6">
        <f t="shared" si="0"/>
        <v>1.58</v>
      </c>
    </row>
    <row r="58" spans="1:9" x14ac:dyDescent="0.25">
      <c r="A58" s="10">
        <v>44476</v>
      </c>
      <c r="B58" s="9" t="e">
        <v>#N/A</v>
      </c>
      <c r="C58" s="9">
        <v>1.5</v>
      </c>
      <c r="D58" s="9">
        <v>1.45</v>
      </c>
      <c r="E58" s="9" t="e">
        <v>#N/A</v>
      </c>
      <c r="F58" s="9" t="e">
        <v>#N/A</v>
      </c>
      <c r="G58" s="9" t="e">
        <v>#N/A</v>
      </c>
      <c r="I58" s="6">
        <f t="shared" si="0"/>
        <v>1.9</v>
      </c>
    </row>
    <row r="59" spans="1:9" x14ac:dyDescent="0.25">
      <c r="A59" s="10">
        <v>44477</v>
      </c>
      <c r="B59" s="9" t="e">
        <v>#N/A</v>
      </c>
      <c r="C59" s="9">
        <v>1.5</v>
      </c>
      <c r="D59" s="9">
        <v>1.25</v>
      </c>
      <c r="E59" s="9" t="e">
        <v>#N/A</v>
      </c>
      <c r="F59" s="9" t="e">
        <v>#N/A</v>
      </c>
      <c r="G59" s="9" t="e">
        <v>#N/A</v>
      </c>
      <c r="I59" s="6">
        <f t="shared" si="0"/>
        <v>2.1</v>
      </c>
    </row>
    <row r="60" spans="1:9" x14ac:dyDescent="0.25">
      <c r="A60" s="10">
        <v>44480</v>
      </c>
      <c r="B60" s="9" t="e">
        <v>#N/A</v>
      </c>
      <c r="C60" s="9">
        <v>1.1499999999999999</v>
      </c>
      <c r="D60" s="9">
        <v>1.2</v>
      </c>
      <c r="E60" s="9" t="e">
        <v>#N/A</v>
      </c>
      <c r="F60" s="9" t="e">
        <v>#N/A</v>
      </c>
      <c r="G60" s="9" t="e">
        <v>#N/A</v>
      </c>
      <c r="I60" s="6">
        <f t="shared" si="0"/>
        <v>2.5</v>
      </c>
    </row>
    <row r="61" spans="1:9" x14ac:dyDescent="0.25">
      <c r="A61" s="10">
        <v>44481</v>
      </c>
      <c r="B61" s="9" t="e">
        <v>#N/A</v>
      </c>
      <c r="C61" s="9">
        <v>1.1399999999999999</v>
      </c>
      <c r="D61" s="9">
        <v>1.1499999999999999</v>
      </c>
      <c r="E61" s="9" t="e">
        <v>#N/A</v>
      </c>
      <c r="F61" s="9" t="e">
        <v>#N/A</v>
      </c>
      <c r="G61" s="9" t="e">
        <v>#N/A</v>
      </c>
      <c r="I61" s="6">
        <f t="shared" si="0"/>
        <v>2.5</v>
      </c>
    </row>
    <row r="62" spans="1:9" x14ac:dyDescent="0.25">
      <c r="A62" s="10">
        <v>44482</v>
      </c>
      <c r="B62" s="9" t="e">
        <v>#N/A</v>
      </c>
      <c r="C62" s="9">
        <v>1.1299999999999999</v>
      </c>
      <c r="D62" s="9">
        <v>1.2</v>
      </c>
      <c r="E62" s="9" t="e">
        <v>#N/A</v>
      </c>
      <c r="F62" s="9" t="e">
        <v>#N/A</v>
      </c>
      <c r="G62" s="9" t="e">
        <v>#N/A</v>
      </c>
      <c r="I62" s="6">
        <f t="shared" si="0"/>
        <v>2.15</v>
      </c>
    </row>
    <row r="63" spans="1:9" x14ac:dyDescent="0.25">
      <c r="A63" s="10">
        <v>44483</v>
      </c>
      <c r="B63" s="9" t="e">
        <v>#N/A</v>
      </c>
      <c r="C63" s="9">
        <v>1</v>
      </c>
      <c r="D63" s="9">
        <v>1.18</v>
      </c>
      <c r="E63" s="9" t="e">
        <v>#N/A</v>
      </c>
      <c r="F63" s="9" t="e">
        <v>#N/A</v>
      </c>
      <c r="G63" s="9" t="e">
        <v>#N/A</v>
      </c>
      <c r="I63" s="6">
        <f t="shared" si="0"/>
        <v>1.69</v>
      </c>
    </row>
    <row r="64" spans="1:9" x14ac:dyDescent="0.25">
      <c r="A64" s="10">
        <v>44484</v>
      </c>
      <c r="B64" s="9" t="e">
        <v>#N/A</v>
      </c>
      <c r="C64" s="9">
        <v>1.08</v>
      </c>
      <c r="D64" s="9">
        <v>1</v>
      </c>
      <c r="E64" s="9" t="e">
        <v>#N/A</v>
      </c>
      <c r="F64" s="9" t="e">
        <v>#N/A</v>
      </c>
      <c r="G64" s="9" t="e">
        <v>#N/A</v>
      </c>
      <c r="I64" s="6">
        <f t="shared" si="0"/>
        <v>1.79</v>
      </c>
    </row>
    <row r="65" spans="1:10" x14ac:dyDescent="0.25">
      <c r="A65" s="10">
        <v>44487</v>
      </c>
      <c r="B65" s="9" t="e">
        <v>#N/A</v>
      </c>
      <c r="C65" s="9">
        <v>0.7</v>
      </c>
      <c r="D65" s="9">
        <v>0.9</v>
      </c>
      <c r="E65" s="9" t="e">
        <v>#N/A</v>
      </c>
      <c r="F65" s="9" t="e">
        <v>#N/A</v>
      </c>
      <c r="G65" s="9" t="e">
        <v>#N/A</v>
      </c>
      <c r="I65" s="6">
        <f t="shared" si="0"/>
        <v>1.67</v>
      </c>
    </row>
    <row r="66" spans="1:10" x14ac:dyDescent="0.25">
      <c r="A66" s="10">
        <v>44488</v>
      </c>
      <c r="B66" s="9" t="e">
        <v>#N/A</v>
      </c>
      <c r="C66" s="9">
        <v>0.5</v>
      </c>
      <c r="D66" s="9">
        <v>0.8</v>
      </c>
      <c r="E66" s="9" t="e">
        <v>#N/A</v>
      </c>
      <c r="F66" s="9" t="e">
        <v>#N/A</v>
      </c>
      <c r="G66" s="9" t="e">
        <v>#N/A</v>
      </c>
      <c r="I66" s="6">
        <f t="shared" si="0"/>
        <v>1.56</v>
      </c>
    </row>
    <row r="67" spans="1:10" x14ac:dyDescent="0.25">
      <c r="A67" s="10">
        <v>44489</v>
      </c>
      <c r="B67" s="9" t="e">
        <v>#N/A</v>
      </c>
      <c r="C67" s="9">
        <v>0.46</v>
      </c>
      <c r="D67" s="9">
        <v>0.88</v>
      </c>
      <c r="E67" s="9" t="e">
        <v>#N/A</v>
      </c>
      <c r="F67" s="9" t="e">
        <v>#N/A</v>
      </c>
      <c r="G67" s="9" t="e">
        <v>#N/A</v>
      </c>
      <c r="I67" s="6">
        <f t="shared" si="0"/>
        <v>1.35</v>
      </c>
    </row>
    <row r="68" spans="1:10" x14ac:dyDescent="0.25">
      <c r="A68" s="10">
        <v>44490</v>
      </c>
      <c r="B68" s="9" t="e">
        <v>#N/A</v>
      </c>
      <c r="C68" s="9">
        <v>0.57999999999999996</v>
      </c>
      <c r="D68" s="9">
        <v>0.9</v>
      </c>
      <c r="E68" s="9" t="e">
        <v>#N/A</v>
      </c>
      <c r="F68" s="9" t="e">
        <v>#N/A</v>
      </c>
      <c r="G68" s="9" t="e">
        <v>#N/A</v>
      </c>
      <c r="I68" s="6">
        <f t="shared" si="0"/>
        <v>0.72</v>
      </c>
    </row>
    <row r="69" spans="1:10" x14ac:dyDescent="0.25">
      <c r="A69" s="10">
        <v>44491</v>
      </c>
      <c r="B69" s="9" t="e">
        <v>#N/A</v>
      </c>
      <c r="C69" s="9">
        <v>0.1</v>
      </c>
      <c r="D69" s="9">
        <v>0.75</v>
      </c>
      <c r="E69" s="9" t="e">
        <v>#N/A</v>
      </c>
      <c r="F69" s="9" t="e">
        <v>#N/A</v>
      </c>
      <c r="G69" s="9" t="e">
        <v>#N/A</v>
      </c>
      <c r="I69" s="6">
        <f t="shared" si="0"/>
        <v>0.7</v>
      </c>
    </row>
    <row r="70" spans="1:10" x14ac:dyDescent="0.25">
      <c r="A70" s="10">
        <v>44494</v>
      </c>
      <c r="B70" s="9" t="e">
        <v>#N/A</v>
      </c>
      <c r="C70" s="9">
        <v>0.25</v>
      </c>
      <c r="D70" s="9">
        <v>0.6</v>
      </c>
      <c r="E70" s="9" t="e">
        <v>#N/A</v>
      </c>
      <c r="F70" s="9" t="e">
        <v>#N/A</v>
      </c>
      <c r="G70" s="9" t="e">
        <v>#N/A</v>
      </c>
      <c r="I70" s="6">
        <f t="shared" si="0"/>
        <v>0.43</v>
      </c>
    </row>
    <row r="71" spans="1:10" x14ac:dyDescent="0.25">
      <c r="A71" s="10">
        <v>44495</v>
      </c>
      <c r="B71" s="9" t="e">
        <v>#N/A</v>
      </c>
      <c r="C71" s="9" t="e">
        <v>#N/A</v>
      </c>
      <c r="D71" s="9">
        <v>0.6</v>
      </c>
      <c r="E71" s="9">
        <v>1.05</v>
      </c>
      <c r="F71" s="9" t="e">
        <v>#N/A</v>
      </c>
      <c r="G71" s="9" t="e">
        <v>#N/A</v>
      </c>
      <c r="I71" s="6">
        <f t="shared" si="0"/>
        <v>0.77</v>
      </c>
    </row>
    <row r="72" spans="1:10" x14ac:dyDescent="0.25">
      <c r="A72" s="10">
        <v>44496</v>
      </c>
      <c r="B72" s="9" t="e">
        <v>#N/A</v>
      </c>
      <c r="C72" s="9" t="e">
        <v>#N/A</v>
      </c>
      <c r="D72" s="9">
        <v>0.4</v>
      </c>
      <c r="E72" s="9">
        <v>0.85</v>
      </c>
      <c r="F72" s="9" t="e">
        <v>#N/A</v>
      </c>
      <c r="G72" s="9" t="e">
        <v>#N/A</v>
      </c>
      <c r="I72" s="6">
        <f t="shared" si="0"/>
        <v>0.74</v>
      </c>
    </row>
    <row r="73" spans="1:10" x14ac:dyDescent="0.25">
      <c r="A73" s="10">
        <v>44497</v>
      </c>
      <c r="B73" s="9" t="e">
        <v>#N/A</v>
      </c>
      <c r="C73" s="9" t="e">
        <v>#N/A</v>
      </c>
      <c r="D73" s="9">
        <v>0.25</v>
      </c>
      <c r="E73" s="9">
        <v>0.73</v>
      </c>
      <c r="F73" s="9" t="e">
        <v>#N/A</v>
      </c>
      <c r="G73" s="9" t="e">
        <v>#N/A</v>
      </c>
      <c r="I73" s="6">
        <f t="shared" si="0"/>
        <v>0.62</v>
      </c>
    </row>
    <row r="74" spans="1:10" x14ac:dyDescent="0.25">
      <c r="A74" s="10">
        <v>44498</v>
      </c>
      <c r="B74" s="9" t="e">
        <v>#N/A</v>
      </c>
      <c r="C74" s="9" t="e">
        <v>#N/A</v>
      </c>
      <c r="D74" s="9">
        <v>0.28999999999999998</v>
      </c>
      <c r="E74" s="9">
        <v>0.83</v>
      </c>
      <c r="F74" s="9" t="e">
        <v>#N/A</v>
      </c>
      <c r="G74" s="9" t="e">
        <v>#N/A</v>
      </c>
      <c r="I74" s="6">
        <f>B49</f>
        <v>0.65</v>
      </c>
      <c r="J74" s="8">
        <f>AVERAGE(I54:I74)</f>
        <v>1.3995238095238094</v>
      </c>
    </row>
    <row r="75" spans="1:10" s="14" customFormat="1" x14ac:dyDescent="0.25">
      <c r="A75" s="12">
        <v>44501</v>
      </c>
      <c r="B75" s="13" t="e">
        <v>#N/A</v>
      </c>
      <c r="C75" s="13" t="e">
        <v>#N/A</v>
      </c>
      <c r="D75" s="13">
        <v>0.25</v>
      </c>
      <c r="E75" s="13">
        <v>0.78</v>
      </c>
      <c r="F75" s="13" t="e">
        <v>#N/A</v>
      </c>
      <c r="G75" s="13" t="e">
        <v>#N/A</v>
      </c>
      <c r="I75" s="15">
        <f t="shared" ref="I75:I93" si="1">C51</f>
        <v>1.25</v>
      </c>
    </row>
    <row r="76" spans="1:10" x14ac:dyDescent="0.25">
      <c r="A76" s="10">
        <v>44502</v>
      </c>
      <c r="B76" s="9" t="e">
        <v>#N/A</v>
      </c>
      <c r="C76" s="9" t="e">
        <v>#N/A</v>
      </c>
      <c r="D76" s="9">
        <v>0.17</v>
      </c>
      <c r="E76" s="9">
        <v>0.5</v>
      </c>
      <c r="F76" s="9" t="e">
        <v>#N/A</v>
      </c>
      <c r="G76" s="9" t="e">
        <v>#N/A</v>
      </c>
      <c r="I76" s="6">
        <f t="shared" si="1"/>
        <v>1.2</v>
      </c>
    </row>
    <row r="77" spans="1:10" x14ac:dyDescent="0.25">
      <c r="A77" s="10">
        <v>44503</v>
      </c>
      <c r="B77" s="9" t="e">
        <v>#N/A</v>
      </c>
      <c r="C77" s="9" t="e">
        <v>#N/A</v>
      </c>
      <c r="D77" s="9">
        <v>0.1</v>
      </c>
      <c r="E77" s="9">
        <v>0.55000000000000004</v>
      </c>
      <c r="F77" s="9" t="e">
        <v>#N/A</v>
      </c>
      <c r="G77" s="9" t="e">
        <v>#N/A</v>
      </c>
      <c r="I77" s="6">
        <f t="shared" si="1"/>
        <v>1.38</v>
      </c>
    </row>
    <row r="78" spans="1:10" x14ac:dyDescent="0.25">
      <c r="A78" s="10">
        <v>44504</v>
      </c>
      <c r="B78" s="9" t="e">
        <v>#N/A</v>
      </c>
      <c r="C78" s="9" t="e">
        <v>#N/A</v>
      </c>
      <c r="D78" s="9">
        <v>0.05</v>
      </c>
      <c r="E78" s="9">
        <v>0.57999999999999996</v>
      </c>
      <c r="F78" s="9" t="e">
        <v>#N/A</v>
      </c>
      <c r="G78" s="9" t="e">
        <v>#N/A</v>
      </c>
      <c r="I78" s="6">
        <f t="shared" si="1"/>
        <v>1.36</v>
      </c>
    </row>
    <row r="79" spans="1:10" x14ac:dyDescent="0.25">
      <c r="A79" s="10">
        <v>44505</v>
      </c>
      <c r="B79" s="9" t="e">
        <v>#N/A</v>
      </c>
      <c r="C79" s="9" t="e">
        <v>#N/A</v>
      </c>
      <c r="D79" s="9">
        <v>0.05</v>
      </c>
      <c r="E79" s="9">
        <v>0.55000000000000004</v>
      </c>
      <c r="F79" s="9" t="e">
        <v>#N/A</v>
      </c>
      <c r="G79" s="9" t="e">
        <v>#N/A</v>
      </c>
      <c r="I79" s="6">
        <f t="shared" si="1"/>
        <v>1.3</v>
      </c>
    </row>
    <row r="80" spans="1:10" x14ac:dyDescent="0.25">
      <c r="A80" s="10">
        <v>44508</v>
      </c>
      <c r="B80" s="9" t="e">
        <v>#N/A</v>
      </c>
      <c r="C80" s="9" t="e">
        <v>#N/A</v>
      </c>
      <c r="D80" s="9">
        <v>0.1</v>
      </c>
      <c r="E80" s="9">
        <v>0.68</v>
      </c>
      <c r="F80" s="9" t="e">
        <v>#N/A</v>
      </c>
      <c r="G80" s="9" t="e">
        <v>#N/A</v>
      </c>
      <c r="I80" s="6">
        <f t="shared" si="1"/>
        <v>1.4</v>
      </c>
    </row>
    <row r="81" spans="1:10" x14ac:dyDescent="0.25">
      <c r="A81" s="10">
        <v>44509</v>
      </c>
      <c r="B81" s="9" t="e">
        <v>#N/A</v>
      </c>
      <c r="C81" s="9" t="e">
        <v>#N/A</v>
      </c>
      <c r="D81" s="9">
        <v>0.12</v>
      </c>
      <c r="E81" s="9">
        <v>0.6</v>
      </c>
      <c r="F81" s="9" t="e">
        <v>#N/A</v>
      </c>
      <c r="G81" s="9" t="e">
        <v>#N/A</v>
      </c>
      <c r="I81" s="6">
        <f t="shared" si="1"/>
        <v>1.4</v>
      </c>
    </row>
    <row r="82" spans="1:10" x14ac:dyDescent="0.25">
      <c r="A82" s="10">
        <v>44510</v>
      </c>
      <c r="B82" s="9" t="e">
        <v>#N/A</v>
      </c>
      <c r="C82" s="9" t="e">
        <v>#N/A</v>
      </c>
      <c r="D82" s="9">
        <v>0.23</v>
      </c>
      <c r="E82" s="9">
        <v>0.73</v>
      </c>
      <c r="F82" s="9" t="e">
        <v>#N/A</v>
      </c>
      <c r="G82" s="9" t="e">
        <v>#N/A</v>
      </c>
      <c r="I82" s="6">
        <f t="shared" si="1"/>
        <v>1.5</v>
      </c>
    </row>
    <row r="83" spans="1:10" x14ac:dyDescent="0.25">
      <c r="A83" s="10">
        <v>44511</v>
      </c>
      <c r="B83" s="9" t="e">
        <v>#N/A</v>
      </c>
      <c r="C83" s="9" t="e">
        <v>#N/A</v>
      </c>
      <c r="D83" s="9">
        <v>0.36</v>
      </c>
      <c r="E83" s="9">
        <v>0.78</v>
      </c>
      <c r="F83" s="9" t="e">
        <v>#N/A</v>
      </c>
      <c r="G83" s="9" t="e">
        <v>#N/A</v>
      </c>
      <c r="I83" s="6">
        <f t="shared" si="1"/>
        <v>1.5</v>
      </c>
    </row>
    <row r="84" spans="1:10" x14ac:dyDescent="0.25">
      <c r="A84" s="10">
        <v>44512</v>
      </c>
      <c r="B84" s="9" t="e">
        <v>#N/A</v>
      </c>
      <c r="C84" s="9" t="e">
        <v>#N/A</v>
      </c>
      <c r="D84" s="9">
        <v>0.33</v>
      </c>
      <c r="E84" s="9">
        <v>0.88</v>
      </c>
      <c r="F84" s="9" t="e">
        <v>#N/A</v>
      </c>
      <c r="G84" s="9" t="e">
        <v>#N/A</v>
      </c>
      <c r="I84" s="6">
        <f t="shared" si="1"/>
        <v>1.1499999999999999</v>
      </c>
    </row>
    <row r="85" spans="1:10" x14ac:dyDescent="0.25">
      <c r="A85" s="10">
        <v>44515</v>
      </c>
      <c r="B85" s="9" t="e">
        <v>#N/A</v>
      </c>
      <c r="C85" s="9" t="e">
        <v>#N/A</v>
      </c>
      <c r="D85" s="9">
        <v>0.04</v>
      </c>
      <c r="E85" s="9">
        <v>0.73</v>
      </c>
      <c r="F85" s="9" t="e">
        <v>#N/A</v>
      </c>
      <c r="G85" s="9" t="e">
        <v>#N/A</v>
      </c>
      <c r="I85" s="6">
        <f t="shared" si="1"/>
        <v>1.1399999999999999</v>
      </c>
    </row>
    <row r="86" spans="1:10" x14ac:dyDescent="0.25">
      <c r="A86" s="10">
        <v>44516</v>
      </c>
      <c r="B86" s="9" t="e">
        <v>#N/A</v>
      </c>
      <c r="C86" s="9" t="e">
        <v>#N/A</v>
      </c>
      <c r="D86" s="9">
        <v>-0.08</v>
      </c>
      <c r="E86" s="9">
        <v>0.7</v>
      </c>
      <c r="F86" s="9" t="e">
        <v>#N/A</v>
      </c>
      <c r="G86" s="9" t="e">
        <v>#N/A</v>
      </c>
      <c r="I86" s="6">
        <f t="shared" si="1"/>
        <v>1.1299999999999999</v>
      </c>
    </row>
    <row r="87" spans="1:10" x14ac:dyDescent="0.25">
      <c r="A87" s="10">
        <v>44517</v>
      </c>
      <c r="B87" s="9" t="e">
        <v>#N/A</v>
      </c>
      <c r="C87" s="9" t="e">
        <v>#N/A</v>
      </c>
      <c r="D87" s="9">
        <v>-0.25</v>
      </c>
      <c r="E87" s="9">
        <v>0.68</v>
      </c>
      <c r="F87" s="9" t="e">
        <v>#N/A</v>
      </c>
      <c r="G87" s="9" t="e">
        <v>#N/A</v>
      </c>
      <c r="I87" s="6">
        <f t="shared" si="1"/>
        <v>1</v>
      </c>
    </row>
    <row r="88" spans="1:10" x14ac:dyDescent="0.25">
      <c r="A88" s="10">
        <v>44518</v>
      </c>
      <c r="B88" s="9" t="e">
        <v>#N/A</v>
      </c>
      <c r="C88" s="9" t="e">
        <v>#N/A</v>
      </c>
      <c r="D88" s="9">
        <v>-0.02</v>
      </c>
      <c r="E88" s="9">
        <v>0.7</v>
      </c>
      <c r="F88" s="9" t="e">
        <v>#N/A</v>
      </c>
      <c r="G88" s="9" t="e">
        <v>#N/A</v>
      </c>
      <c r="I88" s="6">
        <f t="shared" si="1"/>
        <v>1.08</v>
      </c>
    </row>
    <row r="89" spans="1:10" x14ac:dyDescent="0.25">
      <c r="A89" s="10">
        <v>44519</v>
      </c>
      <c r="B89" s="9" t="e">
        <v>#N/A</v>
      </c>
      <c r="C89" s="9" t="e">
        <v>#N/A</v>
      </c>
      <c r="D89" s="9">
        <v>0.31</v>
      </c>
      <c r="E89" s="9">
        <v>0.75</v>
      </c>
      <c r="F89" s="9" t="e">
        <v>#N/A</v>
      </c>
      <c r="G89" s="9" t="e">
        <v>#N/A</v>
      </c>
      <c r="I89" s="6">
        <f t="shared" si="1"/>
        <v>0.7</v>
      </c>
    </row>
    <row r="90" spans="1:10" x14ac:dyDescent="0.25">
      <c r="A90" s="10">
        <v>44522</v>
      </c>
      <c r="B90" s="9" t="e">
        <v>#N/A</v>
      </c>
      <c r="C90" s="9" t="e">
        <v>#N/A</v>
      </c>
      <c r="D90" s="9">
        <v>0.38</v>
      </c>
      <c r="E90" s="9">
        <v>0.65</v>
      </c>
      <c r="F90" s="9" t="e">
        <v>#N/A</v>
      </c>
      <c r="G90" s="9" t="e">
        <v>#N/A</v>
      </c>
      <c r="I90" s="6">
        <f t="shared" si="1"/>
        <v>0.5</v>
      </c>
    </row>
    <row r="91" spans="1:10" x14ac:dyDescent="0.25">
      <c r="A91" s="10">
        <v>44523</v>
      </c>
      <c r="B91" s="9" t="e">
        <v>#N/A</v>
      </c>
      <c r="C91" s="9" t="e">
        <v>#N/A</v>
      </c>
      <c r="D91" s="9">
        <v>0.4</v>
      </c>
      <c r="E91" s="9">
        <v>0.85</v>
      </c>
      <c r="F91" s="9" t="e">
        <v>#N/A</v>
      </c>
      <c r="G91" s="9" t="e">
        <v>#N/A</v>
      </c>
      <c r="I91" s="6">
        <f t="shared" si="1"/>
        <v>0.46</v>
      </c>
    </row>
    <row r="92" spans="1:10" x14ac:dyDescent="0.25">
      <c r="A92" s="10">
        <v>44524</v>
      </c>
      <c r="B92" s="9" t="e">
        <v>#N/A</v>
      </c>
      <c r="C92" s="9" t="e">
        <v>#N/A</v>
      </c>
      <c r="D92" s="9">
        <v>0.55000000000000004</v>
      </c>
      <c r="E92" s="9">
        <v>0.88</v>
      </c>
      <c r="F92" s="9" t="e">
        <v>#N/A</v>
      </c>
      <c r="G92" s="9" t="e">
        <v>#N/A</v>
      </c>
      <c r="I92" s="6">
        <f t="shared" si="1"/>
        <v>0.57999999999999996</v>
      </c>
    </row>
    <row r="93" spans="1:10" x14ac:dyDescent="0.25">
      <c r="A93" s="10">
        <v>44529</v>
      </c>
      <c r="B93" s="9" t="e">
        <v>#N/A</v>
      </c>
      <c r="C93" s="9" t="e">
        <v>#N/A</v>
      </c>
      <c r="D93" s="9" t="e">
        <v>#N/A</v>
      </c>
      <c r="E93" s="9">
        <v>1.08</v>
      </c>
      <c r="F93" s="9">
        <v>1.1000000000000001</v>
      </c>
      <c r="G93" s="9" t="e">
        <v>#N/A</v>
      </c>
      <c r="I93" s="6">
        <f t="shared" si="1"/>
        <v>0.1</v>
      </c>
    </row>
    <row r="94" spans="1:10" x14ac:dyDescent="0.25">
      <c r="A94" s="10">
        <v>44530</v>
      </c>
      <c r="B94" s="9" t="e">
        <v>#N/A</v>
      </c>
      <c r="C94" s="9" t="e">
        <v>#N/A</v>
      </c>
      <c r="D94" s="9" t="e">
        <v>#N/A</v>
      </c>
      <c r="E94" s="9">
        <v>1.5</v>
      </c>
      <c r="F94" s="9">
        <v>1.38</v>
      </c>
      <c r="G94" s="9" t="e">
        <v>#N/A</v>
      </c>
      <c r="I94" s="6">
        <f>C70</f>
        <v>0.25</v>
      </c>
      <c r="J94" s="8">
        <f>AVERAGE(I75:I94)</f>
        <v>1.0189999999999999</v>
      </c>
    </row>
    <row r="95" spans="1:10" s="14" customFormat="1" x14ac:dyDescent="0.25">
      <c r="A95" s="12">
        <v>44531</v>
      </c>
      <c r="B95" s="13" t="e">
        <v>#N/A</v>
      </c>
      <c r="C95" s="13" t="e">
        <v>#N/A</v>
      </c>
      <c r="D95" s="13" t="e">
        <v>#N/A</v>
      </c>
      <c r="E95" s="13">
        <v>1.55</v>
      </c>
      <c r="F95" s="13">
        <v>1.35</v>
      </c>
      <c r="G95" s="13" t="e">
        <v>#N/A</v>
      </c>
      <c r="I95" s="15">
        <f t="shared" ref="I95:I114" si="2">D72</f>
        <v>0.4</v>
      </c>
    </row>
    <row r="96" spans="1:10" x14ac:dyDescent="0.25">
      <c r="A96" s="10">
        <v>44532</v>
      </c>
      <c r="B96" s="9" t="e">
        <v>#N/A</v>
      </c>
      <c r="C96" s="9" t="e">
        <v>#N/A</v>
      </c>
      <c r="D96" s="9" t="e">
        <v>#N/A</v>
      </c>
      <c r="E96" s="9">
        <v>1.5</v>
      </c>
      <c r="F96" s="9">
        <v>1.28</v>
      </c>
      <c r="G96" s="9" t="e">
        <v>#N/A</v>
      </c>
      <c r="I96" s="6">
        <f t="shared" si="2"/>
        <v>0.25</v>
      </c>
    </row>
    <row r="97" spans="1:9" x14ac:dyDescent="0.25">
      <c r="A97" s="10">
        <v>44533</v>
      </c>
      <c r="B97" s="9" t="e">
        <v>#N/A</v>
      </c>
      <c r="C97" s="9" t="e">
        <v>#N/A</v>
      </c>
      <c r="D97" s="9" t="e">
        <v>#N/A</v>
      </c>
      <c r="E97" s="9">
        <v>1.6</v>
      </c>
      <c r="F97" s="9">
        <v>1.35</v>
      </c>
      <c r="G97" s="9" t="e">
        <v>#N/A</v>
      </c>
      <c r="I97" s="6">
        <f t="shared" si="2"/>
        <v>0.28999999999999998</v>
      </c>
    </row>
    <row r="98" spans="1:9" x14ac:dyDescent="0.25">
      <c r="A98" s="10">
        <v>44536</v>
      </c>
      <c r="B98" s="9" t="e">
        <v>#N/A</v>
      </c>
      <c r="C98" s="9" t="e">
        <v>#N/A</v>
      </c>
      <c r="D98" s="9" t="e">
        <v>#N/A</v>
      </c>
      <c r="E98" s="9">
        <v>1.54</v>
      </c>
      <c r="F98" s="9">
        <v>1.28</v>
      </c>
      <c r="G98" s="9" t="e">
        <v>#N/A</v>
      </c>
      <c r="I98" s="6">
        <f t="shared" si="2"/>
        <v>0.25</v>
      </c>
    </row>
    <row r="99" spans="1:9" x14ac:dyDescent="0.25">
      <c r="A99" s="10">
        <v>44537</v>
      </c>
      <c r="B99" s="9" t="e">
        <v>#N/A</v>
      </c>
      <c r="C99" s="9" t="e">
        <v>#N/A</v>
      </c>
      <c r="D99" s="9" t="e">
        <v>#N/A</v>
      </c>
      <c r="E99" s="9">
        <v>1.44</v>
      </c>
      <c r="F99" s="9">
        <v>1.2</v>
      </c>
      <c r="G99" s="9" t="e">
        <v>#N/A</v>
      </c>
      <c r="I99" s="6">
        <f t="shared" si="2"/>
        <v>0.17</v>
      </c>
    </row>
    <row r="100" spans="1:9" x14ac:dyDescent="0.25">
      <c r="A100" s="10">
        <v>44538</v>
      </c>
      <c r="B100" s="9" t="e">
        <v>#N/A</v>
      </c>
      <c r="C100" s="9" t="e">
        <v>#N/A</v>
      </c>
      <c r="D100" s="9" t="e">
        <v>#N/A</v>
      </c>
      <c r="E100" s="9">
        <v>1.38</v>
      </c>
      <c r="F100" s="9">
        <v>1.28</v>
      </c>
      <c r="G100" s="9" t="e">
        <v>#N/A</v>
      </c>
      <c r="I100" s="6">
        <f t="shared" si="2"/>
        <v>0.1</v>
      </c>
    </row>
    <row r="101" spans="1:9" x14ac:dyDescent="0.25">
      <c r="A101" s="10">
        <v>44539</v>
      </c>
      <c r="B101" s="9" t="e">
        <v>#N/A</v>
      </c>
      <c r="C101" s="9" t="e">
        <v>#N/A</v>
      </c>
      <c r="D101" s="9" t="e">
        <v>#N/A</v>
      </c>
      <c r="E101" s="9">
        <v>1.43</v>
      </c>
      <c r="F101" s="9">
        <v>1.28</v>
      </c>
      <c r="G101" s="9" t="e">
        <v>#N/A</v>
      </c>
      <c r="I101" s="6">
        <f t="shared" si="2"/>
        <v>0.05</v>
      </c>
    </row>
    <row r="102" spans="1:9" x14ac:dyDescent="0.25">
      <c r="A102" s="10">
        <v>44540</v>
      </c>
      <c r="B102" s="9" t="e">
        <v>#N/A</v>
      </c>
      <c r="C102" s="9" t="e">
        <v>#N/A</v>
      </c>
      <c r="D102" s="9" t="e">
        <v>#N/A</v>
      </c>
      <c r="E102" s="9">
        <v>1.98</v>
      </c>
      <c r="F102" s="9">
        <v>1.28</v>
      </c>
      <c r="G102" s="9" t="e">
        <v>#N/A</v>
      </c>
      <c r="I102" s="6">
        <f t="shared" si="2"/>
        <v>0.05</v>
      </c>
    </row>
    <row r="103" spans="1:9" x14ac:dyDescent="0.25">
      <c r="A103" s="10">
        <v>44543</v>
      </c>
      <c r="B103" s="9" t="e">
        <v>#N/A</v>
      </c>
      <c r="C103" s="9" t="e">
        <v>#N/A</v>
      </c>
      <c r="D103" s="9" t="e">
        <v>#N/A</v>
      </c>
      <c r="E103" s="9">
        <v>2.66</v>
      </c>
      <c r="F103" s="9">
        <v>1.45</v>
      </c>
      <c r="G103" s="9" t="e">
        <v>#N/A</v>
      </c>
      <c r="I103" s="6">
        <f t="shared" si="2"/>
        <v>0.1</v>
      </c>
    </row>
    <row r="104" spans="1:9" x14ac:dyDescent="0.25">
      <c r="A104" s="10">
        <v>44544</v>
      </c>
      <c r="B104" s="9" t="e">
        <v>#N/A</v>
      </c>
      <c r="C104" s="9" t="e">
        <v>#N/A</v>
      </c>
      <c r="D104" s="9" t="e">
        <v>#N/A</v>
      </c>
      <c r="E104" s="9">
        <v>2.62</v>
      </c>
      <c r="F104" s="9">
        <v>1.45</v>
      </c>
      <c r="G104" s="9" t="e">
        <v>#N/A</v>
      </c>
      <c r="I104" s="6">
        <f t="shared" si="2"/>
        <v>0.12</v>
      </c>
    </row>
    <row r="105" spans="1:9" x14ac:dyDescent="0.25">
      <c r="A105" s="10">
        <v>44545</v>
      </c>
      <c r="B105" s="9" t="e">
        <v>#N/A</v>
      </c>
      <c r="C105" s="9" t="e">
        <v>#N/A</v>
      </c>
      <c r="D105" s="9" t="e">
        <v>#N/A</v>
      </c>
      <c r="E105" s="9">
        <v>2.5299999999999998</v>
      </c>
      <c r="F105" s="9">
        <v>1.4</v>
      </c>
      <c r="G105" s="9" t="e">
        <v>#N/A</v>
      </c>
      <c r="I105" s="6">
        <f t="shared" si="2"/>
        <v>0.23</v>
      </c>
    </row>
    <row r="106" spans="1:9" x14ac:dyDescent="0.25">
      <c r="A106" s="10">
        <v>44546</v>
      </c>
      <c r="B106" s="9" t="e">
        <v>#N/A</v>
      </c>
      <c r="C106" s="9" t="e">
        <v>#N/A</v>
      </c>
      <c r="D106" s="9" t="e">
        <v>#N/A</v>
      </c>
      <c r="E106" s="9">
        <v>2.72</v>
      </c>
      <c r="F106" s="9">
        <v>1.35</v>
      </c>
      <c r="G106" s="9" t="e">
        <v>#N/A</v>
      </c>
      <c r="I106" s="6">
        <f t="shared" si="2"/>
        <v>0.36</v>
      </c>
    </row>
    <row r="107" spans="1:9" x14ac:dyDescent="0.25">
      <c r="A107" s="10">
        <v>44547</v>
      </c>
      <c r="B107" s="9" t="e">
        <v>#N/A</v>
      </c>
      <c r="C107" s="9" t="e">
        <v>#N/A</v>
      </c>
      <c r="D107" s="9" t="e">
        <v>#N/A</v>
      </c>
      <c r="E107" s="9">
        <v>2.8</v>
      </c>
      <c r="F107" s="9">
        <v>1.45</v>
      </c>
      <c r="G107" s="9" t="e">
        <v>#N/A</v>
      </c>
      <c r="I107" s="6">
        <f t="shared" si="2"/>
        <v>0.33</v>
      </c>
    </row>
    <row r="108" spans="1:9" x14ac:dyDescent="0.25">
      <c r="A108" s="10">
        <v>44550</v>
      </c>
      <c r="B108" s="9" t="e">
        <v>#N/A</v>
      </c>
      <c r="C108" s="9" t="e">
        <v>#N/A</v>
      </c>
      <c r="D108" s="9" t="e">
        <v>#N/A</v>
      </c>
      <c r="E108" s="9">
        <v>2.79</v>
      </c>
      <c r="F108" s="9">
        <v>1.63</v>
      </c>
      <c r="G108" s="9" t="e">
        <v>#N/A</v>
      </c>
      <c r="I108" s="6">
        <f t="shared" si="2"/>
        <v>0.04</v>
      </c>
    </row>
    <row r="109" spans="1:9" x14ac:dyDescent="0.25">
      <c r="A109" s="10">
        <v>44551</v>
      </c>
      <c r="B109" s="9" t="e">
        <v>#N/A</v>
      </c>
      <c r="C109" s="9" t="e">
        <v>#N/A</v>
      </c>
      <c r="D109" s="9" t="e">
        <v>#N/A</v>
      </c>
      <c r="E109" s="9">
        <v>2.54</v>
      </c>
      <c r="F109" s="9">
        <v>1.6</v>
      </c>
      <c r="G109" s="9" t="e">
        <v>#N/A</v>
      </c>
      <c r="I109" s="6">
        <f t="shared" si="2"/>
        <v>-0.08</v>
      </c>
    </row>
    <row r="110" spans="1:9" x14ac:dyDescent="0.25">
      <c r="A110" s="10">
        <v>44552</v>
      </c>
      <c r="B110" s="9" t="e">
        <v>#N/A</v>
      </c>
      <c r="C110" s="9" t="e">
        <v>#N/A</v>
      </c>
      <c r="D110" s="9" t="e">
        <v>#N/A</v>
      </c>
      <c r="E110" s="9">
        <v>1.94</v>
      </c>
      <c r="F110" s="9">
        <v>1.63</v>
      </c>
      <c r="G110" s="9" t="e">
        <v>#N/A</v>
      </c>
      <c r="I110" s="6">
        <f t="shared" si="2"/>
        <v>-0.25</v>
      </c>
    </row>
    <row r="111" spans="1:9" x14ac:dyDescent="0.25">
      <c r="A111" s="10">
        <v>44553</v>
      </c>
      <c r="B111" s="9" t="e">
        <v>#N/A</v>
      </c>
      <c r="C111" s="9" t="e">
        <v>#N/A</v>
      </c>
      <c r="D111" s="9" t="e">
        <v>#N/A</v>
      </c>
      <c r="E111" s="9">
        <v>1.81</v>
      </c>
      <c r="F111" s="9">
        <v>1.73</v>
      </c>
      <c r="G111" s="9" t="e">
        <v>#N/A</v>
      </c>
      <c r="I111" s="6">
        <f t="shared" si="2"/>
        <v>-0.02</v>
      </c>
    </row>
    <row r="112" spans="1:9" x14ac:dyDescent="0.25">
      <c r="A112" s="10">
        <v>44557</v>
      </c>
      <c r="B112" s="9" t="e">
        <v>#N/A</v>
      </c>
      <c r="C112" s="9" t="e">
        <v>#N/A</v>
      </c>
      <c r="D112" s="9" t="e">
        <v>#N/A</v>
      </c>
      <c r="E112" s="9" t="e">
        <v>#N/A</v>
      </c>
      <c r="F112" s="9">
        <v>1.9</v>
      </c>
      <c r="G112" s="9">
        <v>1.55</v>
      </c>
      <c r="I112" s="6">
        <f t="shared" si="2"/>
        <v>0.31</v>
      </c>
    </row>
    <row r="113" spans="1:11" x14ac:dyDescent="0.25">
      <c r="A113" s="10">
        <v>44558</v>
      </c>
      <c r="B113" s="9" t="e">
        <v>#N/A</v>
      </c>
      <c r="C113" s="9" t="e">
        <v>#N/A</v>
      </c>
      <c r="D113" s="9" t="e">
        <v>#N/A</v>
      </c>
      <c r="E113" s="9" t="e">
        <v>#N/A</v>
      </c>
      <c r="F113" s="9">
        <v>1.75</v>
      </c>
      <c r="G113" s="9">
        <v>1.5</v>
      </c>
      <c r="I113" s="6">
        <f t="shared" si="2"/>
        <v>0.38</v>
      </c>
    </row>
    <row r="114" spans="1:11" x14ac:dyDescent="0.25">
      <c r="A114" s="10">
        <v>44559</v>
      </c>
      <c r="B114" s="9" t="e">
        <v>#N/A</v>
      </c>
      <c r="C114" s="9" t="e">
        <v>#N/A</v>
      </c>
      <c r="D114" s="9" t="e">
        <v>#N/A</v>
      </c>
      <c r="E114" s="9" t="e">
        <v>#N/A</v>
      </c>
      <c r="F114" s="9">
        <v>1.64</v>
      </c>
      <c r="G114" s="9">
        <v>1.53</v>
      </c>
      <c r="I114" s="6">
        <f t="shared" si="2"/>
        <v>0.4</v>
      </c>
      <c r="J114" t="s">
        <v>20</v>
      </c>
      <c r="K114" t="s">
        <v>18</v>
      </c>
    </row>
    <row r="115" spans="1:11" x14ac:dyDescent="0.25">
      <c r="A115" s="10">
        <v>44560</v>
      </c>
      <c r="B115" s="9" t="e">
        <v>#N/A</v>
      </c>
      <c r="C115" s="9" t="e">
        <v>#N/A</v>
      </c>
      <c r="D115" s="9" t="e">
        <v>#N/A</v>
      </c>
      <c r="E115" s="9" t="e">
        <v>#N/A</v>
      </c>
      <c r="F115" s="9">
        <v>1.63</v>
      </c>
      <c r="G115" s="9">
        <v>1.45</v>
      </c>
      <c r="I115" s="6">
        <f>D92</f>
        <v>0.55000000000000004</v>
      </c>
      <c r="J115" s="8">
        <f>AVERAGE(I95:I115)</f>
        <v>0.19190476190476191</v>
      </c>
      <c r="K115">
        <v>0.21</v>
      </c>
    </row>
    <row r="116" spans="1:11" s="14" customFormat="1" x14ac:dyDescent="0.25">
      <c r="A116" s="12">
        <v>44564</v>
      </c>
      <c r="B116" s="13" t="e">
        <v>#N/A</v>
      </c>
      <c r="C116" s="13" t="e">
        <v>#N/A</v>
      </c>
      <c r="D116" s="13" t="e">
        <v>#N/A</v>
      </c>
      <c r="E116" s="13" t="e">
        <v>#N/A</v>
      </c>
      <c r="F116" s="13">
        <v>1.97</v>
      </c>
      <c r="G116" s="13">
        <v>1.55</v>
      </c>
      <c r="I116" s="15">
        <f t="shared" ref="I116:I134" si="3">E92</f>
        <v>0.88</v>
      </c>
    </row>
    <row r="117" spans="1:11" x14ac:dyDescent="0.25">
      <c r="A117" s="10">
        <v>44565</v>
      </c>
      <c r="B117" s="9" t="e">
        <v>#N/A</v>
      </c>
      <c r="C117" s="9" t="e">
        <v>#N/A</v>
      </c>
      <c r="D117" s="9" t="e">
        <v>#N/A</v>
      </c>
      <c r="E117" s="9" t="e">
        <v>#N/A</v>
      </c>
      <c r="F117" s="9">
        <v>2.0099999999999998</v>
      </c>
      <c r="G117" s="9">
        <v>1.6</v>
      </c>
      <c r="I117" s="6">
        <f t="shared" si="3"/>
        <v>1.08</v>
      </c>
    </row>
    <row r="118" spans="1:11" x14ac:dyDescent="0.25">
      <c r="A118" s="10">
        <v>44566</v>
      </c>
      <c r="B118" s="9" t="e">
        <v>#N/A</v>
      </c>
      <c r="C118" s="9" t="e">
        <v>#N/A</v>
      </c>
      <c r="D118" s="9" t="e">
        <v>#N/A</v>
      </c>
      <c r="E118" s="9" t="e">
        <v>#N/A</v>
      </c>
      <c r="F118" s="9">
        <v>2.23</v>
      </c>
      <c r="G118" s="9">
        <v>1.6</v>
      </c>
      <c r="I118" s="6">
        <f t="shared" si="3"/>
        <v>1.5</v>
      </c>
    </row>
    <row r="119" spans="1:11" x14ac:dyDescent="0.25">
      <c r="A119" s="10">
        <v>44567</v>
      </c>
      <c r="B119" s="9" t="e">
        <v>#N/A</v>
      </c>
      <c r="C119" s="9" t="e">
        <v>#N/A</v>
      </c>
      <c r="D119" s="9" t="e">
        <v>#N/A</v>
      </c>
      <c r="E119" s="9" t="e">
        <v>#N/A</v>
      </c>
      <c r="F119" s="9">
        <v>2.2000000000000002</v>
      </c>
      <c r="G119" s="9">
        <v>1.6</v>
      </c>
      <c r="I119" s="6">
        <f t="shared" si="3"/>
        <v>1.55</v>
      </c>
    </row>
    <row r="120" spans="1:11" x14ac:dyDescent="0.25">
      <c r="A120" s="10">
        <v>44568</v>
      </c>
      <c r="B120" s="9" t="e">
        <v>#N/A</v>
      </c>
      <c r="C120" s="9" t="e">
        <v>#N/A</v>
      </c>
      <c r="D120" s="9" t="e">
        <v>#N/A</v>
      </c>
      <c r="E120" s="9" t="e">
        <v>#N/A</v>
      </c>
      <c r="F120" s="9">
        <v>2.2000000000000002</v>
      </c>
      <c r="G120" s="9">
        <v>1.5</v>
      </c>
      <c r="I120" s="6">
        <f t="shared" si="3"/>
        <v>1.5</v>
      </c>
    </row>
    <row r="121" spans="1:11" x14ac:dyDescent="0.25">
      <c r="A121" s="10">
        <v>44571</v>
      </c>
      <c r="B121" s="9" t="e">
        <v>#N/A</v>
      </c>
      <c r="C121" s="9" t="e">
        <v>#N/A</v>
      </c>
      <c r="D121" s="9" t="e">
        <v>#N/A</v>
      </c>
      <c r="E121" s="9" t="e">
        <v>#N/A</v>
      </c>
      <c r="F121" s="9">
        <v>2.4</v>
      </c>
      <c r="G121" s="9">
        <v>1.6</v>
      </c>
      <c r="I121" s="6">
        <f t="shared" si="3"/>
        <v>1.6</v>
      </c>
    </row>
    <row r="122" spans="1:11" x14ac:dyDescent="0.25">
      <c r="A122" s="10">
        <v>44572</v>
      </c>
      <c r="B122" s="9" t="e">
        <v>#N/A</v>
      </c>
      <c r="C122" s="9" t="e">
        <v>#N/A</v>
      </c>
      <c r="D122" s="9" t="e">
        <v>#N/A</v>
      </c>
      <c r="E122" s="9" t="e">
        <v>#N/A</v>
      </c>
      <c r="F122" s="9">
        <v>2.36</v>
      </c>
      <c r="G122" s="9">
        <v>1.78</v>
      </c>
      <c r="I122" s="6">
        <f t="shared" si="3"/>
        <v>1.54</v>
      </c>
    </row>
    <row r="123" spans="1:11" x14ac:dyDescent="0.25">
      <c r="A123" s="10">
        <v>44573</v>
      </c>
      <c r="B123" s="9" t="e">
        <v>#N/A</v>
      </c>
      <c r="C123" s="9" t="e">
        <v>#N/A</v>
      </c>
      <c r="D123" s="9" t="e">
        <v>#N/A</v>
      </c>
      <c r="E123" s="9" t="e">
        <v>#N/A</v>
      </c>
      <c r="F123" s="9">
        <v>2.0499999999999998</v>
      </c>
      <c r="G123" s="9">
        <v>1.58</v>
      </c>
      <c r="I123" s="6">
        <f t="shared" si="3"/>
        <v>1.44</v>
      </c>
    </row>
    <row r="124" spans="1:11" x14ac:dyDescent="0.25">
      <c r="A124" s="10">
        <v>44574</v>
      </c>
      <c r="B124" s="9" t="e">
        <v>#N/A</v>
      </c>
      <c r="C124" s="9" t="e">
        <v>#N/A</v>
      </c>
      <c r="D124" s="9" t="e">
        <v>#N/A</v>
      </c>
      <c r="E124" s="9" t="e">
        <v>#N/A</v>
      </c>
      <c r="F124" s="9">
        <v>2.0499999999999998</v>
      </c>
      <c r="G124" s="9">
        <v>1.63</v>
      </c>
      <c r="I124" s="6">
        <f t="shared" si="3"/>
        <v>1.38</v>
      </c>
    </row>
    <row r="125" spans="1:11" x14ac:dyDescent="0.25">
      <c r="A125" s="10">
        <v>44575</v>
      </c>
      <c r="B125" s="9" t="e">
        <v>#N/A</v>
      </c>
      <c r="C125" s="9" t="e">
        <v>#N/A</v>
      </c>
      <c r="D125" s="9" t="e">
        <v>#N/A</v>
      </c>
      <c r="E125" s="9" t="e">
        <v>#N/A</v>
      </c>
      <c r="F125" s="9">
        <v>2.4</v>
      </c>
      <c r="G125" s="9">
        <v>1.75</v>
      </c>
      <c r="I125" s="6">
        <f t="shared" si="3"/>
        <v>1.43</v>
      </c>
    </row>
    <row r="126" spans="1:11" x14ac:dyDescent="0.25">
      <c r="A126" s="10">
        <v>44579</v>
      </c>
      <c r="B126" s="9" t="e">
        <v>#N/A</v>
      </c>
      <c r="C126" s="9" t="e">
        <v>#N/A</v>
      </c>
      <c r="D126" s="9" t="e">
        <v>#N/A</v>
      </c>
      <c r="E126" s="9" t="e">
        <v>#N/A</v>
      </c>
      <c r="F126" s="9">
        <v>2.39</v>
      </c>
      <c r="G126" s="9">
        <v>1.7</v>
      </c>
      <c r="I126" s="6">
        <f t="shared" si="3"/>
        <v>1.98</v>
      </c>
    </row>
    <row r="127" spans="1:11" x14ac:dyDescent="0.25">
      <c r="A127" s="10">
        <v>44580</v>
      </c>
      <c r="B127" s="9" t="e">
        <v>#N/A</v>
      </c>
      <c r="C127" s="9" t="e">
        <v>#N/A</v>
      </c>
      <c r="D127" s="9" t="e">
        <v>#N/A</v>
      </c>
      <c r="E127" s="9" t="e">
        <v>#N/A</v>
      </c>
      <c r="F127" s="9">
        <v>2.1</v>
      </c>
      <c r="G127" s="9">
        <v>1.65</v>
      </c>
      <c r="I127" s="6">
        <f t="shared" si="3"/>
        <v>2.66</v>
      </c>
    </row>
    <row r="128" spans="1:11" x14ac:dyDescent="0.25">
      <c r="A128" s="10">
        <v>44581</v>
      </c>
      <c r="B128" s="9" t="e">
        <v>#N/A</v>
      </c>
      <c r="C128" s="9" t="e">
        <v>#N/A</v>
      </c>
      <c r="D128" s="9" t="e">
        <v>#N/A</v>
      </c>
      <c r="E128" s="9" t="e">
        <v>#N/A</v>
      </c>
      <c r="F128" s="9">
        <v>2.02</v>
      </c>
      <c r="G128" s="9">
        <v>1.63</v>
      </c>
      <c r="I128" s="6">
        <f t="shared" si="3"/>
        <v>2.62</v>
      </c>
    </row>
    <row r="129" spans="1:11" x14ac:dyDescent="0.25">
      <c r="A129" s="10">
        <v>44582</v>
      </c>
      <c r="B129" s="9" t="e">
        <v>#N/A</v>
      </c>
      <c r="C129" s="9" t="e">
        <v>#N/A</v>
      </c>
      <c r="D129" s="9" t="e">
        <v>#N/A</v>
      </c>
      <c r="E129" s="9" t="e">
        <v>#N/A</v>
      </c>
      <c r="F129" s="9">
        <v>2.15</v>
      </c>
      <c r="G129" s="9">
        <v>1.68</v>
      </c>
      <c r="I129" s="6">
        <f t="shared" si="3"/>
        <v>2.5299999999999998</v>
      </c>
    </row>
    <row r="130" spans="1:11" x14ac:dyDescent="0.25">
      <c r="A130" s="16">
        <v>44585</v>
      </c>
      <c r="I130" s="6">
        <f t="shared" si="3"/>
        <v>2.72</v>
      </c>
    </row>
    <row r="131" spans="1:11" x14ac:dyDescent="0.25">
      <c r="A131" s="16">
        <v>44586</v>
      </c>
      <c r="I131" s="6">
        <f t="shared" si="3"/>
        <v>2.8</v>
      </c>
    </row>
    <row r="132" spans="1:11" x14ac:dyDescent="0.25">
      <c r="A132" s="16">
        <v>44587</v>
      </c>
      <c r="I132" s="6">
        <f t="shared" si="3"/>
        <v>2.79</v>
      </c>
    </row>
    <row r="133" spans="1:11" x14ac:dyDescent="0.25">
      <c r="A133" s="16">
        <v>44588</v>
      </c>
      <c r="I133" s="6">
        <f t="shared" si="3"/>
        <v>2.54</v>
      </c>
    </row>
    <row r="134" spans="1:11" x14ac:dyDescent="0.25">
      <c r="A134" s="16">
        <v>44589</v>
      </c>
      <c r="I134" s="6">
        <f t="shared" si="3"/>
        <v>1.94</v>
      </c>
      <c r="J134" t="s">
        <v>20</v>
      </c>
      <c r="K134" t="s">
        <v>18</v>
      </c>
    </row>
    <row r="135" spans="1:11" x14ac:dyDescent="0.25">
      <c r="A135" s="16">
        <v>44592</v>
      </c>
      <c r="I135" s="6">
        <f>E111</f>
        <v>1.81</v>
      </c>
      <c r="J135" s="8">
        <f>AVERAGE(I116:I135)</f>
        <v>1.9144999999999999</v>
      </c>
      <c r="K135">
        <v>1.97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800F-D707-4171-8CD7-AFA3B411A3B3}">
  <dimension ref="A1:J135"/>
  <sheetViews>
    <sheetView tabSelected="1" zoomScale="85" zoomScaleNormal="85" workbookViewId="0">
      <pane xSplit="1" ySplit="5" topLeftCell="B105" activePane="bottomRight" state="frozen"/>
      <selection pane="topRight" activeCell="B1" sqref="B1"/>
      <selection pane="bottomLeft" activeCell="A6" sqref="A6"/>
      <selection pane="bottomRight" activeCell="E131" sqref="E130:E131"/>
    </sheetView>
  </sheetViews>
  <sheetFormatPr defaultRowHeight="15" x14ac:dyDescent="0.25"/>
  <cols>
    <col min="1" max="1" width="14.7109375" bestFit="1" customWidth="1"/>
    <col min="2" max="7" width="18" customWidth="1"/>
    <col min="8" max="8" width="4.85546875" customWidth="1"/>
    <col min="9" max="9" width="15.42578125" style="6" bestFit="1" customWidth="1"/>
    <col min="10" max="10" width="9.140625" style="6"/>
  </cols>
  <sheetData>
    <row r="1" spans="1:10" x14ac:dyDescent="0.25">
      <c r="B1" s="11">
        <v>44470</v>
      </c>
      <c r="C1" s="11">
        <v>44501</v>
      </c>
      <c r="D1" s="11">
        <v>44531</v>
      </c>
      <c r="E1" s="11">
        <v>44562</v>
      </c>
      <c r="F1" s="11">
        <v>44593</v>
      </c>
      <c r="G1" s="11">
        <v>44621</v>
      </c>
      <c r="I1" s="6" t="s">
        <v>21</v>
      </c>
      <c r="J1" s="6" t="s">
        <v>22</v>
      </c>
    </row>
    <row r="2" spans="1:10" x14ac:dyDescent="0.25">
      <c r="A2" t="str">
        <f>_xll.LIMSR(B2:G2,B3:G3,"1 Day","TODAY()-365","TODAY()","relative=True","period=1 Years","sort=ascend")</f>
        <v>Series Function</v>
      </c>
      <c r="B2" t="s">
        <v>15</v>
      </c>
      <c r="C2" t="s">
        <v>16</v>
      </c>
      <c r="D2" t="s">
        <v>3</v>
      </c>
      <c r="E2" t="s">
        <v>4</v>
      </c>
      <c r="F2" t="s">
        <v>5</v>
      </c>
      <c r="G2" t="s">
        <v>17</v>
      </c>
    </row>
    <row r="3" spans="1:10" x14ac:dyDescent="0.25"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</row>
    <row r="4" spans="1:10" x14ac:dyDescent="0.25"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</row>
    <row r="6" spans="1:10" x14ac:dyDescent="0.25">
      <c r="A6" s="10">
        <v>44403</v>
      </c>
      <c r="B6" s="9">
        <v>1.28</v>
      </c>
      <c r="C6" s="9" t="e">
        <v>#N/A</v>
      </c>
      <c r="D6" s="9" t="e">
        <v>#N/A</v>
      </c>
      <c r="E6" s="9" t="e">
        <v>#N/A</v>
      </c>
      <c r="F6" s="9" t="e">
        <v>#N/A</v>
      </c>
      <c r="G6" s="9" t="e">
        <v>#N/A</v>
      </c>
    </row>
    <row r="7" spans="1:10" x14ac:dyDescent="0.25">
      <c r="A7" s="10">
        <v>44404</v>
      </c>
      <c r="B7" s="9">
        <v>1.27</v>
      </c>
      <c r="C7" s="9" t="e">
        <v>#N/A</v>
      </c>
      <c r="D7" s="9" t="e">
        <v>#N/A</v>
      </c>
      <c r="E7" s="9" t="e">
        <v>#N/A</v>
      </c>
      <c r="F7" s="9" t="e">
        <v>#N/A</v>
      </c>
      <c r="G7" s="9" t="e">
        <v>#N/A</v>
      </c>
    </row>
    <row r="8" spans="1:10" x14ac:dyDescent="0.25">
      <c r="A8" s="10">
        <v>44405</v>
      </c>
      <c r="B8" s="9">
        <v>1.26</v>
      </c>
      <c r="C8" s="9" t="e">
        <v>#N/A</v>
      </c>
      <c r="D8" s="9" t="e">
        <v>#N/A</v>
      </c>
      <c r="E8" s="9" t="e">
        <v>#N/A</v>
      </c>
      <c r="F8" s="9" t="e">
        <v>#N/A</v>
      </c>
      <c r="G8" s="9" t="e">
        <v>#N/A</v>
      </c>
    </row>
    <row r="9" spans="1:10" x14ac:dyDescent="0.25">
      <c r="A9" s="10">
        <v>44406</v>
      </c>
      <c r="B9" s="9">
        <v>1.25</v>
      </c>
      <c r="C9" s="9" t="e">
        <v>#N/A</v>
      </c>
      <c r="D9" s="9" t="e">
        <v>#N/A</v>
      </c>
      <c r="E9" s="9" t="e">
        <v>#N/A</v>
      </c>
      <c r="F9" s="9" t="e">
        <v>#N/A</v>
      </c>
      <c r="G9" s="9" t="e">
        <v>#N/A</v>
      </c>
    </row>
    <row r="10" spans="1:10" x14ac:dyDescent="0.25">
      <c r="A10" s="10">
        <v>44407</v>
      </c>
      <c r="B10" s="9">
        <v>1.24</v>
      </c>
      <c r="C10" s="9" t="e">
        <v>#N/A</v>
      </c>
      <c r="D10" s="9" t="e">
        <v>#N/A</v>
      </c>
      <c r="E10" s="9" t="e">
        <v>#N/A</v>
      </c>
      <c r="F10" s="9" t="e">
        <v>#N/A</v>
      </c>
      <c r="G10" s="9" t="e">
        <v>#N/A</v>
      </c>
    </row>
    <row r="11" spans="1:10" x14ac:dyDescent="0.25">
      <c r="A11" s="10">
        <v>44410</v>
      </c>
      <c r="B11" s="9">
        <v>1.22</v>
      </c>
      <c r="C11" s="9" t="e">
        <v>#N/A</v>
      </c>
      <c r="D11" s="9" t="e">
        <v>#N/A</v>
      </c>
      <c r="E11" s="9" t="e">
        <v>#N/A</v>
      </c>
      <c r="F11" s="9" t="e">
        <v>#N/A</v>
      </c>
      <c r="G11" s="9" t="e">
        <v>#N/A</v>
      </c>
    </row>
    <row r="12" spans="1:10" x14ac:dyDescent="0.25">
      <c r="A12" s="10">
        <v>44411</v>
      </c>
      <c r="B12" s="9">
        <v>1.2</v>
      </c>
      <c r="C12" s="9" t="e">
        <v>#N/A</v>
      </c>
      <c r="D12" s="9" t="e">
        <v>#N/A</v>
      </c>
      <c r="E12" s="9" t="e">
        <v>#N/A</v>
      </c>
      <c r="F12" s="9" t="e">
        <v>#N/A</v>
      </c>
      <c r="G12" s="9" t="e">
        <v>#N/A</v>
      </c>
    </row>
    <row r="13" spans="1:10" x14ac:dyDescent="0.25">
      <c r="A13" s="10">
        <v>44412</v>
      </c>
      <c r="B13" s="9">
        <v>1.19</v>
      </c>
      <c r="C13" s="9" t="e">
        <v>#N/A</v>
      </c>
      <c r="D13" s="9" t="e">
        <v>#N/A</v>
      </c>
      <c r="E13" s="9" t="e">
        <v>#N/A</v>
      </c>
      <c r="F13" s="9" t="e">
        <v>#N/A</v>
      </c>
      <c r="G13" s="9" t="e">
        <v>#N/A</v>
      </c>
    </row>
    <row r="14" spans="1:10" x14ac:dyDescent="0.25">
      <c r="A14" s="10">
        <v>44413</v>
      </c>
      <c r="B14" s="9">
        <v>1.18</v>
      </c>
      <c r="C14" s="9" t="e">
        <v>#N/A</v>
      </c>
      <c r="D14" s="9" t="e">
        <v>#N/A</v>
      </c>
      <c r="E14" s="9" t="e">
        <v>#N/A</v>
      </c>
      <c r="F14" s="9" t="e">
        <v>#N/A</v>
      </c>
      <c r="G14" s="9" t="e">
        <v>#N/A</v>
      </c>
    </row>
    <row r="15" spans="1:10" x14ac:dyDescent="0.25">
      <c r="A15" s="10">
        <v>44414</v>
      </c>
      <c r="B15" s="9">
        <v>1.17</v>
      </c>
      <c r="C15" s="9" t="e">
        <v>#N/A</v>
      </c>
      <c r="D15" s="9" t="e">
        <v>#N/A</v>
      </c>
      <c r="E15" s="9" t="e">
        <v>#N/A</v>
      </c>
      <c r="F15" s="9" t="e">
        <v>#N/A</v>
      </c>
      <c r="G15" s="9" t="e">
        <v>#N/A</v>
      </c>
    </row>
    <row r="16" spans="1:10" x14ac:dyDescent="0.25">
      <c r="A16" s="10">
        <v>44417</v>
      </c>
      <c r="B16" s="9">
        <v>1.17</v>
      </c>
      <c r="C16" s="9" t="e">
        <v>#N/A</v>
      </c>
      <c r="D16" s="9" t="e">
        <v>#N/A</v>
      </c>
      <c r="E16" s="9" t="e">
        <v>#N/A</v>
      </c>
      <c r="F16" s="9" t="e">
        <v>#N/A</v>
      </c>
      <c r="G16" s="9" t="e">
        <v>#N/A</v>
      </c>
    </row>
    <row r="17" spans="1:7" x14ac:dyDescent="0.25">
      <c r="A17" s="10">
        <v>44418</v>
      </c>
      <c r="B17" s="9">
        <v>1.17</v>
      </c>
      <c r="C17" s="9" t="e">
        <v>#N/A</v>
      </c>
      <c r="D17" s="9" t="e">
        <v>#N/A</v>
      </c>
      <c r="E17" s="9" t="e">
        <v>#N/A</v>
      </c>
      <c r="F17" s="9" t="e">
        <v>#N/A</v>
      </c>
      <c r="G17" s="9" t="e">
        <v>#N/A</v>
      </c>
    </row>
    <row r="18" spans="1:7" x14ac:dyDescent="0.25">
      <c r="A18" s="10">
        <v>44419</v>
      </c>
      <c r="B18" s="9">
        <v>1.17</v>
      </c>
      <c r="C18" s="9" t="e">
        <v>#N/A</v>
      </c>
      <c r="D18" s="9" t="e">
        <v>#N/A</v>
      </c>
      <c r="E18" s="9" t="e">
        <v>#N/A</v>
      </c>
      <c r="F18" s="9" t="e">
        <v>#N/A</v>
      </c>
      <c r="G18" s="9" t="e">
        <v>#N/A</v>
      </c>
    </row>
    <row r="19" spans="1:7" x14ac:dyDescent="0.25">
      <c r="A19" s="10">
        <v>44420</v>
      </c>
      <c r="B19" s="9">
        <v>1.1599999999999999</v>
      </c>
      <c r="C19" s="9" t="e">
        <v>#N/A</v>
      </c>
      <c r="D19" s="9" t="e">
        <v>#N/A</v>
      </c>
      <c r="E19" s="9" t="e">
        <v>#N/A</v>
      </c>
      <c r="F19" s="9" t="e">
        <v>#N/A</v>
      </c>
      <c r="G19" s="9" t="e">
        <v>#N/A</v>
      </c>
    </row>
    <row r="20" spans="1:7" x14ac:dyDescent="0.25">
      <c r="A20" s="10">
        <v>44421</v>
      </c>
      <c r="B20" s="9">
        <v>1.1499999999999999</v>
      </c>
      <c r="C20" s="9" t="e">
        <v>#N/A</v>
      </c>
      <c r="D20" s="9" t="e">
        <v>#N/A</v>
      </c>
      <c r="E20" s="9" t="e">
        <v>#N/A</v>
      </c>
      <c r="F20" s="9" t="e">
        <v>#N/A</v>
      </c>
      <c r="G20" s="9" t="e">
        <v>#N/A</v>
      </c>
    </row>
    <row r="21" spans="1:7" x14ac:dyDescent="0.25">
      <c r="A21" s="10">
        <v>44424</v>
      </c>
      <c r="B21" s="9">
        <v>1.1399999999999999</v>
      </c>
      <c r="C21" s="9" t="e">
        <v>#N/A</v>
      </c>
      <c r="D21" s="9" t="e">
        <v>#N/A</v>
      </c>
      <c r="E21" s="9" t="e">
        <v>#N/A</v>
      </c>
      <c r="F21" s="9" t="e">
        <v>#N/A</v>
      </c>
      <c r="G21" s="9" t="e">
        <v>#N/A</v>
      </c>
    </row>
    <row r="22" spans="1:7" x14ac:dyDescent="0.25">
      <c r="A22" s="10">
        <v>44425</v>
      </c>
      <c r="B22" s="9">
        <v>1.1399999999999999</v>
      </c>
      <c r="C22" s="9" t="e">
        <v>#N/A</v>
      </c>
      <c r="D22" s="9" t="e">
        <v>#N/A</v>
      </c>
      <c r="E22" s="9" t="e">
        <v>#N/A</v>
      </c>
      <c r="F22" s="9" t="e">
        <v>#N/A</v>
      </c>
      <c r="G22" s="9" t="e">
        <v>#N/A</v>
      </c>
    </row>
    <row r="23" spans="1:7" x14ac:dyDescent="0.25">
      <c r="A23" s="10">
        <v>44426</v>
      </c>
      <c r="B23" s="9">
        <v>1.1299999999999999</v>
      </c>
      <c r="C23" s="9" t="e">
        <v>#N/A</v>
      </c>
      <c r="D23" s="9" t="e">
        <v>#N/A</v>
      </c>
      <c r="E23" s="9" t="e">
        <v>#N/A</v>
      </c>
      <c r="F23" s="9" t="e">
        <v>#N/A</v>
      </c>
      <c r="G23" s="9" t="e">
        <v>#N/A</v>
      </c>
    </row>
    <row r="24" spans="1:7" x14ac:dyDescent="0.25">
      <c r="A24" s="10">
        <v>44427</v>
      </c>
      <c r="B24" s="9">
        <v>1.1299999999999999</v>
      </c>
      <c r="C24" s="9" t="e">
        <v>#N/A</v>
      </c>
      <c r="D24" s="9" t="e">
        <v>#N/A</v>
      </c>
      <c r="E24" s="9" t="e">
        <v>#N/A</v>
      </c>
      <c r="F24" s="9" t="e">
        <v>#N/A</v>
      </c>
      <c r="G24" s="9" t="e">
        <v>#N/A</v>
      </c>
    </row>
    <row r="25" spans="1:7" x14ac:dyDescent="0.25">
      <c r="A25" s="10">
        <v>44428</v>
      </c>
      <c r="B25" s="9">
        <v>1.1200000000000001</v>
      </c>
      <c r="C25" s="9" t="e">
        <v>#N/A</v>
      </c>
      <c r="D25" s="9" t="e">
        <v>#N/A</v>
      </c>
      <c r="E25" s="9" t="e">
        <v>#N/A</v>
      </c>
      <c r="F25" s="9" t="e">
        <v>#N/A</v>
      </c>
      <c r="G25" s="9" t="e">
        <v>#N/A</v>
      </c>
    </row>
    <row r="26" spans="1:7" x14ac:dyDescent="0.25">
      <c r="A26" s="10">
        <v>44431</v>
      </c>
      <c r="B26" s="9">
        <v>1.1100000000000001</v>
      </c>
      <c r="C26" s="9" t="e">
        <v>#N/A</v>
      </c>
      <c r="D26" s="9" t="e">
        <v>#N/A</v>
      </c>
      <c r="E26" s="9" t="e">
        <v>#N/A</v>
      </c>
      <c r="F26" s="9" t="e">
        <v>#N/A</v>
      </c>
      <c r="G26" s="9" t="e">
        <v>#N/A</v>
      </c>
    </row>
    <row r="27" spans="1:7" x14ac:dyDescent="0.25">
      <c r="A27" s="10">
        <v>44432</v>
      </c>
      <c r="B27" s="9">
        <v>1.1000000000000001</v>
      </c>
      <c r="C27" s="9" t="e">
        <v>#N/A</v>
      </c>
      <c r="D27" s="9" t="e">
        <v>#N/A</v>
      </c>
      <c r="E27" s="9" t="e">
        <v>#N/A</v>
      </c>
      <c r="F27" s="9" t="e">
        <v>#N/A</v>
      </c>
      <c r="G27" s="9" t="e">
        <v>#N/A</v>
      </c>
    </row>
    <row r="28" spans="1:7" x14ac:dyDescent="0.25">
      <c r="A28" s="10">
        <v>44433</v>
      </c>
      <c r="B28" s="9">
        <v>1.0900000000000001</v>
      </c>
      <c r="C28" s="9" t="e">
        <v>#N/A</v>
      </c>
      <c r="D28" s="9" t="e">
        <v>#N/A</v>
      </c>
      <c r="E28" s="9" t="e">
        <v>#N/A</v>
      </c>
      <c r="F28" s="9" t="e">
        <v>#N/A</v>
      </c>
      <c r="G28" s="9" t="e">
        <v>#N/A</v>
      </c>
    </row>
    <row r="29" spans="1:7" x14ac:dyDescent="0.25">
      <c r="A29" s="10">
        <v>44434</v>
      </c>
      <c r="B29" s="9">
        <v>1.22</v>
      </c>
      <c r="C29" s="9">
        <v>1.25</v>
      </c>
      <c r="D29" s="9" t="e">
        <v>#N/A</v>
      </c>
      <c r="E29" s="9" t="e">
        <v>#N/A</v>
      </c>
      <c r="F29" s="9" t="e">
        <v>#N/A</v>
      </c>
      <c r="G29" s="9" t="e">
        <v>#N/A</v>
      </c>
    </row>
    <row r="30" spans="1:7" x14ac:dyDescent="0.25">
      <c r="A30" s="10">
        <v>44435</v>
      </c>
      <c r="B30" s="9">
        <v>1.29</v>
      </c>
      <c r="C30" s="9">
        <v>1.2</v>
      </c>
      <c r="D30" s="9" t="e">
        <v>#N/A</v>
      </c>
      <c r="E30" s="9" t="e">
        <v>#N/A</v>
      </c>
      <c r="F30" s="9" t="e">
        <v>#N/A</v>
      </c>
      <c r="G30" s="9" t="e">
        <v>#N/A</v>
      </c>
    </row>
    <row r="31" spans="1:7" x14ac:dyDescent="0.25">
      <c r="A31" s="10">
        <v>44438</v>
      </c>
      <c r="B31" s="9">
        <v>1.32</v>
      </c>
      <c r="C31" s="9">
        <v>1.22</v>
      </c>
      <c r="D31" s="9" t="e">
        <v>#N/A</v>
      </c>
      <c r="E31" s="9" t="e">
        <v>#N/A</v>
      </c>
      <c r="F31" s="9" t="e">
        <v>#N/A</v>
      </c>
      <c r="G31" s="9" t="e">
        <v>#N/A</v>
      </c>
    </row>
    <row r="32" spans="1:7" x14ac:dyDescent="0.25">
      <c r="A32" s="10">
        <v>44439</v>
      </c>
      <c r="B32" s="9">
        <v>1.39</v>
      </c>
      <c r="C32" s="9">
        <v>1.25</v>
      </c>
      <c r="D32" s="9" t="e">
        <v>#N/A</v>
      </c>
      <c r="E32" s="9" t="e">
        <v>#N/A</v>
      </c>
      <c r="F32" s="9" t="e">
        <v>#N/A</v>
      </c>
      <c r="G32" s="9" t="e">
        <v>#N/A</v>
      </c>
    </row>
    <row r="33" spans="1:7" x14ac:dyDescent="0.25">
      <c r="A33" s="10">
        <v>44440</v>
      </c>
      <c r="B33" s="9">
        <v>1.49</v>
      </c>
      <c r="C33" s="9">
        <v>1.28</v>
      </c>
      <c r="D33" s="9" t="e">
        <v>#N/A</v>
      </c>
      <c r="E33" s="9" t="e">
        <v>#N/A</v>
      </c>
      <c r="F33" s="9" t="e">
        <v>#N/A</v>
      </c>
      <c r="G33" s="9" t="e">
        <v>#N/A</v>
      </c>
    </row>
    <row r="34" spans="1:7" x14ac:dyDescent="0.25">
      <c r="A34" s="10">
        <v>44441</v>
      </c>
      <c r="B34" s="9">
        <v>1.59</v>
      </c>
      <c r="C34" s="9">
        <v>1.32</v>
      </c>
      <c r="D34" s="9" t="e">
        <v>#N/A</v>
      </c>
      <c r="E34" s="9" t="e">
        <v>#N/A</v>
      </c>
      <c r="F34" s="9" t="e">
        <v>#N/A</v>
      </c>
      <c r="G34" s="9" t="e">
        <v>#N/A</v>
      </c>
    </row>
    <row r="35" spans="1:7" x14ac:dyDescent="0.25">
      <c r="A35" s="10">
        <v>44442</v>
      </c>
      <c r="B35" s="9">
        <v>1.72</v>
      </c>
      <c r="C35" s="9">
        <v>1.35</v>
      </c>
      <c r="D35" s="9" t="e">
        <v>#N/A</v>
      </c>
      <c r="E35" s="9" t="e">
        <v>#N/A</v>
      </c>
      <c r="F35" s="9" t="e">
        <v>#N/A</v>
      </c>
      <c r="G35" s="9" t="e">
        <v>#N/A</v>
      </c>
    </row>
    <row r="36" spans="1:7" x14ac:dyDescent="0.25">
      <c r="A36" s="10">
        <v>44446</v>
      </c>
      <c r="B36" s="9">
        <v>1.82</v>
      </c>
      <c r="C36" s="9">
        <v>1.41</v>
      </c>
      <c r="D36" s="9" t="e">
        <v>#N/A</v>
      </c>
      <c r="E36" s="9" t="e">
        <v>#N/A</v>
      </c>
      <c r="F36" s="9" t="e">
        <v>#N/A</v>
      </c>
      <c r="G36" s="9" t="e">
        <v>#N/A</v>
      </c>
    </row>
    <row r="37" spans="1:7" x14ac:dyDescent="0.25">
      <c r="A37" s="10">
        <v>44447</v>
      </c>
      <c r="B37" s="9">
        <v>1.86</v>
      </c>
      <c r="C37" s="9">
        <v>1.46</v>
      </c>
      <c r="D37" s="9" t="e">
        <v>#N/A</v>
      </c>
      <c r="E37" s="9" t="e">
        <v>#N/A</v>
      </c>
      <c r="F37" s="9" t="e">
        <v>#N/A</v>
      </c>
      <c r="G37" s="9" t="e">
        <v>#N/A</v>
      </c>
    </row>
    <row r="38" spans="1:7" x14ac:dyDescent="0.25">
      <c r="A38" s="10">
        <v>44448</v>
      </c>
      <c r="B38" s="9">
        <v>1.84</v>
      </c>
      <c r="C38" s="9">
        <v>1.47</v>
      </c>
      <c r="D38" s="9" t="e">
        <v>#N/A</v>
      </c>
      <c r="E38" s="9" t="e">
        <v>#N/A</v>
      </c>
      <c r="F38" s="9" t="e">
        <v>#N/A</v>
      </c>
      <c r="G38" s="9" t="e">
        <v>#N/A</v>
      </c>
    </row>
    <row r="39" spans="1:7" x14ac:dyDescent="0.25">
      <c r="A39" s="10">
        <v>44449</v>
      </c>
      <c r="B39" s="9">
        <v>1.83</v>
      </c>
      <c r="C39" s="9">
        <v>1.49</v>
      </c>
      <c r="D39" s="9" t="e">
        <v>#N/A</v>
      </c>
      <c r="E39" s="9" t="e">
        <v>#N/A</v>
      </c>
      <c r="F39" s="9" t="e">
        <v>#N/A</v>
      </c>
      <c r="G39" s="9" t="e">
        <v>#N/A</v>
      </c>
    </row>
    <row r="40" spans="1:7" x14ac:dyDescent="0.25">
      <c r="A40" s="10">
        <v>44452</v>
      </c>
      <c r="B40" s="9">
        <v>1.82</v>
      </c>
      <c r="C40" s="9">
        <v>1.5</v>
      </c>
      <c r="D40" s="9" t="e">
        <v>#N/A</v>
      </c>
      <c r="E40" s="9" t="e">
        <v>#N/A</v>
      </c>
      <c r="F40" s="9" t="e">
        <v>#N/A</v>
      </c>
      <c r="G40" s="9" t="e">
        <v>#N/A</v>
      </c>
    </row>
    <row r="41" spans="1:7" x14ac:dyDescent="0.25">
      <c r="A41" s="10">
        <v>44453</v>
      </c>
      <c r="B41" s="9">
        <v>1.8</v>
      </c>
      <c r="C41" s="9">
        <v>1.48</v>
      </c>
      <c r="D41" s="9" t="e">
        <v>#N/A</v>
      </c>
      <c r="E41" s="9" t="e">
        <v>#N/A</v>
      </c>
      <c r="F41" s="9" t="e">
        <v>#N/A</v>
      </c>
      <c r="G41" s="9" t="e">
        <v>#N/A</v>
      </c>
    </row>
    <row r="42" spans="1:7" x14ac:dyDescent="0.25">
      <c r="A42" s="10">
        <v>44454</v>
      </c>
      <c r="B42" s="9">
        <v>1.77</v>
      </c>
      <c r="C42" s="9">
        <v>1.45</v>
      </c>
      <c r="D42" s="9" t="e">
        <v>#N/A</v>
      </c>
      <c r="E42" s="9" t="e">
        <v>#N/A</v>
      </c>
      <c r="F42" s="9" t="e">
        <v>#N/A</v>
      </c>
      <c r="G42" s="9" t="e">
        <v>#N/A</v>
      </c>
    </row>
    <row r="43" spans="1:7" x14ac:dyDescent="0.25">
      <c r="A43" s="10">
        <v>44455</v>
      </c>
      <c r="B43" s="9">
        <v>1.7</v>
      </c>
      <c r="C43" s="9">
        <v>1.42</v>
      </c>
      <c r="D43" s="9" t="e">
        <v>#N/A</v>
      </c>
      <c r="E43" s="9" t="e">
        <v>#N/A</v>
      </c>
      <c r="F43" s="9" t="e">
        <v>#N/A</v>
      </c>
      <c r="G43" s="9" t="e">
        <v>#N/A</v>
      </c>
    </row>
    <row r="44" spans="1:7" x14ac:dyDescent="0.25">
      <c r="A44" s="10">
        <v>44456</v>
      </c>
      <c r="B44" s="9">
        <v>1.64</v>
      </c>
      <c r="C44" s="9">
        <v>1.39</v>
      </c>
      <c r="D44" s="9" t="e">
        <v>#N/A</v>
      </c>
      <c r="E44" s="9" t="e">
        <v>#N/A</v>
      </c>
      <c r="F44" s="9" t="e">
        <v>#N/A</v>
      </c>
      <c r="G44" s="9" t="e">
        <v>#N/A</v>
      </c>
    </row>
    <row r="45" spans="1:7" x14ac:dyDescent="0.25">
      <c r="A45" s="10">
        <v>44459</v>
      </c>
      <c r="B45" s="9">
        <v>1.57</v>
      </c>
      <c r="C45" s="9">
        <v>1.35</v>
      </c>
      <c r="D45" s="9" t="e">
        <v>#N/A</v>
      </c>
      <c r="E45" s="9" t="e">
        <v>#N/A</v>
      </c>
      <c r="F45" s="9" t="e">
        <v>#N/A</v>
      </c>
      <c r="G45" s="9" t="e">
        <v>#N/A</v>
      </c>
    </row>
    <row r="46" spans="1:7" x14ac:dyDescent="0.25">
      <c r="A46" s="10">
        <v>44460</v>
      </c>
      <c r="B46" s="9">
        <v>1.52</v>
      </c>
      <c r="C46" s="9">
        <v>1.33</v>
      </c>
      <c r="D46" s="9" t="e">
        <v>#N/A</v>
      </c>
      <c r="E46" s="9" t="e">
        <v>#N/A</v>
      </c>
      <c r="F46" s="9" t="e">
        <v>#N/A</v>
      </c>
      <c r="G46" s="9" t="e">
        <v>#N/A</v>
      </c>
    </row>
    <row r="47" spans="1:7" x14ac:dyDescent="0.25">
      <c r="A47" s="10">
        <v>44461</v>
      </c>
      <c r="B47" s="9">
        <v>1.48</v>
      </c>
      <c r="C47" s="9">
        <v>1.31</v>
      </c>
      <c r="D47" s="9" t="e">
        <v>#N/A</v>
      </c>
      <c r="E47" s="9" t="e">
        <v>#N/A</v>
      </c>
      <c r="F47" s="9" t="e">
        <v>#N/A</v>
      </c>
      <c r="G47" s="9" t="e">
        <v>#N/A</v>
      </c>
    </row>
    <row r="48" spans="1:7" x14ac:dyDescent="0.25">
      <c r="A48" s="10">
        <v>44462</v>
      </c>
      <c r="B48" s="9">
        <v>1.44</v>
      </c>
      <c r="C48" s="9">
        <v>1.29</v>
      </c>
      <c r="D48" s="9" t="e">
        <v>#N/A</v>
      </c>
      <c r="E48" s="9" t="e">
        <v>#N/A</v>
      </c>
      <c r="F48" s="9" t="e">
        <v>#N/A</v>
      </c>
      <c r="G48" s="9" t="e">
        <v>#N/A</v>
      </c>
    </row>
    <row r="49" spans="1:10" x14ac:dyDescent="0.25">
      <c r="A49" s="10">
        <v>44463</v>
      </c>
      <c r="B49" s="9">
        <v>1.4</v>
      </c>
      <c r="C49" s="9">
        <v>1.27</v>
      </c>
      <c r="D49" s="9" t="e">
        <v>#N/A</v>
      </c>
      <c r="E49" s="9" t="e">
        <v>#N/A</v>
      </c>
      <c r="F49" s="9" t="e">
        <v>#N/A</v>
      </c>
      <c r="G49" s="9" t="e">
        <v>#N/A</v>
      </c>
    </row>
    <row r="50" spans="1:10" x14ac:dyDescent="0.25">
      <c r="A50" s="10">
        <v>44466</v>
      </c>
      <c r="B50" s="9" t="e">
        <v>#N/A</v>
      </c>
      <c r="C50" s="9">
        <v>1.2</v>
      </c>
      <c r="D50" s="9">
        <v>1.1499999999999999</v>
      </c>
      <c r="E50" s="9" t="e">
        <v>#N/A</v>
      </c>
      <c r="F50" s="9" t="e">
        <v>#N/A</v>
      </c>
      <c r="G50" s="9" t="e">
        <v>#N/A</v>
      </c>
    </row>
    <row r="51" spans="1:10" x14ac:dyDescent="0.25">
      <c r="A51" s="10">
        <v>44467</v>
      </c>
      <c r="B51" s="9" t="e">
        <v>#N/A</v>
      </c>
      <c r="C51" s="9">
        <v>1.23</v>
      </c>
      <c r="D51" s="9">
        <v>1.1499999999999999</v>
      </c>
      <c r="E51" s="9" t="e">
        <v>#N/A</v>
      </c>
      <c r="F51" s="9" t="e">
        <v>#N/A</v>
      </c>
      <c r="G51" s="9" t="e">
        <v>#N/A</v>
      </c>
    </row>
    <row r="52" spans="1:10" x14ac:dyDescent="0.25">
      <c r="A52" s="10">
        <v>44468</v>
      </c>
      <c r="B52" s="9" t="e">
        <v>#N/A</v>
      </c>
      <c r="C52" s="9">
        <v>1.22</v>
      </c>
      <c r="D52" s="9">
        <v>1.1299999999999999</v>
      </c>
      <c r="E52" s="9" t="e">
        <v>#N/A</v>
      </c>
      <c r="F52" s="9" t="e">
        <v>#N/A</v>
      </c>
      <c r="G52" s="9" t="e">
        <v>#N/A</v>
      </c>
    </row>
    <row r="53" spans="1:10" x14ac:dyDescent="0.25">
      <c r="A53" s="10">
        <v>44469</v>
      </c>
      <c r="B53" s="9" t="e">
        <v>#N/A</v>
      </c>
      <c r="C53" s="9">
        <v>1.26</v>
      </c>
      <c r="D53" s="9">
        <v>1.1599999999999999</v>
      </c>
      <c r="E53" s="9" t="e">
        <v>#N/A</v>
      </c>
      <c r="F53" s="9" t="e">
        <v>#N/A</v>
      </c>
      <c r="G53" s="9" t="e">
        <v>#N/A</v>
      </c>
    </row>
    <row r="54" spans="1:10" s="14" customFormat="1" x14ac:dyDescent="0.25">
      <c r="A54" s="12">
        <v>44470</v>
      </c>
      <c r="B54" s="13" t="e">
        <v>#N/A</v>
      </c>
      <c r="C54" s="13">
        <v>1.28</v>
      </c>
      <c r="D54" s="13">
        <v>1.18</v>
      </c>
      <c r="E54" s="13" t="e">
        <v>#N/A</v>
      </c>
      <c r="F54" s="13" t="e">
        <v>#N/A</v>
      </c>
      <c r="G54" s="13" t="e">
        <v>#N/A</v>
      </c>
      <c r="I54" s="15">
        <f t="shared" ref="I54:I73" si="0">B29</f>
        <v>1.22</v>
      </c>
      <c r="J54" s="15"/>
    </row>
    <row r="55" spans="1:10" x14ac:dyDescent="0.25">
      <c r="A55" s="10">
        <v>44473</v>
      </c>
      <c r="B55" s="9" t="e">
        <v>#N/A</v>
      </c>
      <c r="C55" s="9">
        <v>1.28</v>
      </c>
      <c r="D55" s="9">
        <v>1.19</v>
      </c>
      <c r="E55" s="9" t="e">
        <v>#N/A</v>
      </c>
      <c r="F55" s="9" t="e">
        <v>#N/A</v>
      </c>
      <c r="G55" s="9" t="e">
        <v>#N/A</v>
      </c>
      <c r="I55" s="6">
        <f t="shared" si="0"/>
        <v>1.29</v>
      </c>
    </row>
    <row r="56" spans="1:10" x14ac:dyDescent="0.25">
      <c r="A56" s="10">
        <v>44474</v>
      </c>
      <c r="B56" s="9" t="e">
        <v>#N/A</v>
      </c>
      <c r="C56" s="9">
        <v>1.3</v>
      </c>
      <c r="D56" s="9">
        <v>1.2</v>
      </c>
      <c r="E56" s="9" t="e">
        <v>#N/A</v>
      </c>
      <c r="F56" s="9" t="e">
        <v>#N/A</v>
      </c>
      <c r="G56" s="9" t="e">
        <v>#N/A</v>
      </c>
      <c r="I56" s="6">
        <f t="shared" si="0"/>
        <v>1.32</v>
      </c>
    </row>
    <row r="57" spans="1:10" x14ac:dyDescent="0.25">
      <c r="A57" s="10">
        <v>44475</v>
      </c>
      <c r="B57" s="9" t="e">
        <v>#N/A</v>
      </c>
      <c r="C57" s="9">
        <v>1.31</v>
      </c>
      <c r="D57" s="9">
        <v>1.21</v>
      </c>
      <c r="E57" s="9" t="e">
        <v>#N/A</v>
      </c>
      <c r="F57" s="9" t="e">
        <v>#N/A</v>
      </c>
      <c r="G57" s="9" t="e">
        <v>#N/A</v>
      </c>
      <c r="I57" s="6">
        <f t="shared" si="0"/>
        <v>1.39</v>
      </c>
    </row>
    <row r="58" spans="1:10" x14ac:dyDescent="0.25">
      <c r="A58" s="10">
        <v>44476</v>
      </c>
      <c r="B58" s="9" t="e">
        <v>#N/A</v>
      </c>
      <c r="C58" s="9">
        <v>1.33</v>
      </c>
      <c r="D58" s="9">
        <v>1.24</v>
      </c>
      <c r="E58" s="9" t="e">
        <v>#N/A</v>
      </c>
      <c r="F58" s="9" t="e">
        <v>#N/A</v>
      </c>
      <c r="G58" s="9" t="e">
        <v>#N/A</v>
      </c>
      <c r="I58" s="6">
        <f t="shared" si="0"/>
        <v>1.49</v>
      </c>
    </row>
    <row r="59" spans="1:10" x14ac:dyDescent="0.25">
      <c r="A59" s="10">
        <v>44477</v>
      </c>
      <c r="B59" s="9" t="e">
        <v>#N/A</v>
      </c>
      <c r="C59" s="9">
        <v>1.35</v>
      </c>
      <c r="D59" s="9">
        <v>1.24</v>
      </c>
      <c r="E59" s="9" t="e">
        <v>#N/A</v>
      </c>
      <c r="F59" s="9" t="e">
        <v>#N/A</v>
      </c>
      <c r="G59" s="9" t="e">
        <v>#N/A</v>
      </c>
      <c r="I59" s="6">
        <f t="shared" si="0"/>
        <v>1.59</v>
      </c>
    </row>
    <row r="60" spans="1:10" x14ac:dyDescent="0.25">
      <c r="A60" s="10">
        <v>44480</v>
      </c>
      <c r="B60" s="9" t="e">
        <v>#N/A</v>
      </c>
      <c r="C60" s="9">
        <v>1.33</v>
      </c>
      <c r="D60" s="9">
        <v>1.24</v>
      </c>
      <c r="E60" s="9" t="e">
        <v>#N/A</v>
      </c>
      <c r="F60" s="9" t="e">
        <v>#N/A</v>
      </c>
      <c r="G60" s="9" t="e">
        <v>#N/A</v>
      </c>
      <c r="I60" s="6">
        <f t="shared" si="0"/>
        <v>1.72</v>
      </c>
    </row>
    <row r="61" spans="1:10" x14ac:dyDescent="0.25">
      <c r="A61" s="10">
        <v>44481</v>
      </c>
      <c r="B61" s="9" t="e">
        <v>#N/A</v>
      </c>
      <c r="C61" s="9">
        <v>1.32</v>
      </c>
      <c r="D61" s="9">
        <v>1.23</v>
      </c>
      <c r="E61" s="9" t="e">
        <v>#N/A</v>
      </c>
      <c r="F61" s="9" t="e">
        <v>#N/A</v>
      </c>
      <c r="G61" s="9" t="e">
        <v>#N/A</v>
      </c>
      <c r="I61" s="6">
        <f t="shared" si="0"/>
        <v>1.82</v>
      </c>
    </row>
    <row r="62" spans="1:10" x14ac:dyDescent="0.25">
      <c r="A62" s="10">
        <v>44482</v>
      </c>
      <c r="B62" s="9" t="e">
        <v>#N/A</v>
      </c>
      <c r="C62" s="9">
        <v>1.3</v>
      </c>
      <c r="D62" s="9">
        <v>1.23</v>
      </c>
      <c r="E62" s="9" t="e">
        <v>#N/A</v>
      </c>
      <c r="F62" s="9" t="e">
        <v>#N/A</v>
      </c>
      <c r="G62" s="9" t="e">
        <v>#N/A</v>
      </c>
      <c r="I62" s="6">
        <f t="shared" si="0"/>
        <v>1.86</v>
      </c>
    </row>
    <row r="63" spans="1:10" x14ac:dyDescent="0.25">
      <c r="A63" s="10">
        <v>44483</v>
      </c>
      <c r="B63" s="9" t="e">
        <v>#N/A</v>
      </c>
      <c r="C63" s="9">
        <v>1.28</v>
      </c>
      <c r="D63" s="9">
        <v>1.22</v>
      </c>
      <c r="E63" s="9" t="e">
        <v>#N/A</v>
      </c>
      <c r="F63" s="9" t="e">
        <v>#N/A</v>
      </c>
      <c r="G63" s="9" t="e">
        <v>#N/A</v>
      </c>
      <c r="I63" s="6">
        <f t="shared" si="0"/>
        <v>1.84</v>
      </c>
    </row>
    <row r="64" spans="1:10" x14ac:dyDescent="0.25">
      <c r="A64" s="10">
        <v>44484</v>
      </c>
      <c r="B64" s="9" t="e">
        <v>#N/A</v>
      </c>
      <c r="C64" s="9">
        <v>1.27</v>
      </c>
      <c r="D64" s="9">
        <v>1.21</v>
      </c>
      <c r="E64" s="9" t="e">
        <v>#N/A</v>
      </c>
      <c r="F64" s="9" t="e">
        <v>#N/A</v>
      </c>
      <c r="G64" s="9" t="e">
        <v>#N/A</v>
      </c>
      <c r="I64" s="6">
        <f t="shared" si="0"/>
        <v>1.83</v>
      </c>
    </row>
    <row r="65" spans="1:10" x14ac:dyDescent="0.25">
      <c r="A65" s="10">
        <v>44487</v>
      </c>
      <c r="B65" s="9" t="e">
        <v>#N/A</v>
      </c>
      <c r="C65" s="9">
        <v>1.23</v>
      </c>
      <c r="D65" s="9">
        <v>1.19</v>
      </c>
      <c r="E65" s="9" t="e">
        <v>#N/A</v>
      </c>
      <c r="F65" s="9" t="e">
        <v>#N/A</v>
      </c>
      <c r="G65" s="9" t="e">
        <v>#N/A</v>
      </c>
      <c r="I65" s="6">
        <f t="shared" si="0"/>
        <v>1.82</v>
      </c>
    </row>
    <row r="66" spans="1:10" x14ac:dyDescent="0.25">
      <c r="A66" s="10">
        <v>44488</v>
      </c>
      <c r="B66" s="9" t="e">
        <v>#N/A</v>
      </c>
      <c r="C66" s="9">
        <v>1.19</v>
      </c>
      <c r="D66" s="9">
        <v>1.17</v>
      </c>
      <c r="E66" s="9" t="e">
        <v>#N/A</v>
      </c>
      <c r="F66" s="9" t="e">
        <v>#N/A</v>
      </c>
      <c r="G66" s="9" t="e">
        <v>#N/A</v>
      </c>
      <c r="I66" s="6">
        <f t="shared" si="0"/>
        <v>1.8</v>
      </c>
    </row>
    <row r="67" spans="1:10" x14ac:dyDescent="0.25">
      <c r="A67" s="10">
        <v>44489</v>
      </c>
      <c r="B67" s="9" t="e">
        <v>#N/A</v>
      </c>
      <c r="C67" s="9">
        <v>1.1499999999999999</v>
      </c>
      <c r="D67" s="9">
        <v>1.1499999999999999</v>
      </c>
      <c r="E67" s="9" t="e">
        <v>#N/A</v>
      </c>
      <c r="F67" s="9" t="e">
        <v>#N/A</v>
      </c>
      <c r="G67" s="9" t="e">
        <v>#N/A</v>
      </c>
      <c r="I67" s="6">
        <f t="shared" si="0"/>
        <v>1.77</v>
      </c>
    </row>
    <row r="68" spans="1:10" x14ac:dyDescent="0.25">
      <c r="A68" s="10">
        <v>44490</v>
      </c>
      <c r="B68" s="9" t="e">
        <v>#N/A</v>
      </c>
      <c r="C68" s="9">
        <v>1.1200000000000001</v>
      </c>
      <c r="D68" s="9">
        <v>1.1399999999999999</v>
      </c>
      <c r="E68" s="9" t="e">
        <v>#N/A</v>
      </c>
      <c r="F68" s="9" t="e">
        <v>#N/A</v>
      </c>
      <c r="G68" s="9" t="e">
        <v>#N/A</v>
      </c>
      <c r="I68" s="6">
        <f t="shared" si="0"/>
        <v>1.7</v>
      </c>
    </row>
    <row r="69" spans="1:10" x14ac:dyDescent="0.25">
      <c r="A69" s="10">
        <v>44491</v>
      </c>
      <c r="B69" s="9" t="e">
        <v>#N/A</v>
      </c>
      <c r="C69" s="9">
        <v>1.07</v>
      </c>
      <c r="D69" s="9">
        <v>1.1200000000000001</v>
      </c>
      <c r="E69" s="9" t="e">
        <v>#N/A</v>
      </c>
      <c r="F69" s="9" t="e">
        <v>#N/A</v>
      </c>
      <c r="G69" s="9" t="e">
        <v>#N/A</v>
      </c>
      <c r="I69" s="6">
        <f t="shared" si="0"/>
        <v>1.64</v>
      </c>
    </row>
    <row r="70" spans="1:10" x14ac:dyDescent="0.25">
      <c r="A70" s="10">
        <v>44494</v>
      </c>
      <c r="B70" s="9" t="e">
        <v>#N/A</v>
      </c>
      <c r="C70" s="9">
        <v>1.03</v>
      </c>
      <c r="D70" s="9">
        <v>1.0900000000000001</v>
      </c>
      <c r="E70" s="9" t="e">
        <v>#N/A</v>
      </c>
      <c r="F70" s="9" t="e">
        <v>#N/A</v>
      </c>
      <c r="G70" s="9" t="e">
        <v>#N/A</v>
      </c>
      <c r="I70" s="6">
        <f t="shared" si="0"/>
        <v>1.57</v>
      </c>
    </row>
    <row r="71" spans="1:10" x14ac:dyDescent="0.25">
      <c r="A71" s="10">
        <v>44495</v>
      </c>
      <c r="B71" s="9" t="e">
        <v>#N/A</v>
      </c>
      <c r="C71" s="9" t="e">
        <v>#N/A</v>
      </c>
      <c r="D71" s="9">
        <v>0.6</v>
      </c>
      <c r="E71" s="9">
        <v>1.05</v>
      </c>
      <c r="F71" s="9" t="e">
        <v>#N/A</v>
      </c>
      <c r="G71" s="9" t="e">
        <v>#N/A</v>
      </c>
      <c r="I71" s="6">
        <f t="shared" si="0"/>
        <v>1.52</v>
      </c>
    </row>
    <row r="72" spans="1:10" x14ac:dyDescent="0.25">
      <c r="A72" s="10">
        <v>44496</v>
      </c>
      <c r="B72" s="9" t="e">
        <v>#N/A</v>
      </c>
      <c r="C72" s="9" t="e">
        <v>#N/A</v>
      </c>
      <c r="D72" s="9">
        <v>0.5</v>
      </c>
      <c r="E72" s="9">
        <v>0.95</v>
      </c>
      <c r="F72" s="9" t="e">
        <v>#N/A</v>
      </c>
      <c r="G72" s="9" t="e">
        <v>#N/A</v>
      </c>
      <c r="I72" s="6">
        <f t="shared" si="0"/>
        <v>1.48</v>
      </c>
    </row>
    <row r="73" spans="1:10" x14ac:dyDescent="0.25">
      <c r="A73" s="10">
        <v>44497</v>
      </c>
      <c r="B73" s="9" t="e">
        <v>#N/A</v>
      </c>
      <c r="C73" s="9" t="e">
        <v>#N/A</v>
      </c>
      <c r="D73" s="9">
        <v>0.42</v>
      </c>
      <c r="E73" s="9">
        <v>0.88</v>
      </c>
      <c r="F73" s="9" t="e">
        <v>#N/A</v>
      </c>
      <c r="G73" s="9" t="e">
        <v>#N/A</v>
      </c>
      <c r="I73" s="6">
        <f t="shared" si="0"/>
        <v>1.44</v>
      </c>
    </row>
    <row r="74" spans="1:10" x14ac:dyDescent="0.25">
      <c r="A74" s="10">
        <v>44498</v>
      </c>
      <c r="B74" s="9" t="e">
        <v>#N/A</v>
      </c>
      <c r="C74" s="9" t="e">
        <v>#N/A</v>
      </c>
      <c r="D74" s="9">
        <v>0.39</v>
      </c>
      <c r="E74" s="9">
        <v>0.87</v>
      </c>
      <c r="F74" s="9" t="e">
        <v>#N/A</v>
      </c>
      <c r="G74" s="9" t="e">
        <v>#N/A</v>
      </c>
      <c r="I74" s="6">
        <f>B49</f>
        <v>1.4</v>
      </c>
    </row>
    <row r="75" spans="1:10" s="14" customFormat="1" x14ac:dyDescent="0.25">
      <c r="A75" s="12">
        <v>44501</v>
      </c>
      <c r="B75" s="13" t="e">
        <v>#N/A</v>
      </c>
      <c r="C75" s="13" t="e">
        <v>#N/A</v>
      </c>
      <c r="D75" s="13">
        <v>0.36</v>
      </c>
      <c r="E75" s="13">
        <v>0.85</v>
      </c>
      <c r="F75" s="13" t="e">
        <v>#N/A</v>
      </c>
      <c r="G75" s="13" t="e">
        <v>#N/A</v>
      </c>
      <c r="I75" s="15">
        <f t="shared" ref="I75:I93" si="1">C51</f>
        <v>1.23</v>
      </c>
      <c r="J75" s="15"/>
    </row>
    <row r="76" spans="1:10" x14ac:dyDescent="0.25">
      <c r="A76" s="10">
        <v>44502</v>
      </c>
      <c r="B76" s="9" t="e">
        <v>#N/A</v>
      </c>
      <c r="C76" s="9" t="e">
        <v>#N/A</v>
      </c>
      <c r="D76" s="9">
        <v>0.33</v>
      </c>
      <c r="E76" s="9">
        <v>0.79</v>
      </c>
      <c r="F76" s="9" t="e">
        <v>#N/A</v>
      </c>
      <c r="G76" s="9" t="e">
        <v>#N/A</v>
      </c>
      <c r="I76" s="6">
        <f t="shared" si="1"/>
        <v>1.22</v>
      </c>
    </row>
    <row r="77" spans="1:10" x14ac:dyDescent="0.25">
      <c r="A77" s="10">
        <v>44503</v>
      </c>
      <c r="B77" s="9" t="e">
        <v>#N/A</v>
      </c>
      <c r="C77" s="9" t="e">
        <v>#N/A</v>
      </c>
      <c r="D77" s="9">
        <v>0.28999999999999998</v>
      </c>
      <c r="E77" s="9">
        <v>0.76</v>
      </c>
      <c r="F77" s="9" t="e">
        <v>#N/A</v>
      </c>
      <c r="G77" s="9" t="e">
        <v>#N/A</v>
      </c>
      <c r="I77" s="6">
        <f t="shared" si="1"/>
        <v>1.26</v>
      </c>
    </row>
    <row r="78" spans="1:10" x14ac:dyDescent="0.25">
      <c r="A78" s="10">
        <v>44504</v>
      </c>
      <c r="B78" s="9" t="e">
        <v>#N/A</v>
      </c>
      <c r="C78" s="9" t="e">
        <v>#N/A</v>
      </c>
      <c r="D78" s="9">
        <v>0.26</v>
      </c>
      <c r="E78" s="9">
        <v>0.73</v>
      </c>
      <c r="F78" s="9" t="e">
        <v>#N/A</v>
      </c>
      <c r="G78" s="9" t="e">
        <v>#N/A</v>
      </c>
      <c r="I78" s="6">
        <f t="shared" si="1"/>
        <v>1.28</v>
      </c>
    </row>
    <row r="79" spans="1:10" x14ac:dyDescent="0.25">
      <c r="A79" s="10">
        <v>44505</v>
      </c>
      <c r="B79" s="9" t="e">
        <v>#N/A</v>
      </c>
      <c r="C79" s="9" t="e">
        <v>#N/A</v>
      </c>
      <c r="D79" s="9">
        <v>0.24</v>
      </c>
      <c r="E79" s="9">
        <v>0.71</v>
      </c>
      <c r="F79" s="9" t="e">
        <v>#N/A</v>
      </c>
      <c r="G79" s="9" t="e">
        <v>#N/A</v>
      </c>
      <c r="I79" s="6">
        <f t="shared" si="1"/>
        <v>1.28</v>
      </c>
    </row>
    <row r="80" spans="1:10" x14ac:dyDescent="0.25">
      <c r="A80" s="10">
        <v>44508</v>
      </c>
      <c r="B80" s="9" t="e">
        <v>#N/A</v>
      </c>
      <c r="C80" s="9" t="e">
        <v>#N/A</v>
      </c>
      <c r="D80" s="9">
        <v>0.23</v>
      </c>
      <c r="E80" s="9">
        <v>0.71</v>
      </c>
      <c r="F80" s="9" t="e">
        <v>#N/A</v>
      </c>
      <c r="G80" s="9" t="e">
        <v>#N/A</v>
      </c>
      <c r="I80" s="6">
        <f t="shared" si="1"/>
        <v>1.3</v>
      </c>
    </row>
    <row r="81" spans="1:10" x14ac:dyDescent="0.25">
      <c r="A81" s="10">
        <v>44509</v>
      </c>
      <c r="B81" s="9" t="e">
        <v>#N/A</v>
      </c>
      <c r="C81" s="9" t="e">
        <v>#N/A</v>
      </c>
      <c r="D81" s="9">
        <v>0.22</v>
      </c>
      <c r="E81" s="9">
        <v>0.7</v>
      </c>
      <c r="F81" s="9" t="e">
        <v>#N/A</v>
      </c>
      <c r="G81" s="9" t="e">
        <v>#N/A</v>
      </c>
      <c r="I81" s="6">
        <f t="shared" si="1"/>
        <v>1.31</v>
      </c>
    </row>
    <row r="82" spans="1:10" x14ac:dyDescent="0.25">
      <c r="A82" s="10">
        <v>44510</v>
      </c>
      <c r="B82" s="9" t="e">
        <v>#N/A</v>
      </c>
      <c r="C82" s="9" t="e">
        <v>#N/A</v>
      </c>
      <c r="D82" s="9">
        <v>0.22</v>
      </c>
      <c r="E82" s="9">
        <v>0.7</v>
      </c>
      <c r="F82" s="9" t="e">
        <v>#N/A</v>
      </c>
      <c r="G82" s="9" t="e">
        <v>#N/A</v>
      </c>
      <c r="I82" s="6">
        <f t="shared" si="1"/>
        <v>1.33</v>
      </c>
    </row>
    <row r="83" spans="1:10" x14ac:dyDescent="0.25">
      <c r="A83" s="10">
        <v>44511</v>
      </c>
      <c r="B83" s="9" t="e">
        <v>#N/A</v>
      </c>
      <c r="C83" s="9" t="e">
        <v>#N/A</v>
      </c>
      <c r="D83" s="9">
        <v>0.23</v>
      </c>
      <c r="E83" s="9">
        <v>0.71</v>
      </c>
      <c r="F83" s="9" t="e">
        <v>#N/A</v>
      </c>
      <c r="G83" s="9" t="e">
        <v>#N/A</v>
      </c>
      <c r="I83" s="6">
        <f t="shared" si="1"/>
        <v>1.35</v>
      </c>
    </row>
    <row r="84" spans="1:10" x14ac:dyDescent="0.25">
      <c r="A84" s="10">
        <v>44512</v>
      </c>
      <c r="B84" s="9" t="e">
        <v>#N/A</v>
      </c>
      <c r="C84" s="9" t="e">
        <v>#N/A</v>
      </c>
      <c r="D84" s="9">
        <v>0.24</v>
      </c>
      <c r="E84" s="9">
        <v>0.72</v>
      </c>
      <c r="F84" s="9" t="e">
        <v>#N/A</v>
      </c>
      <c r="G84" s="9" t="e">
        <v>#N/A</v>
      </c>
      <c r="I84" s="6">
        <f t="shared" si="1"/>
        <v>1.33</v>
      </c>
    </row>
    <row r="85" spans="1:10" x14ac:dyDescent="0.25">
      <c r="A85" s="10">
        <v>44515</v>
      </c>
      <c r="B85" s="9" t="e">
        <v>#N/A</v>
      </c>
      <c r="C85" s="9" t="e">
        <v>#N/A</v>
      </c>
      <c r="D85" s="9">
        <v>0.22</v>
      </c>
      <c r="E85" s="9">
        <v>0.72</v>
      </c>
      <c r="F85" s="9" t="e">
        <v>#N/A</v>
      </c>
      <c r="G85" s="9" t="e">
        <v>#N/A</v>
      </c>
      <c r="I85" s="6">
        <f t="shared" si="1"/>
        <v>1.32</v>
      </c>
    </row>
    <row r="86" spans="1:10" x14ac:dyDescent="0.25">
      <c r="A86" s="10">
        <v>44516</v>
      </c>
      <c r="B86" s="9" t="e">
        <v>#N/A</v>
      </c>
      <c r="C86" s="9" t="e">
        <v>#N/A</v>
      </c>
      <c r="D86" s="9">
        <v>0.2</v>
      </c>
      <c r="E86" s="9">
        <v>0.72</v>
      </c>
      <c r="F86" s="9" t="e">
        <v>#N/A</v>
      </c>
      <c r="G86" s="9" t="e">
        <v>#N/A</v>
      </c>
      <c r="I86" s="6">
        <f t="shared" si="1"/>
        <v>1.3</v>
      </c>
    </row>
    <row r="87" spans="1:10" x14ac:dyDescent="0.25">
      <c r="A87" s="10">
        <v>44517</v>
      </c>
      <c r="B87" s="9" t="e">
        <v>#N/A</v>
      </c>
      <c r="C87" s="9" t="e">
        <v>#N/A</v>
      </c>
      <c r="D87" s="9">
        <v>0.18</v>
      </c>
      <c r="E87" s="9">
        <v>0.72</v>
      </c>
      <c r="F87" s="9" t="e">
        <v>#N/A</v>
      </c>
      <c r="G87" s="9" t="e">
        <v>#N/A</v>
      </c>
      <c r="I87" s="6">
        <f t="shared" si="1"/>
        <v>1.28</v>
      </c>
    </row>
    <row r="88" spans="1:10" x14ac:dyDescent="0.25">
      <c r="A88" s="10">
        <v>44518</v>
      </c>
      <c r="B88" s="9" t="e">
        <v>#N/A</v>
      </c>
      <c r="C88" s="9" t="e">
        <v>#N/A</v>
      </c>
      <c r="D88" s="9">
        <v>0.17</v>
      </c>
      <c r="E88" s="9">
        <v>0.72</v>
      </c>
      <c r="F88" s="9" t="e">
        <v>#N/A</v>
      </c>
      <c r="G88" s="9" t="e">
        <v>#N/A</v>
      </c>
      <c r="I88" s="6">
        <f t="shared" si="1"/>
        <v>1.27</v>
      </c>
    </row>
    <row r="89" spans="1:10" x14ac:dyDescent="0.25">
      <c r="A89" s="10">
        <v>44519</v>
      </c>
      <c r="B89" s="9" t="e">
        <v>#N/A</v>
      </c>
      <c r="C89" s="9" t="e">
        <v>#N/A</v>
      </c>
      <c r="D89" s="9">
        <v>0.17</v>
      </c>
      <c r="E89" s="9">
        <v>0.72</v>
      </c>
      <c r="F89" s="9" t="e">
        <v>#N/A</v>
      </c>
      <c r="G89" s="9" t="e">
        <v>#N/A</v>
      </c>
      <c r="I89" s="6">
        <f t="shared" si="1"/>
        <v>1.23</v>
      </c>
    </row>
    <row r="90" spans="1:10" x14ac:dyDescent="0.25">
      <c r="A90" s="10">
        <v>44522</v>
      </c>
      <c r="B90" s="9" t="e">
        <v>#N/A</v>
      </c>
      <c r="C90" s="9" t="e">
        <v>#N/A</v>
      </c>
      <c r="D90" s="9">
        <v>0.18</v>
      </c>
      <c r="E90" s="9">
        <v>0.72</v>
      </c>
      <c r="F90" s="9" t="e">
        <v>#N/A</v>
      </c>
      <c r="G90" s="9" t="e">
        <v>#N/A</v>
      </c>
      <c r="I90" s="6">
        <f t="shared" si="1"/>
        <v>1.19</v>
      </c>
    </row>
    <row r="91" spans="1:10" x14ac:dyDescent="0.25">
      <c r="A91" s="10">
        <v>44523</v>
      </c>
      <c r="B91" s="9" t="e">
        <v>#N/A</v>
      </c>
      <c r="C91" s="9" t="e">
        <v>#N/A</v>
      </c>
      <c r="D91" s="9">
        <v>0.19</v>
      </c>
      <c r="E91" s="9">
        <v>0.72</v>
      </c>
      <c r="F91" s="9" t="e">
        <v>#N/A</v>
      </c>
      <c r="G91" s="9" t="e">
        <v>#N/A</v>
      </c>
      <c r="I91" s="6">
        <f t="shared" si="1"/>
        <v>1.1499999999999999</v>
      </c>
    </row>
    <row r="92" spans="1:10" x14ac:dyDescent="0.25">
      <c r="A92" s="10">
        <v>44524</v>
      </c>
      <c r="B92" s="9" t="e">
        <v>#N/A</v>
      </c>
      <c r="C92" s="9" t="e">
        <v>#N/A</v>
      </c>
      <c r="D92" s="9">
        <v>0.21</v>
      </c>
      <c r="E92" s="9">
        <v>0.73</v>
      </c>
      <c r="F92" s="9" t="e">
        <v>#N/A</v>
      </c>
      <c r="G92" s="9" t="e">
        <v>#N/A</v>
      </c>
      <c r="I92" s="6">
        <f t="shared" si="1"/>
        <v>1.1200000000000001</v>
      </c>
    </row>
    <row r="93" spans="1:10" x14ac:dyDescent="0.25">
      <c r="A93" s="10">
        <v>44529</v>
      </c>
      <c r="B93" s="9" t="e">
        <v>#N/A</v>
      </c>
      <c r="C93" s="9" t="e">
        <v>#N/A</v>
      </c>
      <c r="D93" s="9" t="e">
        <v>#N/A</v>
      </c>
      <c r="E93" s="9">
        <v>1.08</v>
      </c>
      <c r="F93" s="9">
        <v>1.1000000000000001</v>
      </c>
      <c r="G93" s="9" t="e">
        <v>#N/A</v>
      </c>
      <c r="I93" s="6">
        <f t="shared" si="1"/>
        <v>1.07</v>
      </c>
    </row>
    <row r="94" spans="1:10" x14ac:dyDescent="0.25">
      <c r="A94" s="10">
        <v>44530</v>
      </c>
      <c r="B94" s="9" t="e">
        <v>#N/A</v>
      </c>
      <c r="C94" s="9" t="e">
        <v>#N/A</v>
      </c>
      <c r="D94" s="9" t="e">
        <v>#N/A</v>
      </c>
      <c r="E94" s="9">
        <v>1.29</v>
      </c>
      <c r="F94" s="9">
        <v>1.24</v>
      </c>
      <c r="G94" s="9" t="e">
        <v>#N/A</v>
      </c>
      <c r="I94" s="6">
        <f>C70</f>
        <v>1.03</v>
      </c>
    </row>
    <row r="95" spans="1:10" s="14" customFormat="1" x14ac:dyDescent="0.25">
      <c r="A95" s="12">
        <v>44531</v>
      </c>
      <c r="B95" s="13" t="e">
        <v>#N/A</v>
      </c>
      <c r="C95" s="13" t="e">
        <v>#N/A</v>
      </c>
      <c r="D95" s="13" t="e">
        <v>#N/A</v>
      </c>
      <c r="E95" s="13">
        <v>1.38</v>
      </c>
      <c r="F95" s="13">
        <v>1.28</v>
      </c>
      <c r="G95" s="13" t="e">
        <v>#N/A</v>
      </c>
      <c r="I95" s="15">
        <f t="shared" ref="I95:I114" si="2">D72</f>
        <v>0.5</v>
      </c>
      <c r="J95" s="6">
        <v>0.21</v>
      </c>
    </row>
    <row r="96" spans="1:10" x14ac:dyDescent="0.25">
      <c r="A96" s="10">
        <v>44532</v>
      </c>
      <c r="B96" s="9" t="e">
        <v>#N/A</v>
      </c>
      <c r="C96" s="9" t="e">
        <v>#N/A</v>
      </c>
      <c r="D96" s="9" t="e">
        <v>#N/A</v>
      </c>
      <c r="E96" s="9">
        <v>1.41</v>
      </c>
      <c r="F96" s="9">
        <v>1.28</v>
      </c>
      <c r="G96" s="9" t="e">
        <v>#N/A</v>
      </c>
      <c r="I96" s="6">
        <f t="shared" si="2"/>
        <v>0.42</v>
      </c>
      <c r="J96" s="6">
        <v>0.21</v>
      </c>
    </row>
    <row r="97" spans="1:10" x14ac:dyDescent="0.25">
      <c r="A97" s="10">
        <v>44533</v>
      </c>
      <c r="B97" s="9" t="e">
        <v>#N/A</v>
      </c>
      <c r="C97" s="9" t="e">
        <v>#N/A</v>
      </c>
      <c r="D97" s="9" t="e">
        <v>#N/A</v>
      </c>
      <c r="E97" s="9">
        <v>1.45</v>
      </c>
      <c r="F97" s="9">
        <v>1.29</v>
      </c>
      <c r="G97" s="9" t="e">
        <v>#N/A</v>
      </c>
      <c r="I97" s="6">
        <f t="shared" si="2"/>
        <v>0.39</v>
      </c>
      <c r="J97" s="6">
        <v>0.21</v>
      </c>
    </row>
    <row r="98" spans="1:10" x14ac:dyDescent="0.25">
      <c r="A98" s="10">
        <v>44536</v>
      </c>
      <c r="B98" s="9" t="e">
        <v>#N/A</v>
      </c>
      <c r="C98" s="9" t="e">
        <v>#N/A</v>
      </c>
      <c r="D98" s="9" t="e">
        <v>#N/A</v>
      </c>
      <c r="E98" s="9">
        <v>1.46</v>
      </c>
      <c r="F98" s="9">
        <v>1.29</v>
      </c>
      <c r="G98" s="9" t="e">
        <v>#N/A</v>
      </c>
      <c r="I98" s="6">
        <f t="shared" si="2"/>
        <v>0.36</v>
      </c>
      <c r="J98" s="6">
        <v>0.21</v>
      </c>
    </row>
    <row r="99" spans="1:10" x14ac:dyDescent="0.25">
      <c r="A99" s="10">
        <v>44537</v>
      </c>
      <c r="B99" s="9" t="e">
        <v>#N/A</v>
      </c>
      <c r="C99" s="9" t="e">
        <v>#N/A</v>
      </c>
      <c r="D99" s="9" t="e">
        <v>#N/A</v>
      </c>
      <c r="E99" s="9">
        <v>1.46</v>
      </c>
      <c r="F99" s="9">
        <v>1.28</v>
      </c>
      <c r="G99" s="9" t="e">
        <v>#N/A</v>
      </c>
      <c r="I99" s="6">
        <f t="shared" si="2"/>
        <v>0.33</v>
      </c>
      <c r="J99" s="6">
        <v>0.21</v>
      </c>
    </row>
    <row r="100" spans="1:10" x14ac:dyDescent="0.25">
      <c r="A100" s="10">
        <v>44538</v>
      </c>
      <c r="B100" s="9" t="e">
        <v>#N/A</v>
      </c>
      <c r="C100" s="9" t="e">
        <v>#N/A</v>
      </c>
      <c r="D100" s="9" t="e">
        <v>#N/A</v>
      </c>
      <c r="E100" s="9">
        <v>1.45</v>
      </c>
      <c r="F100" s="9">
        <v>1.28</v>
      </c>
      <c r="G100" s="9" t="e">
        <v>#N/A</v>
      </c>
      <c r="I100" s="6">
        <f t="shared" si="2"/>
        <v>0.28999999999999998</v>
      </c>
      <c r="J100" s="6">
        <v>0.21</v>
      </c>
    </row>
    <row r="101" spans="1:10" x14ac:dyDescent="0.25">
      <c r="A101" s="10">
        <v>44539</v>
      </c>
      <c r="B101" s="9" t="e">
        <v>#N/A</v>
      </c>
      <c r="C101" s="9" t="e">
        <v>#N/A</v>
      </c>
      <c r="D101" s="9" t="e">
        <v>#N/A</v>
      </c>
      <c r="E101" s="9">
        <v>1.45</v>
      </c>
      <c r="F101" s="9">
        <v>1.28</v>
      </c>
      <c r="G101" s="9" t="e">
        <v>#N/A</v>
      </c>
      <c r="I101" s="6">
        <f t="shared" si="2"/>
        <v>0.26</v>
      </c>
      <c r="J101" s="6">
        <v>0.21</v>
      </c>
    </row>
    <row r="102" spans="1:10" x14ac:dyDescent="0.25">
      <c r="A102" s="10">
        <v>44540</v>
      </c>
      <c r="B102" s="9" t="e">
        <v>#N/A</v>
      </c>
      <c r="C102" s="9" t="e">
        <v>#N/A</v>
      </c>
      <c r="D102" s="9" t="e">
        <v>#N/A</v>
      </c>
      <c r="E102" s="9">
        <v>1.5</v>
      </c>
      <c r="F102" s="9">
        <v>1.28</v>
      </c>
      <c r="G102" s="9" t="e">
        <v>#N/A</v>
      </c>
      <c r="I102" s="6">
        <f t="shared" si="2"/>
        <v>0.24</v>
      </c>
      <c r="J102" s="6">
        <v>0.21</v>
      </c>
    </row>
    <row r="103" spans="1:10" x14ac:dyDescent="0.25">
      <c r="A103" s="10">
        <v>44543</v>
      </c>
      <c r="B103" s="9" t="e">
        <v>#N/A</v>
      </c>
      <c r="C103" s="9" t="e">
        <v>#N/A</v>
      </c>
      <c r="D103" s="9" t="e">
        <v>#N/A</v>
      </c>
      <c r="E103" s="9">
        <v>1.61</v>
      </c>
      <c r="F103" s="9">
        <v>1.29</v>
      </c>
      <c r="G103" s="9" t="e">
        <v>#N/A</v>
      </c>
      <c r="I103" s="6">
        <f t="shared" si="2"/>
        <v>0.23</v>
      </c>
      <c r="J103" s="6">
        <v>0.21</v>
      </c>
    </row>
    <row r="104" spans="1:10" x14ac:dyDescent="0.25">
      <c r="A104" s="10">
        <v>44544</v>
      </c>
      <c r="B104" s="9" t="e">
        <v>#N/A</v>
      </c>
      <c r="C104" s="9" t="e">
        <v>#N/A</v>
      </c>
      <c r="D104" s="9" t="e">
        <v>#N/A</v>
      </c>
      <c r="E104" s="9">
        <v>1.69</v>
      </c>
      <c r="F104" s="9">
        <v>1.31</v>
      </c>
      <c r="G104" s="9" t="e">
        <v>#N/A</v>
      </c>
      <c r="I104" s="6">
        <f t="shared" si="2"/>
        <v>0.22</v>
      </c>
      <c r="J104" s="6">
        <v>0.21</v>
      </c>
    </row>
    <row r="105" spans="1:10" x14ac:dyDescent="0.25">
      <c r="A105" s="10">
        <v>44545</v>
      </c>
      <c r="B105" s="9" t="e">
        <v>#N/A</v>
      </c>
      <c r="C105" s="9" t="e">
        <v>#N/A</v>
      </c>
      <c r="D105" s="9" t="e">
        <v>#N/A</v>
      </c>
      <c r="E105" s="9">
        <v>1.75</v>
      </c>
      <c r="F105" s="9">
        <v>1.31</v>
      </c>
      <c r="G105" s="9" t="e">
        <v>#N/A</v>
      </c>
      <c r="I105" s="6">
        <f t="shared" si="2"/>
        <v>0.22</v>
      </c>
      <c r="J105" s="6">
        <v>0.21</v>
      </c>
    </row>
    <row r="106" spans="1:10" x14ac:dyDescent="0.25">
      <c r="A106" s="10">
        <v>44546</v>
      </c>
      <c r="B106" s="9" t="e">
        <v>#N/A</v>
      </c>
      <c r="C106" s="9" t="e">
        <v>#N/A</v>
      </c>
      <c r="D106" s="9" t="e">
        <v>#N/A</v>
      </c>
      <c r="E106" s="9">
        <v>1.82</v>
      </c>
      <c r="F106" s="9">
        <v>1.32</v>
      </c>
      <c r="G106" s="9" t="e">
        <v>#N/A</v>
      </c>
      <c r="I106" s="6">
        <f t="shared" si="2"/>
        <v>0.23</v>
      </c>
      <c r="J106" s="6">
        <v>0.21</v>
      </c>
    </row>
    <row r="107" spans="1:10" x14ac:dyDescent="0.25">
      <c r="A107" s="10">
        <v>44547</v>
      </c>
      <c r="B107" s="9" t="e">
        <v>#N/A</v>
      </c>
      <c r="C107" s="9" t="e">
        <v>#N/A</v>
      </c>
      <c r="D107" s="9" t="e">
        <v>#N/A</v>
      </c>
      <c r="E107" s="9">
        <v>1.89</v>
      </c>
      <c r="F107" s="9">
        <v>1.33</v>
      </c>
      <c r="G107" s="9" t="e">
        <v>#N/A</v>
      </c>
      <c r="I107" s="6">
        <f t="shared" si="2"/>
        <v>0.24</v>
      </c>
      <c r="J107" s="6">
        <v>0.21</v>
      </c>
    </row>
    <row r="108" spans="1:10" x14ac:dyDescent="0.25">
      <c r="A108" s="10">
        <v>44550</v>
      </c>
      <c r="B108" s="9" t="e">
        <v>#N/A</v>
      </c>
      <c r="C108" s="9" t="e">
        <v>#N/A</v>
      </c>
      <c r="D108" s="9" t="e">
        <v>#N/A</v>
      </c>
      <c r="E108" s="9">
        <v>1.95</v>
      </c>
      <c r="F108" s="9">
        <v>1.34</v>
      </c>
      <c r="G108" s="9" t="e">
        <v>#N/A</v>
      </c>
      <c r="I108" s="6">
        <f t="shared" si="2"/>
        <v>0.22</v>
      </c>
      <c r="J108" s="6">
        <v>0.21</v>
      </c>
    </row>
    <row r="109" spans="1:10" x14ac:dyDescent="0.25">
      <c r="A109" s="10">
        <v>44551</v>
      </c>
      <c r="B109" s="9" t="e">
        <v>#N/A</v>
      </c>
      <c r="C109" s="9" t="e">
        <v>#N/A</v>
      </c>
      <c r="D109" s="9" t="e">
        <v>#N/A</v>
      </c>
      <c r="E109" s="9">
        <v>1.98</v>
      </c>
      <c r="F109" s="9">
        <v>1.36</v>
      </c>
      <c r="G109" s="9" t="e">
        <v>#N/A</v>
      </c>
      <c r="I109" s="6">
        <f t="shared" si="2"/>
        <v>0.2</v>
      </c>
      <c r="J109" s="6">
        <v>0.21</v>
      </c>
    </row>
    <row r="110" spans="1:10" x14ac:dyDescent="0.25">
      <c r="A110" s="10">
        <v>44552</v>
      </c>
      <c r="B110" s="9" t="e">
        <v>#N/A</v>
      </c>
      <c r="C110" s="9" t="e">
        <v>#N/A</v>
      </c>
      <c r="D110" s="9" t="e">
        <v>#N/A</v>
      </c>
      <c r="E110" s="9">
        <v>1.98</v>
      </c>
      <c r="F110" s="9">
        <v>1.37</v>
      </c>
      <c r="G110" s="9" t="e">
        <v>#N/A</v>
      </c>
      <c r="I110" s="6">
        <f t="shared" si="2"/>
        <v>0.18</v>
      </c>
      <c r="J110" s="6">
        <v>0.21</v>
      </c>
    </row>
    <row r="111" spans="1:10" x14ac:dyDescent="0.25">
      <c r="A111" s="10">
        <v>44553</v>
      </c>
      <c r="B111" s="9" t="e">
        <v>#N/A</v>
      </c>
      <c r="C111" s="9" t="e">
        <v>#N/A</v>
      </c>
      <c r="D111" s="9" t="e">
        <v>#N/A</v>
      </c>
      <c r="E111" s="9">
        <v>1.97</v>
      </c>
      <c r="F111" s="9">
        <v>1.39</v>
      </c>
      <c r="G111" s="9" t="e">
        <v>#N/A</v>
      </c>
      <c r="I111" s="6">
        <f t="shared" si="2"/>
        <v>0.17</v>
      </c>
      <c r="J111" s="6">
        <v>0.21</v>
      </c>
    </row>
    <row r="112" spans="1:10" x14ac:dyDescent="0.25">
      <c r="A112" s="10">
        <v>44557</v>
      </c>
      <c r="B112" s="9" t="e">
        <v>#N/A</v>
      </c>
      <c r="C112" s="9" t="e">
        <v>#N/A</v>
      </c>
      <c r="D112" s="9" t="e">
        <v>#N/A</v>
      </c>
      <c r="E112" s="9" t="e">
        <v>#N/A</v>
      </c>
      <c r="F112" s="9">
        <v>1.9</v>
      </c>
      <c r="G112" s="9">
        <v>1.55</v>
      </c>
      <c r="I112" s="6">
        <f t="shared" si="2"/>
        <v>0.17</v>
      </c>
      <c r="J112" s="6">
        <v>0.21</v>
      </c>
    </row>
    <row r="113" spans="1:10" x14ac:dyDescent="0.25">
      <c r="A113" s="10">
        <v>44558</v>
      </c>
      <c r="B113" s="9" t="e">
        <v>#N/A</v>
      </c>
      <c r="C113" s="9" t="e">
        <v>#N/A</v>
      </c>
      <c r="D113" s="9" t="e">
        <v>#N/A</v>
      </c>
      <c r="E113" s="9" t="e">
        <v>#N/A</v>
      </c>
      <c r="F113" s="9">
        <v>1.83</v>
      </c>
      <c r="G113" s="9">
        <v>1.53</v>
      </c>
      <c r="I113" s="6">
        <f t="shared" si="2"/>
        <v>0.18</v>
      </c>
      <c r="J113" s="6">
        <v>0.21</v>
      </c>
    </row>
    <row r="114" spans="1:10" x14ac:dyDescent="0.25">
      <c r="A114" s="10">
        <v>44559</v>
      </c>
      <c r="B114" s="9" t="e">
        <v>#N/A</v>
      </c>
      <c r="C114" s="9" t="e">
        <v>#N/A</v>
      </c>
      <c r="D114" s="9" t="e">
        <v>#N/A</v>
      </c>
      <c r="E114" s="9" t="e">
        <v>#N/A</v>
      </c>
      <c r="F114" s="9">
        <v>1.76</v>
      </c>
      <c r="G114" s="9">
        <v>1.53</v>
      </c>
      <c r="I114" s="6">
        <f t="shared" si="2"/>
        <v>0.19</v>
      </c>
      <c r="J114" s="6">
        <v>0.21</v>
      </c>
    </row>
    <row r="115" spans="1:10" x14ac:dyDescent="0.25">
      <c r="A115" s="10">
        <v>44560</v>
      </c>
      <c r="B115" s="9" t="e">
        <v>#N/A</v>
      </c>
      <c r="C115" s="9" t="e">
        <v>#N/A</v>
      </c>
      <c r="D115" s="9" t="e">
        <v>#N/A</v>
      </c>
      <c r="E115" s="9" t="e">
        <v>#N/A</v>
      </c>
      <c r="F115" s="9">
        <v>1.73</v>
      </c>
      <c r="G115" s="9">
        <v>1.51</v>
      </c>
      <c r="I115" s="6">
        <f>D92</f>
        <v>0.21</v>
      </c>
      <c r="J115" s="6">
        <v>0.21</v>
      </c>
    </row>
    <row r="116" spans="1:10" s="14" customFormat="1" x14ac:dyDescent="0.25">
      <c r="A116" s="12">
        <v>44564</v>
      </c>
      <c r="B116" s="13" t="e">
        <v>#N/A</v>
      </c>
      <c r="C116" s="13" t="e">
        <v>#N/A</v>
      </c>
      <c r="D116" s="13" t="e">
        <v>#N/A</v>
      </c>
      <c r="E116" s="13" t="e">
        <v>#N/A</v>
      </c>
      <c r="F116" s="13">
        <v>1.78</v>
      </c>
      <c r="G116" s="13">
        <v>1.52</v>
      </c>
      <c r="I116" s="15">
        <f t="shared" ref="I116:J134" si="3">E92</f>
        <v>0.73</v>
      </c>
      <c r="J116" s="15">
        <f>E111</f>
        <v>1.97</v>
      </c>
    </row>
    <row r="117" spans="1:10" x14ac:dyDescent="0.25">
      <c r="A117" s="10">
        <v>44565</v>
      </c>
      <c r="B117" s="9" t="e">
        <v>#N/A</v>
      </c>
      <c r="C117" s="9" t="e">
        <v>#N/A</v>
      </c>
      <c r="D117" s="9" t="e">
        <v>#N/A</v>
      </c>
      <c r="E117" s="9" t="e">
        <v>#N/A</v>
      </c>
      <c r="F117" s="9">
        <v>1.82</v>
      </c>
      <c r="G117" s="9">
        <v>1.53</v>
      </c>
      <c r="I117" s="6">
        <f t="shared" si="3"/>
        <v>1.08</v>
      </c>
      <c r="J117" s="6">
        <f>J116</f>
        <v>1.97</v>
      </c>
    </row>
    <row r="118" spans="1:10" x14ac:dyDescent="0.25">
      <c r="A118" s="10">
        <v>44566</v>
      </c>
      <c r="B118" s="9" t="e">
        <v>#N/A</v>
      </c>
      <c r="C118" s="9" t="e">
        <v>#N/A</v>
      </c>
      <c r="D118" s="9" t="e">
        <v>#N/A</v>
      </c>
      <c r="E118" s="9" t="e">
        <v>#N/A</v>
      </c>
      <c r="F118" s="9">
        <v>1.88</v>
      </c>
      <c r="G118" s="9">
        <v>1.54</v>
      </c>
      <c r="I118" s="6">
        <f t="shared" si="3"/>
        <v>1.29</v>
      </c>
      <c r="J118" s="6">
        <f>J117</f>
        <v>1.97</v>
      </c>
    </row>
    <row r="119" spans="1:10" x14ac:dyDescent="0.25">
      <c r="A119" s="10">
        <v>44567</v>
      </c>
      <c r="B119" s="9" t="e">
        <v>#N/A</v>
      </c>
      <c r="C119" s="9" t="e">
        <v>#N/A</v>
      </c>
      <c r="D119" s="9" t="e">
        <v>#N/A</v>
      </c>
      <c r="E119" s="9" t="e">
        <v>#N/A</v>
      </c>
      <c r="F119" s="9">
        <v>1.92</v>
      </c>
      <c r="G119" s="9">
        <v>1.55</v>
      </c>
      <c r="I119" s="6">
        <f t="shared" si="3"/>
        <v>1.38</v>
      </c>
      <c r="J119" s="6">
        <f t="shared" ref="J119:J135" si="4">J118</f>
        <v>1.97</v>
      </c>
    </row>
    <row r="120" spans="1:10" x14ac:dyDescent="0.25">
      <c r="A120" s="10">
        <v>44568</v>
      </c>
      <c r="B120" s="9" t="e">
        <v>#N/A</v>
      </c>
      <c r="C120" s="9" t="e">
        <v>#N/A</v>
      </c>
      <c r="D120" s="9" t="e">
        <v>#N/A</v>
      </c>
      <c r="E120" s="9" t="e">
        <v>#N/A</v>
      </c>
      <c r="F120" s="9">
        <v>1.95</v>
      </c>
      <c r="G120" s="9">
        <v>1.54</v>
      </c>
      <c r="I120" s="6">
        <f t="shared" si="3"/>
        <v>1.41</v>
      </c>
      <c r="J120" s="6">
        <f t="shared" si="4"/>
        <v>1.97</v>
      </c>
    </row>
    <row r="121" spans="1:10" x14ac:dyDescent="0.25">
      <c r="A121" s="10">
        <v>44571</v>
      </c>
      <c r="B121" s="9" t="e">
        <v>#N/A</v>
      </c>
      <c r="C121" s="9" t="e">
        <v>#N/A</v>
      </c>
      <c r="D121" s="9" t="e">
        <v>#N/A</v>
      </c>
      <c r="E121" s="9" t="e">
        <v>#N/A</v>
      </c>
      <c r="F121" s="9">
        <v>1.99</v>
      </c>
      <c r="G121" s="9">
        <v>1.55</v>
      </c>
      <c r="I121" s="6">
        <f t="shared" si="3"/>
        <v>1.45</v>
      </c>
      <c r="J121" s="6">
        <f t="shared" si="4"/>
        <v>1.97</v>
      </c>
    </row>
    <row r="122" spans="1:10" x14ac:dyDescent="0.25">
      <c r="A122" s="10">
        <v>44572</v>
      </c>
      <c r="B122" s="9" t="e">
        <v>#N/A</v>
      </c>
      <c r="C122" s="9" t="e">
        <v>#N/A</v>
      </c>
      <c r="D122" s="9" t="e">
        <v>#N/A</v>
      </c>
      <c r="E122" s="9" t="e">
        <v>#N/A</v>
      </c>
      <c r="F122" s="9">
        <v>2.0299999999999998</v>
      </c>
      <c r="G122" s="9">
        <v>1.57</v>
      </c>
      <c r="I122" s="6">
        <f t="shared" si="3"/>
        <v>1.46</v>
      </c>
      <c r="J122" s="6">
        <f t="shared" si="4"/>
        <v>1.97</v>
      </c>
    </row>
    <row r="123" spans="1:10" x14ac:dyDescent="0.25">
      <c r="A123" s="10">
        <v>44573</v>
      </c>
      <c r="B123" s="9" t="e">
        <v>#N/A</v>
      </c>
      <c r="C123" s="9" t="e">
        <v>#N/A</v>
      </c>
      <c r="D123" s="9" t="e">
        <v>#N/A</v>
      </c>
      <c r="E123" s="9" t="e">
        <v>#N/A</v>
      </c>
      <c r="F123" s="9">
        <v>2.0299999999999998</v>
      </c>
      <c r="G123" s="9">
        <v>1.57</v>
      </c>
      <c r="I123" s="6">
        <f t="shared" si="3"/>
        <v>1.46</v>
      </c>
      <c r="J123" s="6">
        <f t="shared" si="4"/>
        <v>1.97</v>
      </c>
    </row>
    <row r="124" spans="1:10" x14ac:dyDescent="0.25">
      <c r="A124" s="10">
        <v>44574</v>
      </c>
      <c r="B124" s="9" t="e">
        <v>#N/A</v>
      </c>
      <c r="C124" s="9" t="e">
        <v>#N/A</v>
      </c>
      <c r="D124" s="9" t="e">
        <v>#N/A</v>
      </c>
      <c r="E124" s="9" t="e">
        <v>#N/A</v>
      </c>
      <c r="F124" s="9">
        <v>2.0299999999999998</v>
      </c>
      <c r="G124" s="9">
        <v>1.57</v>
      </c>
      <c r="I124" s="6">
        <f t="shared" si="3"/>
        <v>1.45</v>
      </c>
      <c r="J124" s="6">
        <f t="shared" si="4"/>
        <v>1.97</v>
      </c>
    </row>
    <row r="125" spans="1:10" x14ac:dyDescent="0.25">
      <c r="A125" s="10">
        <v>44575</v>
      </c>
      <c r="B125" s="9" t="e">
        <v>#N/A</v>
      </c>
      <c r="C125" s="9" t="e">
        <v>#N/A</v>
      </c>
      <c r="D125" s="9" t="e">
        <v>#N/A</v>
      </c>
      <c r="E125" s="9" t="e">
        <v>#N/A</v>
      </c>
      <c r="F125" s="9">
        <v>2.06</v>
      </c>
      <c r="G125" s="9">
        <v>1.59</v>
      </c>
      <c r="I125" s="6">
        <f>E101</f>
        <v>1.45</v>
      </c>
      <c r="J125" s="6">
        <f t="shared" si="4"/>
        <v>1.97</v>
      </c>
    </row>
    <row r="126" spans="1:10" x14ac:dyDescent="0.25">
      <c r="A126" s="10">
        <v>44579</v>
      </c>
      <c r="B126" s="9" t="e">
        <v>#N/A</v>
      </c>
      <c r="C126" s="9" t="e">
        <v>#N/A</v>
      </c>
      <c r="D126" s="9" t="e">
        <v>#N/A</v>
      </c>
      <c r="E126" s="9" t="e">
        <v>#N/A</v>
      </c>
      <c r="F126" s="9">
        <v>2.08</v>
      </c>
      <c r="G126" s="9">
        <v>1.59</v>
      </c>
      <c r="I126" s="6">
        <f>E102</f>
        <v>1.5</v>
      </c>
      <c r="J126" s="6">
        <f t="shared" si="4"/>
        <v>1.97</v>
      </c>
    </row>
    <row r="127" spans="1:10" x14ac:dyDescent="0.25">
      <c r="A127" s="10">
        <v>44580</v>
      </c>
      <c r="B127" s="9" t="e">
        <v>#N/A</v>
      </c>
      <c r="C127" s="9" t="e">
        <v>#N/A</v>
      </c>
      <c r="D127" s="9" t="e">
        <v>#N/A</v>
      </c>
      <c r="E127" s="9" t="e">
        <v>#N/A</v>
      </c>
      <c r="F127" s="9">
        <v>2.08</v>
      </c>
      <c r="G127" s="9">
        <v>1.6</v>
      </c>
      <c r="I127" s="6">
        <f t="shared" si="3"/>
        <v>1.61</v>
      </c>
      <c r="J127" s="6">
        <f t="shared" si="4"/>
        <v>1.97</v>
      </c>
    </row>
    <row r="128" spans="1:10" x14ac:dyDescent="0.25">
      <c r="A128" s="10">
        <v>44581</v>
      </c>
      <c r="B128" s="9" t="e">
        <v>#N/A</v>
      </c>
      <c r="C128" s="9" t="e">
        <v>#N/A</v>
      </c>
      <c r="D128" s="9" t="e">
        <v>#N/A</v>
      </c>
      <c r="E128" s="9" t="e">
        <v>#N/A</v>
      </c>
      <c r="F128" s="9">
        <v>2.08</v>
      </c>
      <c r="G128" s="9">
        <v>1.6</v>
      </c>
      <c r="I128" s="6">
        <f t="shared" si="3"/>
        <v>1.69</v>
      </c>
      <c r="J128" s="6">
        <f t="shared" si="4"/>
        <v>1.97</v>
      </c>
    </row>
    <row r="129" spans="1:10" x14ac:dyDescent="0.25">
      <c r="A129" s="10">
        <v>44582</v>
      </c>
      <c r="B129" s="9" t="e">
        <v>#N/A</v>
      </c>
      <c r="C129" s="9" t="e">
        <v>#N/A</v>
      </c>
      <c r="D129" s="9" t="e">
        <v>#N/A</v>
      </c>
      <c r="E129" s="9" t="e">
        <v>#N/A</v>
      </c>
      <c r="F129" s="9">
        <v>2.08</v>
      </c>
      <c r="G129" s="9">
        <v>1.6</v>
      </c>
      <c r="I129" s="6">
        <f t="shared" si="3"/>
        <v>1.75</v>
      </c>
      <c r="J129" s="6">
        <f t="shared" si="4"/>
        <v>1.97</v>
      </c>
    </row>
    <row r="130" spans="1:10" x14ac:dyDescent="0.25">
      <c r="A130" s="16">
        <v>44585</v>
      </c>
      <c r="I130" s="6">
        <f t="shared" si="3"/>
        <v>1.82</v>
      </c>
      <c r="J130" s="6">
        <f t="shared" si="4"/>
        <v>1.97</v>
      </c>
    </row>
    <row r="131" spans="1:10" x14ac:dyDescent="0.25">
      <c r="A131" s="16">
        <v>44586</v>
      </c>
      <c r="I131" s="6">
        <f t="shared" si="3"/>
        <v>1.89</v>
      </c>
      <c r="J131" s="6">
        <f t="shared" si="4"/>
        <v>1.97</v>
      </c>
    </row>
    <row r="132" spans="1:10" x14ac:dyDescent="0.25">
      <c r="A132" s="16">
        <v>44587</v>
      </c>
      <c r="I132" s="6">
        <f t="shared" si="3"/>
        <v>1.95</v>
      </c>
      <c r="J132" s="6">
        <f t="shared" si="4"/>
        <v>1.97</v>
      </c>
    </row>
    <row r="133" spans="1:10" x14ac:dyDescent="0.25">
      <c r="A133" s="16">
        <v>44588</v>
      </c>
      <c r="I133" s="6">
        <f t="shared" si="3"/>
        <v>1.98</v>
      </c>
      <c r="J133" s="6">
        <f t="shared" si="4"/>
        <v>1.97</v>
      </c>
    </row>
    <row r="134" spans="1:10" x14ac:dyDescent="0.25">
      <c r="A134" s="16">
        <v>44589</v>
      </c>
      <c r="I134" s="6">
        <f t="shared" si="3"/>
        <v>1.98</v>
      </c>
      <c r="J134" s="6">
        <f t="shared" si="4"/>
        <v>1.97</v>
      </c>
    </row>
    <row r="135" spans="1:10" x14ac:dyDescent="0.25">
      <c r="A135" s="16">
        <v>44592</v>
      </c>
      <c r="I135" s="6">
        <f>E111</f>
        <v>1.97</v>
      </c>
      <c r="J135" s="6">
        <f t="shared" si="4"/>
        <v>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Worked_example_old</vt:lpstr>
      <vt:lpstr>PA0003364.2 (Cont)</vt:lpstr>
      <vt:lpstr>PA0004066.2 (MTD)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Afzal, Gibran</dc:creator>
  <cp:lastModifiedBy>Afzal, Gibran</cp:lastModifiedBy>
  <dcterms:created xsi:type="dcterms:W3CDTF">2022-01-13T17:02:41Z</dcterms:created>
  <dcterms:modified xsi:type="dcterms:W3CDTF">2022-01-25T09:57:53Z</dcterms:modified>
</cp:coreProperties>
</file>