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44" firstSheet="0" activeTab="8" autoFilterDateGrouping="1"/>
  </bookViews>
  <sheets>
    <sheet xmlns:r="http://schemas.openxmlformats.org/officeDocument/2006/relationships" name="daily" sheetId="1" state="visible" r:id="rId1"/>
    <sheet xmlns:r="http://schemas.openxmlformats.org/officeDocument/2006/relationships" name="4" sheetId="2" state="visible" r:id="rId2"/>
    <sheet xmlns:r="http://schemas.openxmlformats.org/officeDocument/2006/relationships" name="6" sheetId="3" state="visible" r:id="rId3"/>
    <sheet xmlns:r="http://schemas.openxmlformats.org/officeDocument/2006/relationships" name="81" sheetId="4" state="visible" r:id="rId4"/>
    <sheet xmlns:r="http://schemas.openxmlformats.org/officeDocument/2006/relationships" name="11" sheetId="5" state="visible" r:id="rId5"/>
    <sheet xmlns:r="http://schemas.openxmlformats.org/officeDocument/2006/relationships" name="12" sheetId="6" state="visible" r:id="rId6"/>
    <sheet xmlns:r="http://schemas.openxmlformats.org/officeDocument/2006/relationships" name="121" sheetId="7" state="visible" r:id="rId7"/>
    <sheet xmlns:r="http://schemas.openxmlformats.org/officeDocument/2006/relationships" name="13" sheetId="8" state="visible" r:id="rId8"/>
    <sheet xmlns:r="http://schemas.openxmlformats.org/officeDocument/2006/relationships" name="14" sheetId="9" state="visible" r:id="rId9"/>
    <sheet xmlns:r="http://schemas.openxmlformats.org/officeDocument/2006/relationships" name="141" sheetId="10" state="visible" r:id="rId10"/>
  </sheets>
  <externalReferences>
    <externalReference xmlns:r="http://schemas.openxmlformats.org/officeDocument/2006/relationships" r:id="rId11"/>
    <externalReference xmlns:r="http://schemas.openxmlformats.org/officeDocument/2006/relationships" r:id="rId12"/>
    <externalReference xmlns:r="http://schemas.openxmlformats.org/officeDocument/2006/relationships" r:id="rId13"/>
    <externalReference xmlns:r="http://schemas.openxmlformats.org/officeDocument/2006/relationships" r:id="rId14"/>
    <externalReference xmlns:r="http://schemas.openxmlformats.org/officeDocument/2006/relationships" r:id="rId15"/>
  </externalReferences>
  <definedNames>
    <definedName name="AccessDatabase" hidden="1">"C:\Documents and Settings\Administrator\My Documents\BITUNIL\FINANCE\SAMEER\Cost StudyHB.mdb"</definedName>
    <definedName name="Branch">[1]List!$O$4:$O$11</definedName>
    <definedName name="Brand">[1]List!$E$4:$E$49</definedName>
    <definedName name="Button_1">"Cost_StudyHB__Compounds_Index_List"</definedName>
    <definedName name="company">[1]List!$A$4:$A$5</definedName>
    <definedName name="Cost_StudyHB__Compounds_Index_List">'[2]Pricing Senario2002'!$A$6:$A$12</definedName>
    <definedName name="Kind">[1]List!$G$4:$G$26</definedName>
    <definedName name="Month">[1]List!$S$4:$S$15</definedName>
    <definedName name="op">[3]LOVs!$C$26:$C$28</definedName>
    <definedName name="Org_Code">#REF!</definedName>
    <definedName name="ORG_CODE1">#REF!</definedName>
    <definedName name="ORGA_CODE">#REF!</definedName>
    <definedName name="Packing">[1]List!$I$4:$I$8</definedName>
    <definedName name="product1">[1]List!$C$4:$C$19</definedName>
    <definedName name="Region">[1]List!$M$4:$M$6</definedName>
    <definedName name="Sales">'[4]Incom Statment'!#REF!</definedName>
    <definedName name="Sales.">'[4]Incom Statment'!#REF!</definedName>
    <definedName name="Segment">[1]List!$Q$4:$Q$11</definedName>
    <definedName name="vhjtyky">'[4]Incom Statment'!#REF!</definedName>
    <definedName name="Weight">[1]List!$K$4:$K$29</definedName>
    <definedName name="Year">'[4]Incom Statment'!#REF!</definedName>
    <definedName name="الاوزان">'[5]0'!#REF!</definedName>
    <definedName name="_xlnm._FilterDatabase" localSheetId="0" hidden="1">'daily'!$A$2:$F$2</definedName>
  </definedNames>
  <calcPr calcId="152511" calcMode="manual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6"/>
    </font>
    <font>
      <name val="Arial"/>
      <family val="2"/>
      <color theme="1"/>
      <sz val="14"/>
    </font>
    <font>
      <name val="Arial"/>
      <family val="2"/>
      <b val="1"/>
      <color theme="1"/>
      <sz val="12"/>
    </font>
    <font>
      <name val="Calibri"/>
      <charset val="178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sz val="16"/>
    </font>
    <font>
      <name val="Arial"/>
      <family val="2"/>
      <sz val="14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6" fillId="0" borderId="0"/>
    <xf numFmtId="0" fontId="4" fillId="0" borderId="0"/>
    <xf numFmtId="0" fontId="5" fillId="0" borderId="0"/>
    <xf numFmtId="0" fontId="5" fillId="0" borderId="0"/>
    <xf numFmtId="9" fontId="5" fillId="0" borderId="0"/>
    <xf numFmtId="9" fontId="6" fillId="0" borderId="0"/>
  </cellStyleXfs>
  <cellXfs count="40">
    <xf numFmtId="0" fontId="0" fillId="0" borderId="0" pivotButton="0" quotePrefix="0" xfId="0"/>
    <xf numFmtId="0" fontId="3" fillId="2" borderId="1" applyAlignment="1" pivotButton="0" quotePrefix="0" xfId="0">
      <alignment vertical="center" readingOrder="2"/>
    </xf>
    <xf numFmtId="0" fontId="2" fillId="2" borderId="7" applyAlignment="1" pivotButton="0" quotePrefix="0" xfId="0">
      <alignment horizontal="center" vertical="center" readingOrder="2"/>
    </xf>
    <xf numFmtId="0" fontId="2" fillId="2" borderId="8" applyAlignment="1" pivotButton="0" quotePrefix="0" xfId="0">
      <alignment horizontal="center" vertical="center" readingOrder="2"/>
    </xf>
    <xf numFmtId="0" fontId="2" fillId="0" borderId="6" applyAlignment="1" pivotButton="0" quotePrefix="0" xfId="0">
      <alignment horizontal="center" vertical="center" readingOrder="1"/>
    </xf>
    <xf numFmtId="0" fontId="2" fillId="0" borderId="3" applyAlignment="1" pivotButton="0" quotePrefix="0" xfId="0">
      <alignment horizontal="center" vertical="center" readingOrder="1"/>
    </xf>
    <xf numFmtId="0" fontId="0" fillId="0" borderId="3" applyAlignment="1" pivotButton="0" quotePrefix="0" xfId="0">
      <alignment horizontal="center"/>
    </xf>
    <xf numFmtId="0" fontId="2" fillId="3" borderId="10" applyAlignment="1" pivotButton="0" quotePrefix="0" xfId="0">
      <alignment horizontal="center" vertical="center" readingOrder="2"/>
    </xf>
    <xf numFmtId="0" fontId="2" fillId="3" borderId="11" applyAlignment="1" pivotButton="0" quotePrefix="0" xfId="0">
      <alignment horizontal="center" vertical="center" readingOrder="2"/>
    </xf>
    <xf numFmtId="0" fontId="0" fillId="0" borderId="4" pivotButton="0" quotePrefix="0" xfId="0"/>
    <xf numFmtId="0" fontId="0" fillId="0" borderId="5" pivotButton="0" quotePrefix="0" xfId="0"/>
    <xf numFmtId="0" fontId="2" fillId="4" borderId="2" applyAlignment="1" pivotButton="0" quotePrefix="0" xfId="0">
      <alignment horizontal="center" vertical="center" readingOrder="2"/>
    </xf>
    <xf numFmtId="0" fontId="2" fillId="4" borderId="9" applyAlignment="1" pivotButton="0" quotePrefix="0" xfId="0">
      <alignment horizontal="center" vertical="center" readingOrder="2"/>
    </xf>
    <xf numFmtId="0" fontId="9" fillId="5" borderId="6" pivotButton="0" quotePrefix="0" xfId="0"/>
    <xf numFmtId="0" fontId="9" fillId="5" borderId="4" pivotButton="0" quotePrefix="0" xfId="0"/>
    <xf numFmtId="0" fontId="9" fillId="5" borderId="16" pivotButton="0" quotePrefix="0" xfId="0"/>
    <xf numFmtId="0" fontId="2" fillId="2" borderId="8" applyAlignment="1" pivotButton="0" quotePrefix="0" xfId="0">
      <alignment horizontal="center" vertical="center" wrapText="1" readingOrder="2"/>
    </xf>
    <xf numFmtId="0" fontId="2" fillId="3" borderId="11" applyAlignment="1" pivotButton="0" quotePrefix="0" xfId="0">
      <alignment horizontal="center" vertical="center" wrapText="1" readingOrder="2"/>
    </xf>
    <xf numFmtId="0" fontId="2" fillId="0" borderId="4" applyAlignment="1" pivotButton="0" quotePrefix="0" xfId="0">
      <alignment horizontal="center" vertical="center" wrapText="1" readingOrder="1"/>
    </xf>
    <xf numFmtId="0" fontId="2" fillId="0" borderId="5" applyAlignment="1" pivotButton="0" quotePrefix="0" xfId="0">
      <alignment horizontal="center" vertical="center" wrapText="1" readingOrder="1"/>
    </xf>
    <xf numFmtId="0" fontId="0" fillId="0" borderId="5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8" fillId="5" borderId="10" applyAlignment="1" pivotButton="0" quotePrefix="0" xfId="0">
      <alignment horizontal="center" vertical="center" readingOrder="1"/>
    </xf>
    <xf numFmtId="0" fontId="0" fillId="0" borderId="15" pivotButton="0" quotePrefix="0" xfId="0"/>
    <xf numFmtId="0" fontId="0" fillId="0" borderId="18" pivotButton="0" quotePrefix="0" xfId="0"/>
    <xf numFmtId="0" fontId="1" fillId="3" borderId="23" applyAlignment="1" pivotButton="0" quotePrefix="0" xfId="0">
      <alignment horizontal="center" vertical="center" readingOrder="2"/>
    </xf>
    <xf numFmtId="0" fontId="0" fillId="0" borderId="8" pivotButton="0" quotePrefix="0" xfId="0"/>
    <xf numFmtId="0" fontId="2" fillId="3" borderId="12" applyAlignment="1" pivotButton="0" quotePrefix="0" xfId="0">
      <alignment horizontal="center" vertical="center" readingOrder="2"/>
    </xf>
    <xf numFmtId="0" fontId="0" fillId="0" borderId="14" pivotButton="0" quotePrefix="0" xfId="0"/>
    <xf numFmtId="2" fontId="7" fillId="5" borderId="21" applyAlignment="1" pivotButton="0" quotePrefix="0" xfId="0">
      <alignment horizontal="center" vertical="center" readingOrder="1"/>
    </xf>
    <xf numFmtId="0" fontId="0" fillId="0" borderId="16" pivotButton="0" quotePrefix="0" xfId="0"/>
    <xf numFmtId="0" fontId="8" fillId="5" borderId="11" applyAlignment="1" pivotButton="0" quotePrefix="0" xfId="0">
      <alignment horizontal="center" vertical="center" readingOrder="1"/>
    </xf>
    <xf numFmtId="0" fontId="0" fillId="0" borderId="17" pivotButton="0" quotePrefix="0" xfId="0"/>
    <xf numFmtId="2" fontId="7" fillId="5" borderId="22" applyAlignment="1" pivotButton="0" quotePrefix="0" xfId="0">
      <alignment horizontal="center" vertical="center" readingOrder="1"/>
    </xf>
    <xf numFmtId="0" fontId="2" fillId="3" borderId="23" applyAlignment="1" pivotButton="0" quotePrefix="0" xfId="0">
      <alignment horizontal="center" vertical="center" readingOrder="2"/>
    </xf>
    <xf numFmtId="0" fontId="8" fillId="5" borderId="21" applyAlignment="1" pivotButton="0" quotePrefix="0" xfId="0">
      <alignment horizontal="center" vertical="center" readingOrder="1"/>
    </xf>
    <xf numFmtId="0" fontId="8" fillId="5" borderId="13" applyAlignment="1" pivotButton="0" quotePrefix="0" xfId="0">
      <alignment horizontal="center" vertical="center" readingOrder="1"/>
    </xf>
    <xf numFmtId="0" fontId="2" fillId="3" borderId="19" applyAlignment="1" pivotButton="0" quotePrefix="0" xfId="0">
      <alignment horizontal="center" vertical="center" readingOrder="2"/>
    </xf>
    <xf numFmtId="0" fontId="0" fillId="0" borderId="20" pivotButton="0" quotePrefix="0" xfId="0"/>
  </cellXfs>
  <cellStyles count="6">
    <cellStyle name="Normal" xfId="0" builtinId="0"/>
    <cellStyle name="Normal 2 2" xfId="1"/>
    <cellStyle name="Normal 2" xfId="2"/>
    <cellStyle name="Percent 2" xfId="3"/>
    <cellStyle name="Percent 2 2" xfId="4"/>
    <cellStyle name="Percent 3" xf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externalLink" Target="/xl/externalLinks/externalLink1.xml" Id="rId11"/><Relationship Type="http://schemas.openxmlformats.org/officeDocument/2006/relationships/externalLink" Target="/xl/externalLinks/externalLink2.xml" Id="rId12"/><Relationship Type="http://schemas.openxmlformats.org/officeDocument/2006/relationships/externalLink" Target="/xl/externalLinks/externalLink3.xml" Id="rId13"/><Relationship Type="http://schemas.openxmlformats.org/officeDocument/2006/relationships/externalLink" Target="/xl/externalLinks/externalLink4.xml" Id="rId14"/><Relationship Type="http://schemas.openxmlformats.org/officeDocument/2006/relationships/externalLink" Target="/xl/externalLinks/externalLink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ecoveredExternalLink1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C:\Users\mahmoud.abdelfatah\AppData\Local\Microsoft\Windows\INetCache\Content.Outlook\X1W8LGQS\formatQC_analysis_monthly_v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42"/>
  <sheetViews>
    <sheetView rightToLeft="1" workbookViewId="0">
      <selection activeCell="B9" sqref="B9"/>
    </sheetView>
  </sheetViews>
  <sheetFormatPr baseColWidth="8" defaultRowHeight="15"/>
  <cols>
    <col width="26.5703125" bestFit="1" customWidth="1" min="1" max="1"/>
    <col width="31.28515625" bestFit="1" customWidth="1" min="2" max="2"/>
    <col width="10.5703125" customWidth="1" min="3" max="3"/>
    <col width="20.140625" customWidth="1" style="21" min="4" max="4"/>
    <col width="28.85546875" customWidth="1" min="5" max="5"/>
    <col width="31.85546875" customWidth="1" min="6" max="6"/>
  </cols>
  <sheetData>
    <row r="1" ht="18.75" customHeight="1" thickBot="1">
      <c r="A1" s="1" t="inlineStr">
        <is>
          <t>ملخص عن حالة تشغيل الماكينات  ليوم</t>
        </is>
      </c>
      <c r="B1" s="2" t="n"/>
      <c r="C1" s="2" t="n"/>
      <c r="D1" s="16" t="n"/>
      <c r="E1" s="3" t="n"/>
      <c r="F1" s="3" t="n"/>
    </row>
    <row r="2" ht="21" customHeight="1" thickBot="1">
      <c r="A2" s="26" t="inlineStr">
        <is>
          <t>اولا : نسبة التالف على الماكينات</t>
        </is>
      </c>
      <c r="B2" s="27" t="n"/>
      <c r="C2" s="38" t="inlineStr">
        <is>
          <t>ملاحظات(نسبة التوالف لا تزيد عن 1.5 للماكينات الجديدة ، 2% للقديمة)</t>
        </is>
      </c>
      <c r="D2" s="39" t="n"/>
      <c r="E2" s="39" t="n"/>
      <c r="F2" s="39" t="n"/>
    </row>
    <row r="3" ht="18.75" customHeight="1" thickBot="1">
      <c r="A3" s="11" t="inlineStr">
        <is>
          <t xml:space="preserve">النسبة% على اجمالى الماكينات </t>
        </is>
      </c>
      <c r="B3" s="12" t="inlineStr">
        <is>
          <t xml:space="preserve">النسبة% على الماكينات الجديدة </t>
        </is>
      </c>
      <c r="C3" s="7" t="inlineStr">
        <is>
          <t>رقم الماكينة</t>
        </is>
      </c>
      <c r="D3" s="17" t="inlineStr">
        <is>
          <t>الصنف الغير مطابق</t>
        </is>
      </c>
      <c r="E3" s="8" t="inlineStr">
        <is>
          <t>السبب</t>
        </is>
      </c>
      <c r="F3" s="8" t="inlineStr">
        <is>
          <t>الاجراء التصحيحي لمعالجة السبب</t>
        </is>
      </c>
    </row>
    <row r="4" ht="21.75" customHeight="1">
      <c r="A4" s="34" t="n"/>
      <c r="B4" s="30" t="n"/>
      <c r="C4" s="4" t="n"/>
      <c r="D4" s="18" t="n"/>
      <c r="E4" s="9" t="n"/>
      <c r="F4" s="9" t="n"/>
    </row>
    <row r="5" ht="21.75" customHeight="1">
      <c r="A5" s="24" t="n"/>
      <c r="B5" s="31" t="n"/>
      <c r="C5" s="4" t="n"/>
      <c r="D5" s="18" t="n"/>
      <c r="E5" s="9" t="n"/>
      <c r="F5" s="9" t="n"/>
    </row>
    <row r="6" ht="21.75" customHeight="1" thickBot="1">
      <c r="A6" s="11" t="inlineStr">
        <is>
          <t>لماكينة</t>
        </is>
      </c>
      <c r="B6" s="12" t="inlineStr">
        <is>
          <t>اعلي نسبة توالف</t>
        </is>
      </c>
      <c r="C6" s="4" t="n"/>
      <c r="D6" s="18" t="n"/>
      <c r="E6" s="9" t="n"/>
      <c r="F6" s="9" t="n"/>
    </row>
    <row r="7" ht="21.75" customHeight="1">
      <c r="A7" s="13" t="n"/>
      <c r="B7" s="15" t="n"/>
      <c r="C7" s="4" t="n"/>
      <c r="D7" s="18" t="n"/>
      <c r="E7" s="9" t="n"/>
      <c r="F7" s="9" t="n"/>
    </row>
    <row r="8" ht="21.75" customHeight="1">
      <c r="A8" s="13" t="n"/>
      <c r="B8" s="14" t="n"/>
      <c r="C8" s="4" t="n"/>
      <c r="D8" s="18" t="n"/>
      <c r="E8" s="9" t="n"/>
      <c r="F8" s="9" t="n"/>
    </row>
    <row r="9" ht="21.75" customHeight="1" thickBot="1">
      <c r="A9" s="11" t="inlineStr">
        <is>
          <t>لماكينة</t>
        </is>
      </c>
      <c r="B9" s="12" t="inlineStr">
        <is>
          <t>وسيط التوالف</t>
        </is>
      </c>
      <c r="C9" s="4" t="n"/>
      <c r="D9" s="18" t="n"/>
      <c r="E9" s="9" t="n"/>
      <c r="F9" s="9" t="n"/>
    </row>
    <row r="10" ht="18" customHeight="1">
      <c r="A10" s="13" t="n"/>
      <c r="B10" s="15" t="n"/>
      <c r="C10" s="4" t="n"/>
      <c r="D10" s="18" t="n"/>
      <c r="E10" s="9" t="n"/>
      <c r="F10" s="9" t="n"/>
    </row>
    <row r="11" ht="18.75" customHeight="1" thickBot="1">
      <c r="A11" s="13" t="n"/>
      <c r="B11" s="15" t="n"/>
      <c r="C11" s="5" t="n"/>
      <c r="D11" s="19" t="n"/>
      <c r="E11" s="9" t="n"/>
      <c r="F11" s="9" t="n"/>
    </row>
    <row r="12" ht="18.75" customHeight="1" thickBot="1">
      <c r="A12" s="35" t="inlineStr">
        <is>
          <t xml:space="preserve">ثانيا : معدلات الاسطمبات </t>
        </is>
      </c>
      <c r="B12" s="27" t="n"/>
      <c r="C12" s="28" t="inlineStr">
        <is>
          <t>ملاحظات</t>
        </is>
      </c>
      <c r="D12" s="29" t="n"/>
      <c r="E12" s="29" t="n"/>
      <c r="F12" s="29" t="n"/>
    </row>
    <row r="13" ht="18" customHeight="1" thickBot="1">
      <c r="A13" s="11" t="inlineStr">
        <is>
          <t xml:space="preserve">عدد الاسطمبات المحققة للمعدل </t>
        </is>
      </c>
      <c r="B13" s="12" t="inlineStr">
        <is>
          <t xml:space="preserve"> عدد الاسطمبات الغيرمحققة للمعدل</t>
        </is>
      </c>
      <c r="C13" s="7" t="inlineStr">
        <is>
          <t>رقم الماكينة</t>
        </is>
      </c>
      <c r="D13" s="17" t="inlineStr">
        <is>
          <t>الصنف الغير مطابق</t>
        </is>
      </c>
      <c r="E13" s="8" t="inlineStr">
        <is>
          <t>السبب</t>
        </is>
      </c>
      <c r="F13" s="8" t="inlineStr">
        <is>
          <t>الاجراء التصحيحي لمعالجة السبب</t>
        </is>
      </c>
    </row>
    <row r="14" ht="18" customHeight="1">
      <c r="A14" s="37" t="n"/>
      <c r="B14" s="36" t="n"/>
      <c r="C14" s="4" t="n"/>
      <c r="D14" s="18" t="n"/>
      <c r="E14" s="9" t="n"/>
      <c r="F14" s="9" t="n"/>
    </row>
    <row r="15" ht="18" customHeight="1">
      <c r="A15" s="24" t="n"/>
      <c r="B15" s="31" t="n"/>
      <c r="C15" s="4" t="n"/>
      <c r="D15" s="18" t="n"/>
      <c r="E15" s="9" t="n"/>
      <c r="F15" s="9" t="n"/>
    </row>
    <row r="16" ht="18" customHeight="1">
      <c r="A16" s="24" t="n"/>
      <c r="B16" s="31" t="n"/>
      <c r="C16" s="4" t="n"/>
      <c r="D16" s="18" t="n"/>
      <c r="E16" s="9" t="n"/>
      <c r="F16" s="9" t="n"/>
    </row>
    <row r="17" ht="18" customHeight="1">
      <c r="A17" s="24" t="n"/>
      <c r="B17" s="31" t="n"/>
      <c r="C17" s="4" t="n"/>
      <c r="D17" s="18" t="n"/>
      <c r="E17" s="9" t="n"/>
      <c r="F17" s="9" t="n"/>
    </row>
    <row r="18" ht="18" customHeight="1">
      <c r="A18" s="24" t="n"/>
      <c r="B18" s="31" t="n"/>
      <c r="C18" s="4" t="n"/>
      <c r="D18" s="18" t="n"/>
      <c r="E18" s="9" t="n"/>
      <c r="F18" s="9" t="n"/>
    </row>
    <row r="19" ht="18" customHeight="1">
      <c r="A19" s="24" t="n"/>
      <c r="B19" s="31" t="n"/>
      <c r="C19" s="4" t="n"/>
      <c r="D19" s="18" t="n"/>
      <c r="E19" s="9" t="n"/>
      <c r="F19" s="9" t="n"/>
    </row>
    <row r="20" ht="18" customHeight="1">
      <c r="A20" s="24" t="n"/>
      <c r="B20" s="31" t="n"/>
      <c r="C20" s="4" t="n"/>
      <c r="D20" s="18" t="n"/>
      <c r="E20" s="9" t="n"/>
      <c r="F20" s="9" t="n"/>
    </row>
    <row r="21" ht="18" customHeight="1">
      <c r="A21" s="24" t="n"/>
      <c r="B21" s="31" t="n"/>
      <c r="C21" s="4" t="n"/>
      <c r="D21" s="18" t="n"/>
      <c r="E21" s="9" t="n"/>
      <c r="F21" s="9" t="n"/>
    </row>
    <row r="22" ht="15.75" customHeight="1" thickBot="1">
      <c r="A22" s="22" t="n"/>
      <c r="B22" s="9" t="n"/>
      <c r="C22" s="6" t="n"/>
      <c r="D22" s="20" t="n"/>
      <c r="E22" s="9" t="n"/>
      <c r="F22" s="9" t="n"/>
    </row>
    <row r="23" ht="18.75" customHeight="1" thickBot="1">
      <c r="A23" s="35" t="inlineStr">
        <is>
          <t>ثالثا : اوزان منتجات حقن الفوم(الخفيفة)</t>
        </is>
      </c>
      <c r="B23" s="27" t="n"/>
      <c r="C23" s="28" t="inlineStr">
        <is>
          <t>ملاحظات</t>
        </is>
      </c>
      <c r="D23" s="29" t="n"/>
      <c r="E23" s="29" t="n"/>
      <c r="F23" s="29" t="n"/>
    </row>
    <row r="24" ht="18" customHeight="1" thickBot="1">
      <c r="A24" s="11" t="inlineStr">
        <is>
          <t xml:space="preserve">عدد الاسطمبات وفقا للمواصفة </t>
        </is>
      </c>
      <c r="B24" s="12" t="inlineStr">
        <is>
          <t xml:space="preserve">اوزان الاسطمبات الاقل من المواصفة </t>
        </is>
      </c>
      <c r="C24" s="7" t="inlineStr">
        <is>
          <t>رقم الماكينة</t>
        </is>
      </c>
      <c r="D24" s="17" t="inlineStr">
        <is>
          <t>الصنف الغير مطابق</t>
        </is>
      </c>
      <c r="E24" s="8" t="inlineStr">
        <is>
          <t>السبب</t>
        </is>
      </c>
      <c r="F24" s="8" t="inlineStr">
        <is>
          <t>الاجراء التصحيحي لمعالجة السبب</t>
        </is>
      </c>
    </row>
    <row r="25" ht="18" customHeight="1">
      <c r="A25" s="37" t="n"/>
      <c r="B25" s="36" t="n"/>
      <c r="C25" s="4" t="n"/>
      <c r="D25" s="18" t="n"/>
      <c r="E25" s="9" t="n"/>
      <c r="F25" s="9" t="n"/>
    </row>
    <row r="26" ht="18" customHeight="1">
      <c r="A26" s="24" t="n"/>
      <c r="B26" s="31" t="n"/>
      <c r="C26" s="4" t="n"/>
      <c r="D26" s="18" t="n"/>
      <c r="E26" s="9" t="n"/>
      <c r="F26" s="9" t="n"/>
    </row>
    <row r="27" ht="18" customHeight="1">
      <c r="A27" s="24" t="n"/>
      <c r="B27" s="31" t="n"/>
      <c r="C27" s="4" t="n"/>
      <c r="D27" s="18" t="n"/>
      <c r="E27" s="9" t="n"/>
      <c r="F27" s="9" t="n"/>
    </row>
    <row r="28" ht="18" customHeight="1">
      <c r="A28" s="24" t="n"/>
      <c r="B28" s="31" t="n"/>
      <c r="C28" s="4" t="n"/>
      <c r="D28" s="18" t="n"/>
      <c r="E28" s="9" t="n"/>
      <c r="F28" s="9" t="n"/>
    </row>
    <row r="29" ht="18" customHeight="1">
      <c r="A29" s="24" t="n"/>
      <c r="B29" s="31" t="n"/>
      <c r="C29" s="4" t="n"/>
      <c r="D29" s="18" t="n"/>
      <c r="E29" s="9" t="n"/>
      <c r="F29" s="9" t="n"/>
    </row>
    <row r="30" ht="18" customHeight="1">
      <c r="A30" s="24" t="n"/>
      <c r="B30" s="31" t="n"/>
      <c r="C30" s="4" t="n"/>
      <c r="D30" s="18" t="n"/>
      <c r="E30" s="9" t="n"/>
      <c r="F30" s="9" t="n"/>
    </row>
    <row r="31" ht="18" customHeight="1">
      <c r="A31" s="24" t="n"/>
      <c r="B31" s="31" t="n"/>
      <c r="C31" s="4" t="n"/>
      <c r="D31" s="18" t="n"/>
      <c r="E31" s="9" t="n"/>
      <c r="F31" s="9" t="n"/>
    </row>
    <row r="32" ht="18.75" customHeight="1" thickBot="1">
      <c r="A32" s="24" t="n"/>
      <c r="B32" s="31" t="n"/>
      <c r="C32" s="5" t="n"/>
      <c r="D32" s="19" t="n"/>
      <c r="E32" s="10" t="n"/>
      <c r="F32" s="10" t="n"/>
    </row>
    <row r="33" ht="18.75" customHeight="1" thickBot="1">
      <c r="A33" s="35" t="inlineStr">
        <is>
          <t>ثالثا : اوزان منتجات حقن الفوم(العالية)</t>
        </is>
      </c>
      <c r="B33" s="27" t="n"/>
      <c r="C33" s="28" t="inlineStr">
        <is>
          <t>ملاحظات</t>
        </is>
      </c>
      <c r="D33" s="29" t="n"/>
      <c r="E33" s="29" t="n"/>
    </row>
    <row r="34" ht="18" customHeight="1" thickBot="1">
      <c r="A34" s="11" t="inlineStr">
        <is>
          <t xml:space="preserve">عدد الاسطمبات وفقا للمواصفة </t>
        </is>
      </c>
      <c r="B34" s="11" t="inlineStr">
        <is>
          <t xml:space="preserve">اوزان الاسطمبات الاعلي من المواصفة </t>
        </is>
      </c>
      <c r="C34" s="7" t="inlineStr">
        <is>
          <t>رقم الماكينة</t>
        </is>
      </c>
      <c r="D34" s="17" t="inlineStr">
        <is>
          <t>الصنف الغير مطابق</t>
        </is>
      </c>
      <c r="E34" s="8" t="inlineStr">
        <is>
          <t>السبب</t>
        </is>
      </c>
      <c r="F34" s="8" t="inlineStr">
        <is>
          <t>الاجراء التصحيحي لمعالجة السبب</t>
        </is>
      </c>
    </row>
    <row r="35" ht="18" customHeight="1">
      <c r="A35" s="23" t="n"/>
      <c r="B35" s="32" t="n"/>
      <c r="C35" s="4" t="n"/>
      <c r="D35" s="18" t="n"/>
      <c r="E35" s="9" t="n"/>
      <c r="F35" s="9" t="n"/>
    </row>
    <row r="36" ht="18" customHeight="1">
      <c r="A36" s="24" t="n"/>
      <c r="B36" s="31" t="n"/>
      <c r="C36" s="4" t="n"/>
      <c r="D36" s="18" t="n"/>
      <c r="E36" s="9" t="n"/>
      <c r="F36" s="9" t="n"/>
    </row>
    <row r="37" ht="18" customHeight="1">
      <c r="A37" s="24" t="n"/>
      <c r="B37" s="31" t="n"/>
      <c r="C37" s="4" t="n"/>
      <c r="D37" s="18" t="n"/>
      <c r="E37" s="9" t="n"/>
      <c r="F37" s="9" t="n"/>
    </row>
    <row r="38" ht="18" customHeight="1">
      <c r="A38" s="24" t="n"/>
      <c r="B38" s="31" t="n"/>
      <c r="C38" s="4" t="n"/>
      <c r="D38" s="18" t="n"/>
      <c r="E38" s="9" t="n"/>
      <c r="F38" s="9" t="n"/>
    </row>
    <row r="39" ht="18" customHeight="1">
      <c r="A39" s="24" t="n"/>
      <c r="B39" s="31" t="n"/>
      <c r="C39" s="4" t="n"/>
      <c r="D39" s="18" t="n"/>
      <c r="E39" s="9" t="n"/>
      <c r="F39" s="9" t="n"/>
    </row>
    <row r="40" ht="18" customHeight="1">
      <c r="A40" s="24" t="n"/>
      <c r="B40" s="31" t="n"/>
      <c r="C40" s="4" t="n"/>
      <c r="D40" s="18" t="n"/>
      <c r="E40" s="9" t="n"/>
      <c r="F40" s="9" t="n"/>
    </row>
    <row r="41" ht="18" customHeight="1">
      <c r="A41" s="24" t="n"/>
      <c r="B41" s="31" t="n"/>
      <c r="C41" s="4" t="n"/>
      <c r="D41" s="18" t="n"/>
      <c r="E41" s="9" t="n"/>
      <c r="F41" s="9" t="n"/>
    </row>
    <row r="42" ht="18.75" customHeight="1" thickBot="1">
      <c r="A42" s="25" t="n"/>
      <c r="B42" s="33" t="n"/>
      <c r="C42" s="5" t="n"/>
      <c r="D42" s="19" t="n"/>
      <c r="E42" s="10" t="n"/>
      <c r="F42" s="10" t="n"/>
    </row>
  </sheetData>
  <autoFilter ref="A2:F2">
    <filterColumn colId="0" hiddenButton="0" showButton="0"/>
    <filterColumn colId="2" hiddenButton="0" showButton="0"/>
    <filterColumn colId="3" hiddenButton="0" showButton="0"/>
    <filterColumn colId="4" hiddenButton="0" showButton="0"/>
  </autoFilter>
  <mergeCells count="16">
    <mergeCell ref="A35:A42"/>
    <mergeCell ref="A2:B2"/>
    <mergeCell ref="C23:F23"/>
    <mergeCell ref="B4:B5"/>
    <mergeCell ref="B35:B42"/>
    <mergeCell ref="C33:E33"/>
    <mergeCell ref="A4:A5"/>
    <mergeCell ref="A33:B33"/>
    <mergeCell ref="C12:F12"/>
    <mergeCell ref="A23:B23"/>
    <mergeCell ref="B25:B32"/>
    <mergeCell ref="A25:A32"/>
    <mergeCell ref="A14:A21"/>
    <mergeCell ref="C2:F2"/>
    <mergeCell ref="B14:B21"/>
    <mergeCell ref="A12:B12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 codeName="Sheet1">
    <outlinePr summaryBelow="1" summaryRight="1"/>
    <pageSetUpPr/>
  </sheetPr>
  <dimension ref="A1:AM42"/>
  <sheetViews>
    <sheetView workbookViewId="0">
      <selection activeCell="A1" sqref="A1"/>
    </sheetView>
  </sheetViews>
  <sheetFormatPr baseColWidth="8" defaultRowHeight="15"/>
  <cols>
    <col width="26.5703125" bestFit="1" customWidth="1" min="1" max="1"/>
    <col width="31.28515625" bestFit="1" customWidth="1" min="2" max="2"/>
    <col width="10.5703125" customWidth="1" min="3" max="3"/>
    <col width="20.140625" customWidth="1" style="21" min="4" max="4"/>
    <col width="28.85546875" customWidth="1" min="5" max="5"/>
    <col width="31.85546875" customWidth="1" min="6" max="6"/>
  </cols>
  <sheetData>
    <row r="1" ht="18.75" customHeight="1" thickBot="1">
      <c r="A1" s="1" t="inlineStr">
        <is>
          <t>ملخص عن حالة تشغيل الماكينات  ليوم</t>
        </is>
      </c>
      <c r="B1" s="2" t="n">
        <v>14</v>
      </c>
      <c r="C1" s="2" t="n">
        <v>6</v>
      </c>
      <c r="D1" s="16" t="n">
        <v>2023</v>
      </c>
      <c r="E1" s="3" t="n"/>
      <c r="F1" s="3" t="n"/>
    </row>
    <row r="2" ht="21" customHeight="1" thickBot="1">
      <c r="A2" s="26" t="inlineStr">
        <is>
          <t>اولا : نسبة التالف على الماكينات</t>
        </is>
      </c>
      <c r="B2" s="27" t="n"/>
      <c r="C2" s="38" t="inlineStr">
        <is>
          <t>ملاحظات(نسبة التوالف لا تزيد عن 1.5 للماكينات الجديدة ، 2% للقديمة)</t>
        </is>
      </c>
      <c r="D2" s="39" t="n"/>
      <c r="E2" s="39" t="n"/>
      <c r="F2" s="39" t="n"/>
    </row>
    <row r="3" ht="18.75" customHeight="1" thickBot="1">
      <c r="A3" s="11" t="inlineStr">
        <is>
          <t xml:space="preserve">النسبة% على اجمالى الماكينات </t>
        </is>
      </c>
      <c r="B3" s="12" t="inlineStr">
        <is>
          <t xml:space="preserve">النسبة% على الماكينات الجديدة </t>
        </is>
      </c>
      <c r="C3" s="7" t="inlineStr">
        <is>
          <t>رقم الماكينة</t>
        </is>
      </c>
      <c r="D3" s="17" t="inlineStr">
        <is>
          <t>الصنف الغير مطابق</t>
        </is>
      </c>
      <c r="E3" s="8" t="inlineStr">
        <is>
          <t>السبب</t>
        </is>
      </c>
      <c r="F3" s="8" t="inlineStr">
        <is>
          <t>الاجراء التصحيحي لمعالجة السبب</t>
        </is>
      </c>
    </row>
    <row r="4" ht="21.75" customHeight="1">
      <c r="A4" s="34" t="n">
        <v>0.8839865446295861</v>
      </c>
      <c r="B4" s="30" t="n">
        <v>1.181604565290366</v>
      </c>
      <c r="C4" s="4" t="n">
        <v>1</v>
      </c>
      <c r="D4" s="18" t="inlineStr">
        <is>
          <t>LG65UP77_TB</t>
        </is>
      </c>
      <c r="E4" s="9" t="n"/>
      <c r="F4" s="9" t="n"/>
      <c r="AI4" t="n">
        <v>2</v>
      </c>
      <c r="AJ4" t="inlineStr">
        <is>
          <t>75QNED81 UR91</t>
        </is>
      </c>
      <c r="AK4" t="n">
        <v>462</v>
      </c>
      <c r="AL4" t="n">
        <v>527</v>
      </c>
      <c r="AM4" t="n">
        <v>527.5</v>
      </c>
    </row>
    <row r="5" ht="21.75" customHeight="1">
      <c r="A5" s="24" t="n"/>
      <c r="B5" s="31" t="n"/>
      <c r="C5" s="4" t="n">
        <v>2</v>
      </c>
      <c r="D5" s="18" t="inlineStr">
        <is>
          <t>75QNED81 UR91</t>
        </is>
      </c>
      <c r="E5" s="9" t="n"/>
      <c r="F5" s="9" t="n"/>
    </row>
    <row r="6" ht="21.75" customHeight="1" thickBot="1">
      <c r="A6" s="11" t="inlineStr">
        <is>
          <t>لماكينة</t>
        </is>
      </c>
      <c r="B6" s="12" t="inlineStr">
        <is>
          <t>اعلي نسبة توالف</t>
        </is>
      </c>
      <c r="C6" s="4" t="n">
        <v>5</v>
      </c>
      <c r="D6" s="18" t="inlineStr">
        <is>
          <t>55C350K</t>
        </is>
      </c>
      <c r="E6" s="9" t="n"/>
      <c r="F6" s="9" t="n"/>
    </row>
    <row r="7" ht="21.75" customHeight="1">
      <c r="A7" s="13" t="n"/>
      <c r="B7" s="15" t="n"/>
      <c r="C7" s="4" t="n">
        <v>7</v>
      </c>
      <c r="D7" s="18" t="inlineStr">
        <is>
          <t>بوتجاز  90 تصدير</t>
        </is>
      </c>
      <c r="E7" s="9" t="n"/>
      <c r="F7" s="9" t="n"/>
    </row>
    <row r="8" ht="21.75" customHeight="1">
      <c r="A8" s="13" t="n"/>
      <c r="B8" s="14" t="n"/>
      <c r="C8" s="4" t="n">
        <v>9</v>
      </c>
      <c r="D8" s="18" t="inlineStr">
        <is>
          <t>LG75UP77set</t>
        </is>
      </c>
      <c r="E8" s="9" t="n"/>
      <c r="F8" s="9" t="n"/>
    </row>
    <row r="9" ht="21.75" customHeight="1" thickBot="1">
      <c r="A9" s="11" t="inlineStr">
        <is>
          <t>لماكينة</t>
        </is>
      </c>
      <c r="B9" s="12" t="inlineStr">
        <is>
          <t>وسيط التوالف</t>
        </is>
      </c>
      <c r="C9" s="4" t="n"/>
      <c r="D9" s="18" t="n"/>
      <c r="E9" s="9" t="n"/>
      <c r="F9" s="9" t="n"/>
    </row>
    <row r="10" ht="18" customHeight="1">
      <c r="A10" s="13" t="n"/>
      <c r="B10" s="15" t="n"/>
      <c r="C10" s="4" t="n"/>
      <c r="D10" s="18" t="n"/>
      <c r="E10" s="9" t="n"/>
      <c r="F10" s="9" t="n"/>
    </row>
    <row r="11" ht="18.75" customHeight="1" thickBot="1">
      <c r="A11" s="13" t="n"/>
      <c r="B11" s="15" t="n"/>
      <c r="C11" s="5" t="n"/>
      <c r="D11" s="19" t="n"/>
      <c r="E11" s="9" t="n"/>
      <c r="F11" s="9" t="n"/>
    </row>
    <row r="12" ht="18.75" customHeight="1" thickBot="1">
      <c r="A12" s="35" t="inlineStr">
        <is>
          <t xml:space="preserve">ثانيا : معدلات الاسطمبات </t>
        </is>
      </c>
      <c r="B12" s="27" t="n"/>
      <c r="C12" s="28" t="inlineStr">
        <is>
          <t>ملاحظات</t>
        </is>
      </c>
      <c r="D12" s="29" t="n"/>
      <c r="E12" s="29" t="n"/>
      <c r="F12" s="29" t="n"/>
    </row>
    <row r="13" ht="18" customHeight="1" thickBot="1">
      <c r="A13" s="11" t="inlineStr">
        <is>
          <t xml:space="preserve">عدد الاسطمبات المحققة للمعدل </t>
        </is>
      </c>
      <c r="B13" s="12" t="inlineStr">
        <is>
          <t xml:space="preserve"> عدد الاسطمبات الغيرمحققة للمعدل</t>
        </is>
      </c>
      <c r="C13" s="7" t="inlineStr">
        <is>
          <t>رقم الماكينة</t>
        </is>
      </c>
      <c r="D13" s="17" t="inlineStr">
        <is>
          <t>الصنف الغير مطابق</t>
        </is>
      </c>
      <c r="E13" s="8" t="inlineStr">
        <is>
          <t>السبب</t>
        </is>
      </c>
      <c r="F13" s="8" t="inlineStr">
        <is>
          <t>الاجراء التصحيحي لمعالجة السبب</t>
        </is>
      </c>
    </row>
    <row r="14" ht="18" customHeight="1">
      <c r="A14" s="37" t="n">
        <v>9</v>
      </c>
      <c r="B14" s="36" t="n">
        <v>3</v>
      </c>
      <c r="C14" s="4" t="n">
        <v>3</v>
      </c>
      <c r="D14" s="18" t="inlineStr">
        <is>
          <t>صندوق سمك 25 ك</t>
        </is>
      </c>
      <c r="E14" s="9" t="n"/>
      <c r="F14" s="9" t="n"/>
    </row>
    <row r="15" ht="18" customHeight="1">
      <c r="A15" s="24" t="n"/>
      <c r="B15" s="31" t="n"/>
      <c r="C15" s="4" t="n">
        <v>5</v>
      </c>
      <c r="D15" s="18" t="inlineStr">
        <is>
          <t>زوايا غسالة كليوباترا</t>
        </is>
      </c>
      <c r="E15" s="9" t="n"/>
      <c r="F15" s="9" t="n"/>
    </row>
    <row r="16" ht="18" customHeight="1">
      <c r="A16" s="24" t="n"/>
      <c r="B16" s="31" t="n"/>
      <c r="C16" s="4" t="n">
        <v>49</v>
      </c>
      <c r="D16" s="18" t="inlineStr">
        <is>
          <t>فوم طقم رويال جاز المعدل</t>
        </is>
      </c>
      <c r="E16" s="9" t="n"/>
      <c r="F16" s="9" t="n"/>
    </row>
    <row r="17" ht="18" customHeight="1">
      <c r="A17" s="24" t="n"/>
      <c r="B17" s="31" t="n"/>
      <c r="C17" s="4" t="n"/>
      <c r="D17" s="18" t="n"/>
      <c r="E17" s="9" t="n"/>
      <c r="F17" s="9" t="n"/>
    </row>
    <row r="18" ht="18" customHeight="1">
      <c r="A18" s="24" t="n"/>
      <c r="B18" s="31" t="n"/>
      <c r="C18" s="4" t="n"/>
      <c r="D18" s="18" t="n"/>
      <c r="E18" s="9" t="n"/>
      <c r="F18" s="9" t="n"/>
    </row>
    <row r="19" ht="18" customHeight="1">
      <c r="A19" s="24" t="n"/>
      <c r="B19" s="31" t="n"/>
      <c r="C19" s="4" t="n"/>
      <c r="D19" s="18" t="n"/>
      <c r="E19" s="9" t="n"/>
      <c r="F19" s="9" t="n"/>
    </row>
    <row r="20" ht="18" customHeight="1">
      <c r="A20" s="24" t="n"/>
      <c r="B20" s="31" t="n"/>
      <c r="C20" s="4" t="n"/>
      <c r="D20" s="18" t="n"/>
      <c r="E20" s="9" t="n"/>
      <c r="F20" s="9" t="n"/>
    </row>
    <row r="21" ht="18" customHeight="1">
      <c r="A21" s="24" t="n"/>
      <c r="B21" s="31" t="n"/>
      <c r="C21" s="4" t="n"/>
      <c r="D21" s="18" t="n"/>
      <c r="E21" s="9" t="n"/>
      <c r="F21" s="9" t="n"/>
    </row>
    <row r="22" ht="15.75" customHeight="1" thickBot="1">
      <c r="A22" s="22" t="n"/>
      <c r="B22" s="9" t="n"/>
      <c r="C22" s="6" t="n"/>
      <c r="D22" s="20" t="n"/>
      <c r="E22" s="9" t="n"/>
      <c r="F22" s="9" t="n"/>
    </row>
    <row r="23" ht="18.75" customHeight="1" thickBot="1">
      <c r="A23" s="35" t="inlineStr">
        <is>
          <t>ثالثا : اوزان منتجات حقن الفوم(الخفيفة)</t>
        </is>
      </c>
      <c r="B23" s="27" t="n"/>
      <c r="C23" s="28" t="inlineStr">
        <is>
          <t>ملاحظات</t>
        </is>
      </c>
      <c r="D23" s="29" t="n"/>
      <c r="E23" s="29" t="n"/>
      <c r="F23" s="29" t="n"/>
    </row>
    <row r="24" ht="18" customHeight="1" thickBot="1">
      <c r="A24" s="11" t="inlineStr">
        <is>
          <t xml:space="preserve">عدد الاسطمبات وفقا للمواصفة </t>
        </is>
      </c>
      <c r="B24" s="12" t="inlineStr">
        <is>
          <t xml:space="preserve">اوزان الاسطمبات الاقل من المواصفة </t>
        </is>
      </c>
      <c r="C24" s="7" t="inlineStr">
        <is>
          <t>رقم الماكينة</t>
        </is>
      </c>
      <c r="D24" s="17" t="inlineStr">
        <is>
          <t>الصنف الغير مطابق</t>
        </is>
      </c>
      <c r="E24" s="8" t="inlineStr">
        <is>
          <t>السبب</t>
        </is>
      </c>
      <c r="F24" s="8" t="inlineStr">
        <is>
          <t>الاجراء التصحيحي لمعالجة السبب</t>
        </is>
      </c>
    </row>
    <row r="25" ht="18" customHeight="1">
      <c r="A25" s="37" t="n"/>
      <c r="B25" s="36" t="n">
        <v>1</v>
      </c>
      <c r="C25" s="4" t="n"/>
      <c r="D25" s="18" t="n"/>
      <c r="E25" s="9" t="n"/>
      <c r="F25" s="9" t="n"/>
    </row>
    <row r="26" ht="18" customHeight="1">
      <c r="A26" s="24" t="n"/>
      <c r="B26" s="31" t="n"/>
      <c r="C26" s="4" t="n"/>
      <c r="D26" s="18" t="n"/>
      <c r="E26" s="9" t="n"/>
      <c r="F26" s="9" t="n"/>
    </row>
    <row r="27" ht="18" customHeight="1">
      <c r="A27" s="24" t="n"/>
      <c r="B27" s="31" t="n"/>
      <c r="C27" s="4" t="n"/>
      <c r="D27" s="18" t="n"/>
      <c r="E27" s="9" t="n"/>
      <c r="F27" s="9" t="n"/>
    </row>
    <row r="28" ht="18" customHeight="1">
      <c r="A28" s="24" t="n"/>
      <c r="B28" s="31" t="n"/>
      <c r="C28" s="4" t="n"/>
      <c r="D28" s="18" t="n"/>
      <c r="E28" s="9" t="n"/>
      <c r="F28" s="9" t="n"/>
    </row>
    <row r="29" ht="18" customHeight="1">
      <c r="A29" s="24" t="n"/>
      <c r="B29" s="31" t="n"/>
      <c r="C29" s="4" t="n"/>
      <c r="D29" s="18" t="n"/>
      <c r="E29" s="9" t="n"/>
      <c r="F29" s="9" t="n"/>
    </row>
    <row r="30" ht="18" customHeight="1">
      <c r="A30" s="24" t="n"/>
      <c r="B30" s="31" t="n"/>
      <c r="C30" s="4" t="n"/>
      <c r="D30" s="18" t="n"/>
      <c r="E30" s="9" t="n"/>
      <c r="F30" s="9" t="n"/>
    </row>
    <row r="31" ht="18" customHeight="1">
      <c r="A31" s="24" t="n"/>
      <c r="B31" s="31" t="n"/>
      <c r="C31" s="4" t="n"/>
      <c r="D31" s="18" t="n"/>
      <c r="E31" s="9" t="n"/>
      <c r="F31" s="9" t="n"/>
    </row>
    <row r="32" ht="18.75" customHeight="1" thickBot="1">
      <c r="A32" s="24" t="n"/>
      <c r="B32" s="31" t="n"/>
      <c r="C32" s="5" t="n"/>
      <c r="D32" s="19" t="n"/>
      <c r="E32" s="10" t="n"/>
      <c r="F32" s="10" t="n"/>
    </row>
    <row r="33" ht="18.75" customHeight="1" thickBot="1">
      <c r="A33" s="35" t="inlineStr">
        <is>
          <t>ثالثا : اوزان منتجات حقن الفوم(العالية)</t>
        </is>
      </c>
      <c r="B33" s="27" t="n"/>
      <c r="C33" s="28" t="inlineStr">
        <is>
          <t>ملاحظات</t>
        </is>
      </c>
      <c r="D33" s="29" t="n"/>
      <c r="E33" s="29" t="n"/>
    </row>
    <row r="34" ht="18" customHeight="1" thickBot="1">
      <c r="A34" s="11" t="inlineStr">
        <is>
          <t xml:space="preserve">عدد الاسطمبات وفقا للمواصفة </t>
        </is>
      </c>
      <c r="B34" s="11" t="inlineStr">
        <is>
          <t xml:space="preserve">اوزان الاسطمبات الاعلي من المواصفة </t>
        </is>
      </c>
      <c r="C34" s="7" t="inlineStr">
        <is>
          <t>رقم الماكينة</t>
        </is>
      </c>
      <c r="D34" s="17" t="inlineStr">
        <is>
          <t>الصنف الغير مطابق</t>
        </is>
      </c>
      <c r="E34" s="8" t="inlineStr">
        <is>
          <t>السبب</t>
        </is>
      </c>
      <c r="F34" s="8" t="inlineStr">
        <is>
          <t>الاجراء التصحيحي لمعالجة السبب</t>
        </is>
      </c>
    </row>
    <row r="35" ht="18" customHeight="1">
      <c r="A35" s="23" t="n">
        <v>0</v>
      </c>
      <c r="B35" s="32" t="n">
        <v>0</v>
      </c>
      <c r="C35" s="4" t="n"/>
      <c r="D35" s="18" t="n"/>
      <c r="E35" s="9" t="n"/>
      <c r="F35" s="9" t="n"/>
    </row>
    <row r="36" ht="18" customHeight="1">
      <c r="A36" s="24" t="n"/>
      <c r="B36" s="31" t="n"/>
      <c r="C36" s="4" t="n"/>
      <c r="D36" s="18" t="n"/>
      <c r="E36" s="9" t="n"/>
      <c r="F36" s="9" t="n"/>
    </row>
    <row r="37" ht="18" customHeight="1">
      <c r="A37" s="24" t="n"/>
      <c r="B37" s="31" t="n"/>
      <c r="C37" s="4" t="n"/>
      <c r="D37" s="18" t="n"/>
      <c r="E37" s="9" t="n"/>
      <c r="F37" s="9" t="n"/>
    </row>
    <row r="38" ht="18" customHeight="1">
      <c r="A38" s="24" t="n"/>
      <c r="B38" s="31" t="n"/>
      <c r="C38" s="4" t="n"/>
      <c r="D38" s="18" t="n"/>
      <c r="E38" s="9" t="n"/>
      <c r="F38" s="9" t="n"/>
    </row>
    <row r="39" ht="18" customHeight="1">
      <c r="A39" s="24" t="n"/>
      <c r="B39" s="31" t="n"/>
      <c r="C39" s="4" t="n"/>
      <c r="D39" s="18" t="n"/>
      <c r="E39" s="9" t="n"/>
      <c r="F39" s="9" t="n"/>
    </row>
    <row r="40" ht="18" customHeight="1">
      <c r="A40" s="24" t="n"/>
      <c r="B40" s="31" t="n"/>
      <c r="C40" s="4" t="n"/>
      <c r="D40" s="18" t="n"/>
      <c r="E40" s="9" t="n"/>
      <c r="F40" s="9" t="n"/>
    </row>
    <row r="41" ht="18" customHeight="1">
      <c r="A41" s="24" t="n"/>
      <c r="B41" s="31" t="n"/>
      <c r="C41" s="4" t="n"/>
      <c r="D41" s="18" t="n"/>
      <c r="E41" s="9" t="n"/>
      <c r="F41" s="9" t="n"/>
    </row>
    <row r="42" ht="18.75" customHeight="1" thickBot="1">
      <c r="A42" s="25" t="n"/>
      <c r="B42" s="33" t="n"/>
      <c r="C42" s="5" t="n"/>
      <c r="D42" s="19" t="n"/>
      <c r="E42" s="10" t="n"/>
      <c r="F42" s="10" t="n"/>
    </row>
  </sheetData>
  <mergeCells count="16">
    <mergeCell ref="A35:A42"/>
    <mergeCell ref="A2:B2"/>
    <mergeCell ref="C23:F23"/>
    <mergeCell ref="B35:B42"/>
    <mergeCell ref="C33:E33"/>
    <mergeCell ref="B4:B5"/>
    <mergeCell ref="A4:A5"/>
    <mergeCell ref="A33:B33"/>
    <mergeCell ref="C12:F12"/>
    <mergeCell ref="A14:A21"/>
    <mergeCell ref="B25:B32"/>
    <mergeCell ref="A25:A32"/>
    <mergeCell ref="A23:B23"/>
    <mergeCell ref="C2:F2"/>
    <mergeCell ref="B14:B21"/>
    <mergeCell ref="A12:B1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AM42"/>
  <sheetViews>
    <sheetView rightToLeft="1" topLeftCell="A30" workbookViewId="0">
      <selection activeCell="A1" sqref="A1:F42"/>
    </sheetView>
  </sheetViews>
  <sheetFormatPr baseColWidth="8" defaultRowHeight="15"/>
  <cols>
    <col width="26.5703125" bestFit="1" customWidth="1" min="1" max="1"/>
    <col width="31.28515625" bestFit="1" customWidth="1" min="2" max="2"/>
    <col width="10.5703125" customWidth="1" min="3" max="3"/>
    <col width="20.140625" customWidth="1" style="21" min="4" max="4"/>
    <col width="28.85546875" customWidth="1" min="5" max="5"/>
    <col width="31.85546875" customWidth="1" min="6" max="6"/>
  </cols>
  <sheetData>
    <row r="1" ht="18.75" customHeight="1" thickBot="1">
      <c r="A1" s="1" t="inlineStr">
        <is>
          <t>ملخص عن حالة تشغيل الماكينات  ليوم</t>
        </is>
      </c>
      <c r="B1" s="2" t="n">
        <v>4</v>
      </c>
      <c r="C1" s="2" t="n">
        <v>6</v>
      </c>
      <c r="D1" s="16" t="n">
        <v>2023</v>
      </c>
      <c r="E1" s="3" t="n"/>
      <c r="F1" s="3" t="n"/>
    </row>
    <row r="2" ht="21" customHeight="1" thickBot="1">
      <c r="A2" s="26" t="inlineStr">
        <is>
          <t>اولا : نسبة التالف على الماكينات</t>
        </is>
      </c>
      <c r="B2" s="27" t="n"/>
      <c r="C2" s="38" t="inlineStr">
        <is>
          <t>ملاحظات(نسبة التوالف لا تزيد عن 1.5 للماكينات الجديدة ، 2% للقديمة)</t>
        </is>
      </c>
      <c r="D2" s="39" t="n"/>
      <c r="E2" s="39" t="n"/>
      <c r="F2" s="39" t="n"/>
    </row>
    <row r="3" ht="18.75" customHeight="1" thickBot="1">
      <c r="A3" s="11" t="inlineStr">
        <is>
          <t xml:space="preserve">النسبة% على اجمالى الماكينات </t>
        </is>
      </c>
      <c r="B3" s="12" t="inlineStr">
        <is>
          <t xml:space="preserve">النسبة% على الماكينات الجديدة </t>
        </is>
      </c>
      <c r="C3" s="7" t="inlineStr">
        <is>
          <t>رقم الماكينة</t>
        </is>
      </c>
      <c r="D3" s="17" t="inlineStr">
        <is>
          <t>الصنف الغير مطابق</t>
        </is>
      </c>
      <c r="E3" s="8" t="inlineStr">
        <is>
          <t>السبب</t>
        </is>
      </c>
      <c r="F3" s="8" t="inlineStr">
        <is>
          <t>الاجراء التصحيحي لمعالجة السبب</t>
        </is>
      </c>
    </row>
    <row r="4" ht="21.75" customHeight="1">
      <c r="A4" s="34" t="n">
        <v>0.9092596028947856</v>
      </c>
      <c r="B4" s="30" t="n">
        <v>1.181598062953995</v>
      </c>
      <c r="C4" s="4" t="n">
        <v>1</v>
      </c>
      <c r="D4" s="18" t="inlineStr">
        <is>
          <t>LG65UP77_TB</t>
        </is>
      </c>
      <c r="E4" s="9" t="n"/>
      <c r="F4" s="9" t="n"/>
      <c r="AI4" t="n">
        <v>7</v>
      </c>
      <c r="AJ4" t="inlineStr">
        <is>
          <t>oled55cs6la</t>
        </is>
      </c>
      <c r="AK4" t="n">
        <v>0</v>
      </c>
      <c r="AL4" t="n">
        <v>0</v>
      </c>
      <c r="AM4" t="n">
        <v>1082</v>
      </c>
    </row>
    <row r="5" ht="21.75" customHeight="1">
      <c r="A5" s="24" t="n"/>
      <c r="B5" s="31" t="n"/>
      <c r="C5" s="4" t="n">
        <v>49</v>
      </c>
      <c r="D5" s="18" t="inlineStr">
        <is>
          <t>قاعدة ولوحة تحكم غسالة كيلوباترا</t>
        </is>
      </c>
      <c r="E5" s="9" t="n"/>
      <c r="F5" s="9" t="n"/>
    </row>
    <row r="6" ht="21.75" customHeight="1" thickBot="1">
      <c r="A6" s="11" t="inlineStr">
        <is>
          <t>لماكينة</t>
        </is>
      </c>
      <c r="B6" s="12" t="inlineStr">
        <is>
          <t>اعلي نسبة توالف</t>
        </is>
      </c>
      <c r="C6" s="4" t="n">
        <v>6</v>
      </c>
      <c r="D6" s="18" t="inlineStr">
        <is>
          <t>LG Nano80</t>
        </is>
      </c>
      <c r="E6" s="9" t="n"/>
      <c r="F6" s="9" t="n"/>
    </row>
    <row r="7" ht="21.75" customHeight="1">
      <c r="A7" s="13" t="n"/>
      <c r="B7" s="15" t="n"/>
      <c r="C7" s="4" t="n">
        <v>8</v>
      </c>
      <c r="D7" s="18" t="inlineStr">
        <is>
          <t>LG32LM55-LM63</t>
        </is>
      </c>
      <c r="E7" s="9" t="n"/>
      <c r="F7" s="9" t="n"/>
    </row>
    <row r="8" ht="21.75" customHeight="1">
      <c r="A8" s="13" t="n"/>
      <c r="B8" s="14" t="n"/>
      <c r="C8" s="4" t="n">
        <v>9</v>
      </c>
      <c r="D8" s="18" t="inlineStr">
        <is>
          <t>قاعدة غسالة Lg</t>
        </is>
      </c>
      <c r="E8" s="9" t="n"/>
      <c r="F8" s="9" t="n"/>
    </row>
    <row r="9" ht="21.75" customHeight="1" thickBot="1">
      <c r="A9" s="11" t="inlineStr">
        <is>
          <t>لماكينة</t>
        </is>
      </c>
      <c r="B9" s="12" t="inlineStr">
        <is>
          <t>وسيط التوالف</t>
        </is>
      </c>
      <c r="C9" s="4" t="n"/>
      <c r="D9" s="18" t="n"/>
      <c r="E9" s="9" t="n"/>
      <c r="F9" s="9" t="n"/>
    </row>
    <row r="10" ht="18" customHeight="1">
      <c r="A10" s="13" t="n"/>
      <c r="B10" s="15" t="n"/>
      <c r="C10" s="4" t="n"/>
      <c r="D10" s="18" t="n"/>
      <c r="E10" s="9" t="n"/>
      <c r="F10" s="9" t="n"/>
    </row>
    <row r="11" ht="18.75" customHeight="1" thickBot="1">
      <c r="A11" s="13" t="n"/>
      <c r="B11" s="15" t="n"/>
      <c r="C11" s="5" t="n"/>
      <c r="D11" s="19" t="n"/>
      <c r="E11" s="9" t="n"/>
      <c r="F11" s="9" t="n"/>
    </row>
    <row r="12" ht="18.75" customHeight="1" thickBot="1">
      <c r="A12" s="35" t="inlineStr">
        <is>
          <t xml:space="preserve">ثانيا : معدلات الاسطمبات </t>
        </is>
      </c>
      <c r="B12" s="27" t="n"/>
      <c r="C12" s="28" t="inlineStr">
        <is>
          <t>ملاحظات</t>
        </is>
      </c>
      <c r="D12" s="29" t="n"/>
      <c r="E12" s="29" t="n"/>
      <c r="F12" s="29" t="n"/>
    </row>
    <row r="13" ht="18" customHeight="1" thickBot="1">
      <c r="A13" s="11" t="inlineStr">
        <is>
          <t xml:space="preserve">عدد الاسطمبات المحققة للمعدل </t>
        </is>
      </c>
      <c r="B13" s="12" t="inlineStr">
        <is>
          <t xml:space="preserve"> عدد الاسطمبات الغيرمحققة للمعدل</t>
        </is>
      </c>
      <c r="C13" s="7" t="inlineStr">
        <is>
          <t>رقم الماكينة</t>
        </is>
      </c>
      <c r="D13" s="17" t="inlineStr">
        <is>
          <t>الصنف الغير مطابق</t>
        </is>
      </c>
      <c r="E13" s="8" t="inlineStr">
        <is>
          <t>السبب</t>
        </is>
      </c>
      <c r="F13" s="8" t="inlineStr">
        <is>
          <t>الاجراء التصحيحي لمعالجة السبب</t>
        </is>
      </c>
    </row>
    <row r="14" ht="18" customHeight="1">
      <c r="A14" s="37" t="n">
        <v>14</v>
      </c>
      <c r="B14" s="36" t="n">
        <v>1</v>
      </c>
      <c r="C14" s="4" t="n">
        <v>46</v>
      </c>
      <c r="D14" s="18" t="inlineStr">
        <is>
          <t>جانب حماية يمين / شمال</t>
        </is>
      </c>
      <c r="E14" s="9" t="n"/>
      <c r="F14" s="9" t="n"/>
    </row>
    <row r="15" ht="18" customHeight="1">
      <c r="A15" s="24" t="n"/>
      <c r="B15" s="31" t="n"/>
      <c r="C15" s="4" t="n"/>
      <c r="D15" s="18" t="n"/>
      <c r="E15" s="9" t="n"/>
      <c r="F15" s="9" t="n"/>
    </row>
    <row r="16" ht="18" customHeight="1">
      <c r="A16" s="24" t="n"/>
      <c r="B16" s="31" t="n"/>
      <c r="C16" s="4" t="n"/>
      <c r="D16" s="18" t="n"/>
      <c r="E16" s="9" t="n"/>
      <c r="F16" s="9" t="n"/>
    </row>
    <row r="17" ht="18" customHeight="1">
      <c r="A17" s="24" t="n"/>
      <c r="B17" s="31" t="n"/>
      <c r="C17" s="4" t="n"/>
      <c r="D17" s="18" t="n"/>
      <c r="E17" s="9" t="n"/>
      <c r="F17" s="9" t="n"/>
    </row>
    <row r="18" ht="18" customHeight="1">
      <c r="A18" s="24" t="n"/>
      <c r="B18" s="31" t="n"/>
      <c r="C18" s="4" t="n"/>
      <c r="D18" s="18" t="n"/>
      <c r="E18" s="9" t="n"/>
      <c r="F18" s="9" t="n"/>
    </row>
    <row r="19" ht="18" customHeight="1">
      <c r="A19" s="24" t="n"/>
      <c r="B19" s="31" t="n"/>
      <c r="C19" s="4" t="n"/>
      <c r="D19" s="18" t="n"/>
      <c r="E19" s="9" t="n"/>
      <c r="F19" s="9" t="n"/>
    </row>
    <row r="20" ht="18" customHeight="1">
      <c r="A20" s="24" t="n"/>
      <c r="B20" s="31" t="n"/>
      <c r="C20" s="4" t="n"/>
      <c r="D20" s="18" t="n"/>
      <c r="E20" s="9" t="n"/>
      <c r="F20" s="9" t="n"/>
    </row>
    <row r="21" ht="18" customHeight="1">
      <c r="A21" s="24" t="n"/>
      <c r="B21" s="31" t="n"/>
      <c r="C21" s="4" t="n"/>
      <c r="D21" s="18" t="n"/>
      <c r="E21" s="9" t="n"/>
      <c r="F21" s="9" t="n"/>
    </row>
    <row r="22" ht="15.75" customHeight="1" thickBot="1">
      <c r="A22" s="22" t="n"/>
      <c r="B22" s="9" t="n"/>
      <c r="C22" s="6" t="n"/>
      <c r="D22" s="20" t="n"/>
      <c r="E22" s="9" t="n"/>
      <c r="F22" s="9" t="n"/>
    </row>
    <row r="23" ht="18.75" customHeight="1" thickBot="1">
      <c r="A23" s="35" t="inlineStr">
        <is>
          <t>ثالثا : اوزان منتجات حقن الفوم(الخفيفة)</t>
        </is>
      </c>
      <c r="B23" s="27" t="n"/>
      <c r="C23" s="28" t="inlineStr">
        <is>
          <t>ملاحظات</t>
        </is>
      </c>
      <c r="D23" s="29" t="n"/>
      <c r="E23" s="29" t="n"/>
      <c r="F23" s="29" t="n"/>
    </row>
    <row r="24" ht="18" customHeight="1" thickBot="1">
      <c r="A24" s="11" t="inlineStr">
        <is>
          <t xml:space="preserve">عدد الاسطمبات وفقا للمواصفة </t>
        </is>
      </c>
      <c r="B24" s="12" t="inlineStr">
        <is>
          <t xml:space="preserve">اوزان الاسطمبات الاقل من المواصفة </t>
        </is>
      </c>
      <c r="C24" s="7" t="inlineStr">
        <is>
          <t>رقم الماكينة</t>
        </is>
      </c>
      <c r="D24" s="17" t="inlineStr">
        <is>
          <t>الصنف الغير مطابق</t>
        </is>
      </c>
      <c r="E24" s="8" t="inlineStr">
        <is>
          <t>السبب</t>
        </is>
      </c>
      <c r="F24" s="8" t="inlineStr">
        <is>
          <t>الاجراء التصحيحي لمعالجة السبب</t>
        </is>
      </c>
    </row>
    <row r="25" ht="18" customHeight="1">
      <c r="A25" s="37" t="n">
        <v>14</v>
      </c>
      <c r="B25" s="36" t="n">
        <v>1</v>
      </c>
      <c r="C25" s="4" t="n"/>
      <c r="D25" s="18" t="n"/>
      <c r="E25" s="9" t="n"/>
      <c r="F25" s="9" t="n"/>
    </row>
    <row r="26" ht="18" customHeight="1">
      <c r="A26" s="24" t="n"/>
      <c r="B26" s="31" t="n"/>
      <c r="C26" s="4" t="n">
        <v>46</v>
      </c>
      <c r="D26" s="18" t="inlineStr">
        <is>
          <t>جانب حماية يمين / شمال</t>
        </is>
      </c>
      <c r="E26" s="9" t="n"/>
      <c r="F26" s="9" t="n"/>
    </row>
    <row r="27" ht="18" customHeight="1">
      <c r="A27" s="24" t="n"/>
      <c r="B27" s="31" t="n"/>
      <c r="C27" s="4" t="n"/>
      <c r="D27" s="18" t="n"/>
      <c r="E27" s="9" t="n"/>
      <c r="F27" s="9" t="n"/>
    </row>
    <row r="28" ht="18" customHeight="1">
      <c r="A28" s="24" t="n"/>
      <c r="B28" s="31" t="n"/>
      <c r="C28" s="4" t="n"/>
      <c r="D28" s="18" t="n"/>
      <c r="E28" s="9" t="n"/>
      <c r="F28" s="9" t="n"/>
    </row>
    <row r="29" ht="18" customHeight="1">
      <c r="A29" s="24" t="n"/>
      <c r="B29" s="31" t="n"/>
      <c r="C29" s="4" t="n"/>
      <c r="D29" s="18" t="n"/>
      <c r="E29" s="9" t="n"/>
      <c r="F29" s="9" t="n"/>
    </row>
    <row r="30" ht="18" customHeight="1">
      <c r="A30" s="24" t="n"/>
      <c r="B30" s="31" t="n"/>
      <c r="C30" s="4" t="n"/>
      <c r="D30" s="18" t="n"/>
      <c r="E30" s="9" t="n"/>
      <c r="F30" s="9" t="n"/>
    </row>
    <row r="31" ht="18" customHeight="1">
      <c r="A31" s="24" t="n"/>
      <c r="B31" s="31" t="n"/>
      <c r="C31" s="4" t="n"/>
      <c r="D31" s="18" t="n"/>
      <c r="E31" s="9" t="n"/>
      <c r="F31" s="9" t="n"/>
    </row>
    <row r="32" ht="18.75" customHeight="1" thickBot="1">
      <c r="A32" s="24" t="n"/>
      <c r="B32" s="31" t="n"/>
      <c r="C32" s="5" t="n"/>
      <c r="D32" s="19" t="n"/>
      <c r="E32" s="10" t="n"/>
      <c r="F32" s="10" t="n"/>
    </row>
    <row r="33" ht="18.75" customHeight="1" thickBot="1">
      <c r="A33" s="35" t="inlineStr">
        <is>
          <t>ثالثا : اوزان منتجات حقن الفوم(العالية)</t>
        </is>
      </c>
      <c r="B33" s="27" t="n"/>
      <c r="C33" s="28" t="inlineStr">
        <is>
          <t>ملاحظات</t>
        </is>
      </c>
      <c r="D33" s="29" t="n"/>
      <c r="E33" s="29" t="n"/>
    </row>
    <row r="34" ht="18" customHeight="1" thickBot="1">
      <c r="A34" s="11" t="inlineStr">
        <is>
          <t xml:space="preserve">عدد الاسطمبات وفقا للمواصفة </t>
        </is>
      </c>
      <c r="B34" s="11" t="inlineStr">
        <is>
          <t xml:space="preserve">اوزان الاسطمبات الاعلي من المواصفة </t>
        </is>
      </c>
      <c r="C34" s="7" t="inlineStr">
        <is>
          <t>رقم الماكينة</t>
        </is>
      </c>
      <c r="D34" s="17" t="inlineStr">
        <is>
          <t>الصنف الغير مطابق</t>
        </is>
      </c>
      <c r="E34" s="8" t="inlineStr">
        <is>
          <t>السبب</t>
        </is>
      </c>
      <c r="F34" s="8" t="inlineStr">
        <is>
          <t>الاجراء التصحيحي لمعالجة السبب</t>
        </is>
      </c>
    </row>
    <row r="35" ht="18" customHeight="1">
      <c r="A35" s="23" t="n"/>
      <c r="B35" s="32" t="n"/>
      <c r="C35" s="4" t="n"/>
      <c r="D35" s="18" t="n"/>
      <c r="E35" s="9" t="n"/>
      <c r="F35" s="9" t="n"/>
    </row>
    <row r="36" ht="18" customHeight="1">
      <c r="A36" s="24" t="n"/>
      <c r="B36" s="31" t="n"/>
      <c r="C36" s="4" t="n"/>
      <c r="D36" s="18" t="n"/>
      <c r="E36" s="9" t="n"/>
      <c r="F36" s="9" t="n"/>
    </row>
    <row r="37" ht="18" customHeight="1">
      <c r="A37" s="24" t="n"/>
      <c r="B37" s="31" t="n"/>
      <c r="C37" s="4" t="n"/>
      <c r="D37" s="18" t="n"/>
      <c r="E37" s="9" t="n"/>
      <c r="F37" s="9" t="n"/>
    </row>
    <row r="38" ht="18" customHeight="1">
      <c r="A38" s="24" t="n"/>
      <c r="B38" s="31" t="n"/>
      <c r="C38" s="4" t="n"/>
      <c r="D38" s="18" t="n"/>
      <c r="E38" s="9" t="n"/>
      <c r="F38" s="9" t="n"/>
    </row>
    <row r="39" ht="18" customHeight="1">
      <c r="A39" s="24" t="n"/>
      <c r="B39" s="31" t="n"/>
      <c r="C39" s="4" t="n"/>
      <c r="D39" s="18" t="n"/>
      <c r="E39" s="9" t="n"/>
      <c r="F39" s="9" t="n"/>
    </row>
    <row r="40" ht="18" customHeight="1">
      <c r="A40" s="24" t="n"/>
      <c r="B40" s="31" t="n"/>
      <c r="C40" s="4" t="n"/>
      <c r="D40" s="18" t="n"/>
      <c r="E40" s="9" t="n"/>
      <c r="F40" s="9" t="n"/>
    </row>
    <row r="41" ht="18" customHeight="1">
      <c r="A41" s="24" t="n"/>
      <c r="B41" s="31" t="n"/>
      <c r="C41" s="4" t="n"/>
      <c r="D41" s="18" t="n"/>
      <c r="E41" s="9" t="n"/>
      <c r="F41" s="9" t="n"/>
    </row>
    <row r="42" ht="18.75" customHeight="1" thickBot="1">
      <c r="A42" s="25" t="n"/>
      <c r="B42" s="33" t="n"/>
      <c r="C42" s="5" t="n"/>
      <c r="D42" s="19" t="n"/>
      <c r="E42" s="10" t="n"/>
      <c r="F42" s="10" t="n"/>
    </row>
  </sheetData>
  <mergeCells count="16">
    <mergeCell ref="A35:A42"/>
    <mergeCell ref="A2:B2"/>
    <mergeCell ref="C23:F23"/>
    <mergeCell ref="B35:B42"/>
    <mergeCell ref="C33:E33"/>
    <mergeCell ref="B4:B5"/>
    <mergeCell ref="A4:A5"/>
    <mergeCell ref="A33:B33"/>
    <mergeCell ref="C12:F12"/>
    <mergeCell ref="A14:A21"/>
    <mergeCell ref="B25:B32"/>
    <mergeCell ref="A25:A32"/>
    <mergeCell ref="A23:B23"/>
    <mergeCell ref="C2:F2"/>
    <mergeCell ref="B14:B21"/>
    <mergeCell ref="A12:B1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1">
    <outlinePr summaryBelow="1" summaryRight="1"/>
    <pageSetUpPr/>
  </sheetPr>
  <dimension ref="A1:AK42"/>
  <sheetViews>
    <sheetView workbookViewId="0">
      <selection activeCell="B14" sqref="A14:B21"/>
    </sheetView>
  </sheetViews>
  <sheetFormatPr baseColWidth="8" defaultRowHeight="15"/>
  <cols>
    <col width="26.5703125" bestFit="1" customWidth="1" min="1" max="1"/>
    <col width="31.28515625" bestFit="1" customWidth="1" min="2" max="2"/>
    <col width="10.5703125" customWidth="1" min="3" max="3"/>
    <col width="20.140625" customWidth="1" style="21" min="4" max="4"/>
    <col width="28.85546875" customWidth="1" min="5" max="5"/>
    <col width="31.85546875" customWidth="1" min="6" max="6"/>
  </cols>
  <sheetData>
    <row r="1" ht="18.75" customHeight="1" thickBot="1">
      <c r="A1" s="1" t="inlineStr">
        <is>
          <t>ملخص عن حالة تشغيل الماكينات  ليوم</t>
        </is>
      </c>
      <c r="B1" s="2" t="n">
        <v>6</v>
      </c>
      <c r="C1" s="2" t="n">
        <v>6</v>
      </c>
      <c r="D1" s="16" t="n">
        <v>2023</v>
      </c>
      <c r="E1" s="3" t="n"/>
      <c r="F1" s="3" t="n"/>
    </row>
    <row r="2" ht="21" customHeight="1" thickBot="1">
      <c r="A2" s="26" t="inlineStr">
        <is>
          <t>اولا : نسبة التالف على الماكينات</t>
        </is>
      </c>
      <c r="B2" s="27" t="n"/>
      <c r="C2" s="38" t="inlineStr">
        <is>
          <t>ملاحظات(نسبة التوالف لا تزيد عن 1.5 للماكينات الجديدة ، 2% للقديمة)</t>
        </is>
      </c>
      <c r="D2" s="39" t="n"/>
      <c r="E2" s="39" t="n"/>
      <c r="F2" s="39" t="n"/>
    </row>
    <row r="3" ht="18.75" customHeight="1" thickBot="1">
      <c r="A3" s="11" t="inlineStr">
        <is>
          <t xml:space="preserve">النسبة% على اجمالى الماكينات </t>
        </is>
      </c>
      <c r="B3" s="12" t="inlineStr">
        <is>
          <t xml:space="preserve">النسبة% على الماكينات الجديدة </t>
        </is>
      </c>
      <c r="C3" s="7" t="inlineStr">
        <is>
          <t>رقم الماكينة</t>
        </is>
      </c>
      <c r="D3" s="17" t="inlineStr">
        <is>
          <t>الصنف الغير مطابق</t>
        </is>
      </c>
      <c r="E3" s="8" t="inlineStr">
        <is>
          <t>السبب</t>
        </is>
      </c>
      <c r="F3" s="8" t="inlineStr">
        <is>
          <t>الاجراء التصحيحي لمعالجة السبب</t>
        </is>
      </c>
    </row>
    <row r="4" ht="21.75" customHeight="1">
      <c r="A4" s="34" t="n">
        <v>0.5997269899523351</v>
      </c>
      <c r="B4" s="30" t="n">
        <v>0.4977842530200935</v>
      </c>
      <c r="C4" s="4" t="n">
        <v>1</v>
      </c>
      <c r="D4" s="18" t="inlineStr">
        <is>
          <t>LG65UP77_TB</t>
        </is>
      </c>
      <c r="E4" s="9" t="n"/>
      <c r="F4" s="9" t="n"/>
      <c r="AI4" t="n">
        <v>144</v>
      </c>
      <c r="AJ4" t="n">
        <v>165</v>
      </c>
      <c r="AK4" t="n">
        <v>245</v>
      </c>
    </row>
    <row r="5" ht="21.75" customHeight="1">
      <c r="A5" s="24" t="n"/>
      <c r="B5" s="31" t="n"/>
      <c r="C5" s="4" t="n">
        <v>240</v>
      </c>
      <c r="D5" s="18" t="n">
        <v>274</v>
      </c>
      <c r="E5" s="9" t="n"/>
      <c r="F5" s="9" t="n"/>
    </row>
    <row r="6" ht="21.75" customHeight="1" thickBot="1">
      <c r="A6" s="11" t="inlineStr">
        <is>
          <t>لماكينة</t>
        </is>
      </c>
      <c r="B6" s="12" t="inlineStr">
        <is>
          <t>اعلي نسبة توالف</t>
        </is>
      </c>
      <c r="C6" s="4" t="n">
        <v>9</v>
      </c>
      <c r="D6" s="18" t="inlineStr">
        <is>
          <t>صندوق 10 ك فلات</t>
        </is>
      </c>
      <c r="E6" s="9" t="n"/>
      <c r="F6" s="9" t="n"/>
    </row>
    <row r="7" ht="21.75" customHeight="1">
      <c r="A7" s="13" t="n"/>
      <c r="B7" s="15" t="n"/>
      <c r="C7" s="4" t="n">
        <v>30</v>
      </c>
      <c r="D7" s="18" t="inlineStr">
        <is>
          <t>فوم طقم سخان غاز 10 لتر</t>
        </is>
      </c>
      <c r="E7" s="9" t="n"/>
      <c r="F7" s="9" t="n"/>
    </row>
    <row r="8" ht="21.75" customHeight="1">
      <c r="A8" s="13" t="n"/>
      <c r="B8" s="14" t="n"/>
      <c r="C8" s="4" t="n">
        <v>49</v>
      </c>
      <c r="D8" s="18" t="inlineStr">
        <is>
          <t>فوم طقم رويال جاز المعدل</t>
        </is>
      </c>
      <c r="E8" s="9" t="n"/>
      <c r="F8" s="9" t="n"/>
    </row>
    <row r="9" ht="21.75" customHeight="1" thickBot="1">
      <c r="A9" s="11" t="inlineStr">
        <is>
          <t>لماكينة</t>
        </is>
      </c>
      <c r="B9" s="12" t="inlineStr">
        <is>
          <t>وسيط التوالف</t>
        </is>
      </c>
      <c r="C9" s="4" t="n"/>
      <c r="D9" s="18" t="n"/>
      <c r="E9" s="9" t="n"/>
      <c r="F9" s="9" t="n"/>
    </row>
    <row r="10" ht="18" customHeight="1">
      <c r="A10" s="13" t="n"/>
      <c r="B10" s="15" t="n"/>
      <c r="C10" s="4" t="n"/>
      <c r="D10" s="18" t="n"/>
      <c r="E10" s="9" t="n"/>
      <c r="F10" s="9" t="n"/>
    </row>
    <row r="11" ht="18.75" customHeight="1" thickBot="1">
      <c r="A11" s="13" t="n"/>
      <c r="B11" s="15" t="n"/>
      <c r="C11" s="5" t="n"/>
      <c r="D11" s="19" t="n"/>
      <c r="E11" s="9" t="n"/>
      <c r="F11" s="9" t="n"/>
    </row>
    <row r="12" ht="18.75" customHeight="1" thickBot="1">
      <c r="A12" s="35" t="inlineStr">
        <is>
          <t xml:space="preserve">ثانيا : معدلات الاسطمبات </t>
        </is>
      </c>
      <c r="B12" s="27" t="n"/>
      <c r="C12" s="28" t="inlineStr">
        <is>
          <t>ملاحظات</t>
        </is>
      </c>
      <c r="D12" s="29" t="n"/>
      <c r="E12" s="29" t="n"/>
      <c r="F12" s="29" t="n"/>
    </row>
    <row r="13" ht="18" customHeight="1" thickBot="1">
      <c r="A13" s="11" t="inlineStr">
        <is>
          <t xml:space="preserve">عدد الاسطمبات المحققة للمعدل </t>
        </is>
      </c>
      <c r="B13" s="12" t="inlineStr">
        <is>
          <t xml:space="preserve"> عدد الاسطمبات الغيرمحققة للمعدل</t>
        </is>
      </c>
      <c r="C13" s="7" t="inlineStr">
        <is>
          <t>رقم الماكينة</t>
        </is>
      </c>
      <c r="D13" s="17" t="inlineStr">
        <is>
          <t>الصنف الغير مطابق</t>
        </is>
      </c>
      <c r="E13" s="8" t="inlineStr">
        <is>
          <t>السبب</t>
        </is>
      </c>
      <c r="F13" s="8" t="inlineStr">
        <is>
          <t>الاجراء التصحيحي لمعالجة السبب</t>
        </is>
      </c>
    </row>
    <row r="14" ht="18" customHeight="1">
      <c r="A14" s="37" t="n">
        <v>110.75</v>
      </c>
      <c r="B14" s="36" t="n">
        <v>97</v>
      </c>
      <c r="C14" s="4" t="n">
        <v>5</v>
      </c>
      <c r="D14" s="18" t="inlineStr">
        <is>
          <t>صندوق سمك 10بنى سويف</t>
        </is>
      </c>
      <c r="E14" s="9" t="n"/>
      <c r="F14" s="9" t="n"/>
    </row>
    <row r="15" ht="18" customHeight="1">
      <c r="A15" s="24" t="n"/>
      <c r="B15" s="31" t="n"/>
      <c r="C15" s="4" t="n">
        <v>47</v>
      </c>
      <c r="D15" s="18" t="inlineStr">
        <is>
          <t>كفر سخان فرنساوى 085/قاعده سخان فرنساوى 086</t>
        </is>
      </c>
      <c r="E15" s="9" t="n"/>
      <c r="F15" s="9" t="n"/>
    </row>
    <row r="16" ht="18" customHeight="1">
      <c r="A16" s="24" t="n"/>
      <c r="B16" s="31" t="n"/>
      <c r="C16" s="4" t="n">
        <v>49</v>
      </c>
      <c r="D16" s="18" t="inlineStr">
        <is>
          <t>فوم طقم رويال جاز المعدل</t>
        </is>
      </c>
      <c r="E16" s="9" t="n"/>
      <c r="F16" s="9" t="n"/>
    </row>
    <row r="17" ht="18" customHeight="1">
      <c r="A17" s="24" t="n"/>
      <c r="B17" s="31" t="n"/>
      <c r="C17" s="4" t="n"/>
      <c r="D17" s="18" t="n"/>
      <c r="E17" s="9" t="n"/>
      <c r="F17" s="9" t="n"/>
    </row>
    <row r="18" ht="18" customHeight="1">
      <c r="A18" s="24" t="n"/>
      <c r="B18" s="31" t="n"/>
      <c r="C18" s="4" t="n"/>
      <c r="D18" s="18" t="n"/>
      <c r="E18" s="9" t="n"/>
      <c r="F18" s="9" t="n"/>
    </row>
    <row r="19" ht="18" customHeight="1">
      <c r="A19" s="24" t="n"/>
      <c r="B19" s="31" t="n"/>
      <c r="C19" s="4" t="n"/>
      <c r="D19" s="18" t="n"/>
      <c r="E19" s="9" t="n"/>
      <c r="F19" s="9" t="n"/>
    </row>
    <row r="20" ht="18" customHeight="1">
      <c r="A20" s="24" t="n"/>
      <c r="B20" s="31" t="n"/>
      <c r="C20" s="4" t="n"/>
      <c r="D20" s="18" t="n"/>
      <c r="E20" s="9" t="n"/>
      <c r="F20" s="9" t="n"/>
    </row>
    <row r="21" ht="18" customHeight="1">
      <c r="A21" s="24" t="n"/>
      <c r="B21" s="31" t="n"/>
      <c r="C21" s="4" t="n"/>
      <c r="D21" s="18" t="n"/>
      <c r="E21" s="9" t="n"/>
      <c r="F21" s="9" t="n"/>
    </row>
    <row r="22" ht="15.75" customHeight="1" thickBot="1">
      <c r="A22" s="22" t="n"/>
      <c r="B22" s="9" t="n"/>
      <c r="C22" s="6" t="n"/>
      <c r="D22" s="20" t="n"/>
      <c r="E22" s="9" t="n"/>
      <c r="F22" s="9" t="n"/>
    </row>
    <row r="23" ht="18.75" customHeight="1" thickBot="1">
      <c r="A23" s="35" t="inlineStr">
        <is>
          <t>ثالثا : اوزان منتجات حقن الفوم(الخفيفة)</t>
        </is>
      </c>
      <c r="B23" s="27" t="n"/>
      <c r="C23" s="28" t="inlineStr">
        <is>
          <t>ملاحظات</t>
        </is>
      </c>
      <c r="D23" s="29" t="n"/>
      <c r="E23" s="29" t="n"/>
      <c r="F23" s="29" t="n"/>
    </row>
    <row r="24" ht="18" customHeight="1" thickBot="1">
      <c r="A24" s="11" t="inlineStr">
        <is>
          <t xml:space="preserve">عدد الاسطمبات وفقا للمواصفة </t>
        </is>
      </c>
      <c r="B24" s="12" t="inlineStr">
        <is>
          <t xml:space="preserve">اوزان الاسطمبات الاقل من المواصفة </t>
        </is>
      </c>
      <c r="C24" s="7" t="inlineStr">
        <is>
          <t>رقم الماكينة</t>
        </is>
      </c>
      <c r="D24" s="17" t="inlineStr">
        <is>
          <t>الصنف الغير مطابق</t>
        </is>
      </c>
      <c r="E24" s="8" t="inlineStr">
        <is>
          <t>السبب</t>
        </is>
      </c>
      <c r="F24" s="8" t="inlineStr">
        <is>
          <t>الاجراء التصحيحي لمعالجة السبب</t>
        </is>
      </c>
    </row>
    <row r="25" ht="18" customHeight="1">
      <c r="A25" s="37" t="n"/>
      <c r="B25" s="36" t="n">
        <v>245</v>
      </c>
      <c r="C25" s="4" t="n"/>
      <c r="D25" s="18" t="n"/>
      <c r="E25" s="9" t="n"/>
      <c r="F25" s="9" t="n"/>
    </row>
    <row r="26" ht="18" customHeight="1">
      <c r="A26" s="24" t="n"/>
      <c r="B26" s="31" t="n"/>
      <c r="C26" s="4" t="n"/>
      <c r="D26" s="18" t="n"/>
      <c r="E26" s="9" t="n"/>
      <c r="F26" s="9" t="n"/>
    </row>
    <row r="27" ht="18" customHeight="1">
      <c r="A27" s="24" t="n"/>
      <c r="B27" s="31" t="n"/>
      <c r="C27" s="4" t="n"/>
      <c r="D27" s="18" t="n"/>
      <c r="E27" s="9" t="n"/>
      <c r="F27" s="9" t="n"/>
    </row>
    <row r="28" ht="18" customHeight="1">
      <c r="A28" s="24" t="n"/>
      <c r="B28" s="31" t="n"/>
      <c r="C28" s="4" t="n"/>
      <c r="D28" s="18" t="n"/>
      <c r="E28" s="9" t="n"/>
      <c r="F28" s="9" t="n"/>
    </row>
    <row r="29" ht="18" customHeight="1">
      <c r="A29" s="24" t="n"/>
      <c r="B29" s="31" t="n"/>
      <c r="C29" s="4" t="n"/>
      <c r="D29" s="18" t="n"/>
      <c r="E29" s="9" t="n"/>
      <c r="F29" s="9" t="n"/>
    </row>
    <row r="30" ht="18" customHeight="1">
      <c r="A30" s="24" t="n"/>
      <c r="B30" s="31" t="n"/>
      <c r="C30" s="4" t="n"/>
      <c r="D30" s="18" t="n"/>
      <c r="E30" s="9" t="n"/>
      <c r="F30" s="9" t="n"/>
    </row>
    <row r="31" ht="18" customHeight="1">
      <c r="A31" s="24" t="n"/>
      <c r="B31" s="31" t="n"/>
      <c r="C31" s="4" t="n"/>
      <c r="D31" s="18" t="n"/>
      <c r="E31" s="9" t="n"/>
      <c r="F31" s="9" t="n"/>
    </row>
    <row r="32" ht="18.75" customHeight="1" thickBot="1">
      <c r="A32" s="24" t="n"/>
      <c r="B32" s="31" t="n"/>
      <c r="C32" s="5" t="n"/>
      <c r="D32" s="19" t="n"/>
      <c r="E32" s="10" t="n"/>
      <c r="F32" s="10" t="n"/>
    </row>
    <row r="33" ht="18.75" customHeight="1" thickBot="1">
      <c r="A33" s="35" t="inlineStr">
        <is>
          <t>ثالثا : اوزان منتجات حقن الفوم(العالية)</t>
        </is>
      </c>
      <c r="B33" s="27" t="n"/>
      <c r="C33" s="28" t="inlineStr">
        <is>
          <t>ملاحظات</t>
        </is>
      </c>
      <c r="D33" s="29" t="n"/>
      <c r="E33" s="29" t="n"/>
    </row>
    <row r="34" ht="18" customHeight="1" thickBot="1">
      <c r="A34" s="11" t="inlineStr">
        <is>
          <t xml:space="preserve">عدد الاسطمبات وفقا للمواصفة </t>
        </is>
      </c>
      <c r="B34" s="11" t="inlineStr">
        <is>
          <t xml:space="preserve">اوزان الاسطمبات الاعلي من المواصفة </t>
        </is>
      </c>
      <c r="C34" s="7" t="inlineStr">
        <is>
          <t>رقم الماكينة</t>
        </is>
      </c>
      <c r="D34" s="17" t="inlineStr">
        <is>
          <t>الصنف الغير مطابق</t>
        </is>
      </c>
      <c r="E34" s="8" t="inlineStr">
        <is>
          <t>السبب</t>
        </is>
      </c>
      <c r="F34" s="8" t="inlineStr">
        <is>
          <t>الاجراء التصحيحي لمعالجة السبب</t>
        </is>
      </c>
    </row>
    <row r="35" ht="18" customHeight="1">
      <c r="A35" s="23" t="n"/>
      <c r="B35" s="32" t="n"/>
      <c r="C35" s="4" t="n"/>
      <c r="D35" s="18" t="n"/>
      <c r="E35" s="9" t="n"/>
      <c r="F35" s="9" t="n"/>
    </row>
    <row r="36" ht="18" customHeight="1">
      <c r="A36" s="24" t="n"/>
      <c r="B36" s="31" t="n"/>
      <c r="C36" s="4" t="n"/>
      <c r="D36" s="18" t="n"/>
      <c r="E36" s="9" t="n"/>
      <c r="F36" s="9" t="n"/>
    </row>
    <row r="37" ht="18" customHeight="1">
      <c r="A37" s="24" t="n"/>
      <c r="B37" s="31" t="n"/>
      <c r="C37" s="4" t="n"/>
      <c r="D37" s="18" t="n"/>
      <c r="E37" s="9" t="n"/>
      <c r="F37" s="9" t="n"/>
    </row>
    <row r="38" ht="18" customHeight="1">
      <c r="A38" s="24" t="n"/>
      <c r="B38" s="31" t="n"/>
      <c r="C38" s="4" t="n"/>
      <c r="D38" s="18" t="n"/>
      <c r="E38" s="9" t="n"/>
      <c r="F38" s="9" t="n"/>
    </row>
    <row r="39" ht="18" customHeight="1">
      <c r="A39" s="24" t="n"/>
      <c r="B39" s="31" t="n"/>
      <c r="C39" s="4" t="n"/>
      <c r="D39" s="18" t="n"/>
      <c r="E39" s="9" t="n"/>
      <c r="F39" s="9" t="n"/>
    </row>
    <row r="40" ht="18" customHeight="1">
      <c r="A40" s="24" t="n"/>
      <c r="B40" s="31" t="n"/>
      <c r="C40" s="4" t="n"/>
      <c r="D40" s="18" t="n"/>
      <c r="E40" s="9" t="n"/>
      <c r="F40" s="9" t="n"/>
    </row>
    <row r="41" ht="18" customHeight="1">
      <c r="A41" s="24" t="n"/>
      <c r="B41" s="31" t="n"/>
      <c r="C41" s="4" t="n"/>
      <c r="D41" s="18" t="n"/>
      <c r="E41" s="9" t="n"/>
      <c r="F41" s="9" t="n"/>
    </row>
    <row r="42" ht="18.75" customHeight="1" thickBot="1">
      <c r="A42" s="25" t="n"/>
      <c r="B42" s="33" t="n"/>
      <c r="C42" s="5" t="n"/>
      <c r="D42" s="19" t="n"/>
      <c r="E42" s="10" t="n"/>
      <c r="F42" s="10" t="n"/>
    </row>
  </sheetData>
  <mergeCells count="16">
    <mergeCell ref="A35:A42"/>
    <mergeCell ref="A2:B2"/>
    <mergeCell ref="C23:F23"/>
    <mergeCell ref="B35:B42"/>
    <mergeCell ref="C33:E33"/>
    <mergeCell ref="B4:B5"/>
    <mergeCell ref="A4:A5"/>
    <mergeCell ref="A33:B33"/>
    <mergeCell ref="C12:F12"/>
    <mergeCell ref="A14:A21"/>
    <mergeCell ref="B25:B32"/>
    <mergeCell ref="A25:A32"/>
    <mergeCell ref="A23:B23"/>
    <mergeCell ref="C2:F2"/>
    <mergeCell ref="B14:B21"/>
    <mergeCell ref="A12:B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1">
    <outlinePr summaryBelow="1" summaryRight="1"/>
    <pageSetUpPr/>
  </sheetPr>
  <dimension ref="A1:AJ42"/>
  <sheetViews>
    <sheetView rightToLeft="1" topLeftCell="A26" workbookViewId="0">
      <selection activeCell="A1" sqref="A1:F42"/>
    </sheetView>
  </sheetViews>
  <sheetFormatPr baseColWidth="8" defaultRowHeight="15"/>
  <cols>
    <col width="26.5703125" bestFit="1" customWidth="1" min="1" max="1"/>
    <col width="31.28515625" bestFit="1" customWidth="1" min="2" max="2"/>
    <col width="10.5703125" customWidth="1" min="3" max="3"/>
    <col width="20.140625" customWidth="1" style="21" min="4" max="4"/>
    <col width="28.85546875" customWidth="1" min="5" max="5"/>
    <col width="31.85546875" customWidth="1" min="6" max="6"/>
  </cols>
  <sheetData>
    <row r="1" ht="18.75" customHeight="1" thickBot="1">
      <c r="A1" s="1" t="inlineStr">
        <is>
          <t>ملخص عن حالة تشغيل الماكينات  ليوم</t>
        </is>
      </c>
      <c r="B1" s="2" t="n">
        <v>8</v>
      </c>
      <c r="C1" s="2" t="n">
        <v>6</v>
      </c>
      <c r="D1" s="16" t="n">
        <v>2023</v>
      </c>
      <c r="E1" s="3" t="n"/>
      <c r="F1" s="3" t="n"/>
    </row>
    <row r="2" ht="21" customHeight="1" thickBot="1">
      <c r="A2" s="26" t="inlineStr">
        <is>
          <t>اولا : نسبة التالف على الماكينات</t>
        </is>
      </c>
      <c r="B2" s="27" t="n"/>
      <c r="C2" s="38" t="inlineStr">
        <is>
          <t>ملاحظات(نسبة التوالف لا تزيد عن 1.5 للماكينات الجديدة ، 2% للقديمة)</t>
        </is>
      </c>
      <c r="D2" s="39" t="n"/>
      <c r="E2" s="39" t="n"/>
      <c r="F2" s="39" t="n"/>
    </row>
    <row r="3" ht="18.75" customHeight="1" thickBot="1">
      <c r="A3" s="11" t="inlineStr">
        <is>
          <t xml:space="preserve">النسبة% على اجمالى الماكينات </t>
        </is>
      </c>
      <c r="B3" s="12" t="inlineStr">
        <is>
          <t xml:space="preserve">النسبة% على الماكينات الجديدة </t>
        </is>
      </c>
      <c r="C3" s="7" t="inlineStr">
        <is>
          <t>رقم الماكينة</t>
        </is>
      </c>
      <c r="D3" s="17" t="inlineStr">
        <is>
          <t>الصنف الغير مطابق</t>
        </is>
      </c>
      <c r="E3" s="8" t="inlineStr">
        <is>
          <t>السبب</t>
        </is>
      </c>
      <c r="F3" s="8" t="inlineStr">
        <is>
          <t>الاجراء التصحيحي لمعالجة السبب</t>
        </is>
      </c>
    </row>
    <row r="4" ht="21.75" customHeight="1">
      <c r="A4" s="34" t="n">
        <v>0.7181006238499169</v>
      </c>
      <c r="B4" s="30" t="n">
        <v>0.6373486297004461</v>
      </c>
      <c r="C4" s="4" t="n">
        <v>1</v>
      </c>
      <c r="D4" s="18" t="inlineStr">
        <is>
          <t>LG65UP77_TB</t>
        </is>
      </c>
      <c r="E4" s="9" t="n"/>
      <c r="F4" s="9" t="n"/>
      <c r="AI4" t="n">
        <v>4</v>
      </c>
      <c r="AJ4" t="inlineStr">
        <is>
          <t>LG LG 55QNED81-UR91</t>
        </is>
      </c>
    </row>
    <row r="5" ht="21.75" customHeight="1">
      <c r="A5" s="24" t="n"/>
      <c r="B5" s="31" t="n"/>
      <c r="C5" s="4" t="n"/>
      <c r="D5" s="18" t="n"/>
      <c r="E5" s="9" t="n"/>
      <c r="F5" s="9" t="n"/>
    </row>
    <row r="6" ht="21.75" customHeight="1" thickBot="1">
      <c r="A6" s="11" t="inlineStr">
        <is>
          <t>لماكينة</t>
        </is>
      </c>
      <c r="B6" s="12" t="inlineStr">
        <is>
          <t>اعلي نسبة توالف</t>
        </is>
      </c>
      <c r="C6" s="4" t="n"/>
      <c r="D6" s="18" t="n"/>
      <c r="E6" s="9" t="n"/>
      <c r="F6" s="9" t="n"/>
    </row>
    <row r="7" ht="21.75" customHeight="1">
      <c r="A7" s="13" t="n"/>
      <c r="B7" s="15" t="n"/>
      <c r="C7" s="4" t="n"/>
      <c r="D7" s="18" t="n"/>
      <c r="E7" s="9" t="n"/>
      <c r="F7" s="9" t="n"/>
    </row>
    <row r="8" ht="21.75" customHeight="1">
      <c r="A8" s="13" t="n"/>
      <c r="B8" s="14" t="n"/>
      <c r="C8" s="4" t="n"/>
      <c r="D8" s="18" t="n"/>
      <c r="E8" s="9" t="n"/>
      <c r="F8" s="9" t="n"/>
    </row>
    <row r="9" ht="21.75" customHeight="1" thickBot="1">
      <c r="A9" s="11" t="inlineStr">
        <is>
          <t>لماكينة</t>
        </is>
      </c>
      <c r="B9" s="12" t="inlineStr">
        <is>
          <t>وسيط التوالف</t>
        </is>
      </c>
      <c r="C9" s="4" t="n"/>
      <c r="D9" s="18" t="n"/>
      <c r="E9" s="9" t="n"/>
      <c r="F9" s="9" t="n"/>
    </row>
    <row r="10" ht="18" customHeight="1">
      <c r="A10" s="13" t="n"/>
      <c r="B10" s="15" t="n"/>
      <c r="C10" s="4" t="n"/>
      <c r="D10" s="18" t="n"/>
      <c r="E10" s="9" t="n"/>
      <c r="F10" s="9" t="n"/>
    </row>
    <row r="11" ht="18.75" customHeight="1" thickBot="1">
      <c r="A11" s="13" t="n"/>
      <c r="B11" s="15" t="n"/>
      <c r="C11" s="5" t="n"/>
      <c r="D11" s="19" t="n"/>
      <c r="E11" s="9" t="n"/>
      <c r="F11" s="9" t="n"/>
    </row>
    <row r="12" ht="18.75" customHeight="1" thickBot="1">
      <c r="A12" s="35" t="inlineStr">
        <is>
          <t xml:space="preserve">ثانيا : معدلات الاسطمبات </t>
        </is>
      </c>
      <c r="B12" s="27" t="n"/>
      <c r="C12" s="28" t="inlineStr">
        <is>
          <t>ملاحظات</t>
        </is>
      </c>
      <c r="D12" s="29" t="n"/>
      <c r="E12" s="29" t="n"/>
      <c r="F12" s="29" t="n"/>
    </row>
    <row r="13" ht="18" customHeight="1" thickBot="1">
      <c r="A13" s="11" t="inlineStr">
        <is>
          <t xml:space="preserve">عدد الاسطمبات المحققة للمعدل </t>
        </is>
      </c>
      <c r="B13" s="12" t="inlineStr">
        <is>
          <t xml:space="preserve"> عدد الاسطمبات الغيرمحققة للمعدل</t>
        </is>
      </c>
      <c r="C13" s="7" t="inlineStr">
        <is>
          <t>رقم الماكينة</t>
        </is>
      </c>
      <c r="D13" s="17" t="inlineStr">
        <is>
          <t>الصنف الغير مطابق</t>
        </is>
      </c>
      <c r="E13" s="8" t="inlineStr">
        <is>
          <t>السبب</t>
        </is>
      </c>
      <c r="F13" s="8" t="inlineStr">
        <is>
          <t>الاجراء التصحيحي لمعالجة السبب</t>
        </is>
      </c>
    </row>
    <row r="14" ht="18" customHeight="1">
      <c r="A14" s="37" t="n">
        <v>9</v>
      </c>
      <c r="B14" s="36" t="n">
        <v>3</v>
      </c>
      <c r="C14" s="4" t="n">
        <v>30</v>
      </c>
      <c r="D14" s="18" t="inlineStr">
        <is>
          <t>شارب 14</t>
        </is>
      </c>
      <c r="E14" s="9" t="n"/>
      <c r="F14" s="9" t="n"/>
    </row>
    <row r="15" ht="18" customHeight="1">
      <c r="A15" s="24" t="n"/>
      <c r="B15" s="31" t="n"/>
      <c r="C15" s="4" t="n">
        <v>47</v>
      </c>
      <c r="D15" s="18" t="inlineStr">
        <is>
          <t>كفر سخان فرنساوى 085/قاعده سخان فرنساوى 086</t>
        </is>
      </c>
      <c r="E15" s="9" t="n"/>
      <c r="F15" s="9" t="n"/>
    </row>
    <row r="16" ht="18" customHeight="1">
      <c r="A16" s="24" t="n"/>
      <c r="B16" s="31" t="n"/>
      <c r="C16" s="4" t="n">
        <v>49</v>
      </c>
      <c r="D16" s="18" t="inlineStr">
        <is>
          <t>فوم طقم رويال جاز المعدل</t>
        </is>
      </c>
      <c r="E16" s="9" t="n"/>
      <c r="F16" s="9" t="n"/>
    </row>
    <row r="17" ht="18" customHeight="1">
      <c r="A17" s="24" t="n"/>
      <c r="B17" s="31" t="n"/>
      <c r="C17" s="4" t="n"/>
      <c r="D17" s="18" t="n"/>
      <c r="E17" s="9" t="n"/>
      <c r="F17" s="9" t="n"/>
    </row>
    <row r="18" ht="18" customHeight="1">
      <c r="A18" s="24" t="n"/>
      <c r="B18" s="31" t="n"/>
      <c r="C18" s="4" t="n"/>
      <c r="D18" s="18" t="n"/>
      <c r="E18" s="9" t="n"/>
      <c r="F18" s="9" t="n"/>
    </row>
    <row r="19" ht="18" customHeight="1">
      <c r="A19" s="24" t="n"/>
      <c r="B19" s="31" t="n"/>
      <c r="C19" s="4" t="n"/>
      <c r="D19" s="18" t="n"/>
      <c r="E19" s="9" t="n"/>
      <c r="F19" s="9" t="n"/>
    </row>
    <row r="20" ht="18" customHeight="1">
      <c r="A20" s="24" t="n"/>
      <c r="B20" s="31" t="n"/>
      <c r="C20" s="4" t="n"/>
      <c r="D20" s="18" t="n"/>
      <c r="E20" s="9" t="n"/>
      <c r="F20" s="9" t="n"/>
    </row>
    <row r="21" ht="18" customHeight="1">
      <c r="A21" s="24" t="n"/>
      <c r="B21" s="31" t="n"/>
      <c r="C21" s="4" t="n"/>
      <c r="D21" s="18" t="n"/>
      <c r="E21" s="9" t="n"/>
      <c r="F21" s="9" t="n"/>
    </row>
    <row r="22" ht="15.75" customHeight="1" thickBot="1">
      <c r="A22" s="22" t="n"/>
      <c r="B22" s="9" t="n"/>
      <c r="C22" s="6" t="n"/>
      <c r="D22" s="20" t="n"/>
      <c r="E22" s="9" t="n"/>
      <c r="F22" s="9" t="n"/>
    </row>
    <row r="23" ht="18.75" customHeight="1" thickBot="1">
      <c r="A23" s="35" t="inlineStr">
        <is>
          <t>ثالثا : اوزان منتجات حقن الفوم(الخفيفة)</t>
        </is>
      </c>
      <c r="B23" s="27" t="n"/>
      <c r="C23" s="28" t="inlineStr">
        <is>
          <t>ملاحظات</t>
        </is>
      </c>
      <c r="D23" s="29" t="n"/>
      <c r="E23" s="29" t="n"/>
      <c r="F23" s="29" t="n"/>
    </row>
    <row r="24" ht="18" customHeight="1" thickBot="1">
      <c r="A24" s="11" t="inlineStr">
        <is>
          <t xml:space="preserve">عدد الاسطمبات وفقا للمواصفة </t>
        </is>
      </c>
      <c r="B24" s="12" t="inlineStr">
        <is>
          <t xml:space="preserve">اوزان الاسطمبات الاقل من المواصفة </t>
        </is>
      </c>
      <c r="C24" s="7" t="inlineStr">
        <is>
          <t>رقم الماكينة</t>
        </is>
      </c>
      <c r="D24" s="17" t="inlineStr">
        <is>
          <t>الصنف الغير مطابق</t>
        </is>
      </c>
      <c r="E24" s="8" t="inlineStr">
        <is>
          <t>السبب</t>
        </is>
      </c>
      <c r="F24" s="8" t="inlineStr">
        <is>
          <t>الاجراء التصحيحي لمعالجة السبب</t>
        </is>
      </c>
    </row>
    <row r="25" ht="18" customHeight="1">
      <c r="A25" s="37" t="n">
        <v>9</v>
      </c>
      <c r="B25" s="36" t="n">
        <v>2</v>
      </c>
      <c r="C25" s="4" t="n">
        <v>5</v>
      </c>
      <c r="D25" s="18" t="inlineStr">
        <is>
          <t>OLED65A2</t>
        </is>
      </c>
      <c r="E25" s="9" t="n"/>
      <c r="F25" s="9" t="n"/>
    </row>
    <row r="26" ht="18" customHeight="1">
      <c r="A26" s="24" t="n"/>
      <c r="B26" s="31" t="n"/>
      <c r="C26" s="4" t="n"/>
      <c r="D26" s="18" t="n"/>
      <c r="E26" s="9" t="n"/>
      <c r="F26" s="9" t="n"/>
    </row>
    <row r="27" ht="18" customHeight="1">
      <c r="A27" s="24" t="n"/>
      <c r="B27" s="31" t="n"/>
      <c r="C27" s="4" t="n"/>
      <c r="D27" s="18" t="n"/>
      <c r="E27" s="9" t="n"/>
      <c r="F27" s="9" t="n"/>
    </row>
    <row r="28" ht="18" customHeight="1">
      <c r="A28" s="24" t="n"/>
      <c r="B28" s="31" t="n"/>
      <c r="C28" s="4" t="n"/>
      <c r="D28" s="18" t="n"/>
      <c r="E28" s="9" t="n"/>
      <c r="F28" s="9" t="n"/>
    </row>
    <row r="29" ht="18" customHeight="1">
      <c r="A29" s="24" t="n"/>
      <c r="B29" s="31" t="n"/>
      <c r="C29" s="4" t="n"/>
      <c r="D29" s="18" t="n"/>
      <c r="E29" s="9" t="n"/>
      <c r="F29" s="9" t="n"/>
    </row>
    <row r="30" ht="18" customHeight="1">
      <c r="A30" s="24" t="n"/>
      <c r="B30" s="31" t="n"/>
      <c r="C30" s="4" t="n"/>
      <c r="D30" s="18" t="n"/>
      <c r="E30" s="9" t="n"/>
      <c r="F30" s="9" t="n"/>
    </row>
    <row r="31" ht="18" customHeight="1">
      <c r="A31" s="24" t="n"/>
      <c r="B31" s="31" t="n"/>
      <c r="C31" s="4" t="n"/>
      <c r="D31" s="18" t="n"/>
      <c r="E31" s="9" t="n"/>
      <c r="F31" s="9" t="n"/>
    </row>
    <row r="32" ht="18.75" customHeight="1" thickBot="1">
      <c r="A32" s="24" t="n"/>
      <c r="B32" s="31" t="n"/>
      <c r="C32" s="5" t="n"/>
      <c r="D32" s="19" t="n"/>
      <c r="E32" s="10" t="n"/>
      <c r="F32" s="10" t="n"/>
    </row>
    <row r="33" ht="18.75" customHeight="1" thickBot="1">
      <c r="A33" s="35" t="inlineStr">
        <is>
          <t>ثالثا : اوزان منتجات حقن الفوم(العالية)</t>
        </is>
      </c>
      <c r="B33" s="27" t="n"/>
      <c r="C33" s="28" t="inlineStr">
        <is>
          <t>ملاحظات</t>
        </is>
      </c>
      <c r="D33" s="29" t="n"/>
      <c r="E33" s="29" t="n"/>
    </row>
    <row r="34" ht="18" customHeight="1" thickBot="1">
      <c r="A34" s="11" t="inlineStr">
        <is>
          <t xml:space="preserve">عدد الاسطمبات وفقا للمواصفة </t>
        </is>
      </c>
      <c r="B34" s="11" t="inlineStr">
        <is>
          <t xml:space="preserve">اوزان الاسطمبات الاعلي من المواصفة </t>
        </is>
      </c>
      <c r="C34" s="7" t="inlineStr">
        <is>
          <t>رقم الماكينة</t>
        </is>
      </c>
      <c r="D34" s="17" t="inlineStr">
        <is>
          <t>الصنف الغير مطابق</t>
        </is>
      </c>
      <c r="E34" s="8" t="inlineStr">
        <is>
          <t>السبب</t>
        </is>
      </c>
      <c r="F34" s="8" t="inlineStr">
        <is>
          <t>الاجراء التصحيحي لمعالجة السبب</t>
        </is>
      </c>
    </row>
    <row r="35" ht="18" customHeight="1">
      <c r="A35" s="23" t="n"/>
      <c r="B35" s="32" t="n"/>
      <c r="C35" s="4" t="n"/>
      <c r="D35" s="18" t="n"/>
      <c r="E35" s="9" t="n"/>
      <c r="F35" s="9" t="n"/>
    </row>
    <row r="36" ht="18" customHeight="1">
      <c r="A36" s="24" t="n"/>
      <c r="B36" s="31" t="n"/>
      <c r="C36" s="4" t="n"/>
      <c r="D36" s="18" t="n"/>
      <c r="E36" s="9" t="n"/>
      <c r="F36" s="9" t="n"/>
    </row>
    <row r="37" ht="18" customHeight="1">
      <c r="A37" s="24" t="n"/>
      <c r="B37" s="31" t="n"/>
      <c r="C37" s="4" t="n"/>
      <c r="D37" s="18" t="n"/>
      <c r="E37" s="9" t="n"/>
      <c r="F37" s="9" t="n"/>
    </row>
    <row r="38" ht="18" customHeight="1">
      <c r="A38" s="24" t="n"/>
      <c r="B38" s="31" t="n"/>
      <c r="C38" s="4" t="n"/>
      <c r="D38" s="18" t="n"/>
      <c r="E38" s="9" t="n"/>
      <c r="F38" s="9" t="n"/>
    </row>
    <row r="39" ht="18" customHeight="1">
      <c r="A39" s="24" t="n"/>
      <c r="B39" s="31" t="n"/>
      <c r="C39" s="4" t="n"/>
      <c r="D39" s="18" t="n"/>
      <c r="E39" s="9" t="n"/>
      <c r="F39" s="9" t="n"/>
    </row>
    <row r="40" ht="18" customHeight="1">
      <c r="A40" s="24" t="n"/>
      <c r="B40" s="31" t="n"/>
      <c r="C40" s="4" t="n"/>
      <c r="D40" s="18" t="n"/>
      <c r="E40" s="9" t="n"/>
      <c r="F40" s="9" t="n"/>
    </row>
    <row r="41" ht="18" customHeight="1">
      <c r="A41" s="24" t="n"/>
      <c r="B41" s="31" t="n"/>
      <c r="C41" s="4" t="n"/>
      <c r="D41" s="18" t="n"/>
      <c r="E41" s="9" t="n"/>
      <c r="F41" s="9" t="n"/>
    </row>
    <row r="42" ht="18.75" customHeight="1" thickBot="1">
      <c r="A42" s="25" t="n"/>
      <c r="B42" s="33" t="n"/>
      <c r="C42" s="5" t="n"/>
      <c r="D42" s="19" t="n"/>
      <c r="E42" s="10" t="n"/>
      <c r="F42" s="10" t="n"/>
    </row>
  </sheetData>
  <mergeCells count="16">
    <mergeCell ref="A35:A42"/>
    <mergeCell ref="A2:B2"/>
    <mergeCell ref="C23:F23"/>
    <mergeCell ref="B35:B42"/>
    <mergeCell ref="C33:E33"/>
    <mergeCell ref="B4:B5"/>
    <mergeCell ref="A4:A5"/>
    <mergeCell ref="A33:B33"/>
    <mergeCell ref="C12:F12"/>
    <mergeCell ref="A14:A21"/>
    <mergeCell ref="B25:B32"/>
    <mergeCell ref="A25:A32"/>
    <mergeCell ref="A23:B23"/>
    <mergeCell ref="C2:F2"/>
    <mergeCell ref="B14:B21"/>
    <mergeCell ref="A12:B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 codeName="Sheet1">
    <outlinePr summaryBelow="1" summaryRight="1"/>
    <pageSetUpPr/>
  </sheetPr>
  <dimension ref="A1:AJ42"/>
  <sheetViews>
    <sheetView rightToLeft="1" topLeftCell="A25" workbookViewId="0">
      <selection activeCell="A1" sqref="A1:F42"/>
    </sheetView>
  </sheetViews>
  <sheetFormatPr baseColWidth="8" defaultRowHeight="15"/>
  <cols>
    <col width="26.5703125" bestFit="1" customWidth="1" min="1" max="1"/>
    <col width="31.28515625" bestFit="1" customWidth="1" min="2" max="2"/>
    <col width="10.5703125" customWidth="1" min="3" max="3"/>
    <col width="20.140625" customWidth="1" style="21" min="4" max="4"/>
    <col width="28.85546875" customWidth="1" min="5" max="5"/>
    <col width="31.85546875" customWidth="1" min="6" max="6"/>
  </cols>
  <sheetData>
    <row r="1" ht="18.75" customHeight="1" thickBot="1">
      <c r="A1" s="1" t="inlineStr">
        <is>
          <t>ملخص عن حالة تشغيل الماكينات  ليوم</t>
        </is>
      </c>
      <c r="B1" s="2" t="n">
        <v>11</v>
      </c>
      <c r="C1" s="2" t="n">
        <v>6</v>
      </c>
      <c r="D1" s="16" t="n">
        <v>2023</v>
      </c>
      <c r="E1" s="3" t="n"/>
      <c r="F1" s="3" t="n"/>
    </row>
    <row r="2" ht="21" customHeight="1" thickBot="1">
      <c r="A2" s="26" t="inlineStr">
        <is>
          <t>اولا : نسبة التالف على الماكينات</t>
        </is>
      </c>
      <c r="B2" s="27" t="n"/>
      <c r="C2" s="38" t="inlineStr">
        <is>
          <t>ملاحظات(نسبة التوالف لا تزيد عن 1.5 للماكينات الجديدة ، 2% للقديمة)</t>
        </is>
      </c>
      <c r="D2" s="39" t="n"/>
      <c r="E2" s="39" t="n"/>
      <c r="F2" s="39" t="n"/>
    </row>
    <row r="3" ht="18.75" customHeight="1" thickBot="1">
      <c r="A3" s="11" t="inlineStr">
        <is>
          <t xml:space="preserve">النسبة% على اجمالى الماكينات </t>
        </is>
      </c>
      <c r="B3" s="12" t="inlineStr">
        <is>
          <t xml:space="preserve">النسبة% على الماكينات الجديدة </t>
        </is>
      </c>
      <c r="C3" s="7" t="inlineStr">
        <is>
          <t>رقم الماكينة</t>
        </is>
      </c>
      <c r="D3" s="17" t="inlineStr">
        <is>
          <t>الصنف الغير مطابق</t>
        </is>
      </c>
      <c r="E3" s="8" t="inlineStr">
        <is>
          <t>السبب</t>
        </is>
      </c>
      <c r="F3" s="8" t="inlineStr">
        <is>
          <t>الاجراء التصحيحي لمعالجة السبب</t>
        </is>
      </c>
    </row>
    <row r="4" ht="21.75" customHeight="1">
      <c r="A4" s="34" t="n">
        <v>0.5742630587063969</v>
      </c>
      <c r="B4" s="30" t="n">
        <v>0.5458618622408734</v>
      </c>
      <c r="C4" s="4" t="n">
        <v>1</v>
      </c>
      <c r="D4" s="18" t="inlineStr">
        <is>
          <t>LG65UP77_TB</t>
        </is>
      </c>
      <c r="E4" s="9" t="n"/>
      <c r="F4" s="9" t="n"/>
      <c r="AI4" t="n">
        <v>1</v>
      </c>
      <c r="AJ4" t="inlineStr">
        <is>
          <t>LG65UP77_TB</t>
        </is>
      </c>
    </row>
    <row r="5" ht="21.75" customHeight="1">
      <c r="A5" s="24" t="n"/>
      <c r="B5" s="31" t="n"/>
      <c r="C5" s="4" t="n">
        <v>3</v>
      </c>
      <c r="D5" s="18" t="inlineStr">
        <is>
          <t>طقم تغليف فلتر</t>
        </is>
      </c>
      <c r="E5" s="9" t="n"/>
      <c r="F5" s="9" t="n"/>
    </row>
    <row r="6" ht="21.75" customHeight="1" thickBot="1">
      <c r="A6" s="11" t="inlineStr">
        <is>
          <t>لماكينة</t>
        </is>
      </c>
      <c r="B6" s="12" t="inlineStr">
        <is>
          <t>اعلي نسبة توالف</t>
        </is>
      </c>
      <c r="C6" s="4" t="n">
        <v>4</v>
      </c>
      <c r="D6" s="18" t="inlineStr">
        <is>
          <t>LG LG 55QNED81-UR91</t>
        </is>
      </c>
      <c r="E6" s="9" t="n"/>
      <c r="F6" s="9" t="n"/>
    </row>
    <row r="7" ht="21.75" customHeight="1">
      <c r="A7" s="13" t="n"/>
      <c r="B7" s="15" t="n"/>
      <c r="C7" s="4" t="n">
        <v>25</v>
      </c>
      <c r="D7" s="18" t="inlineStr">
        <is>
          <t>فوم حمايةالعداد2</t>
        </is>
      </c>
      <c r="E7" s="9" t="n"/>
      <c r="F7" s="9" t="n"/>
    </row>
    <row r="8" ht="21.75" customHeight="1">
      <c r="A8" s="13" t="n"/>
      <c r="B8" s="14" t="n"/>
      <c r="C8" s="4" t="n">
        <v>30</v>
      </c>
      <c r="D8" s="18" t="inlineStr">
        <is>
          <t>شارب 14</t>
        </is>
      </c>
      <c r="E8" s="9" t="n"/>
      <c r="F8" s="9" t="n"/>
    </row>
    <row r="9" ht="21.75" customHeight="1" thickBot="1">
      <c r="A9" s="11" t="inlineStr">
        <is>
          <t>لماكينة</t>
        </is>
      </c>
      <c r="B9" s="12" t="inlineStr">
        <is>
          <t>وسيط التوالف</t>
        </is>
      </c>
      <c r="C9" s="4" t="n"/>
      <c r="D9" s="18" t="n"/>
      <c r="E9" s="9" t="n"/>
      <c r="F9" s="9" t="n"/>
    </row>
    <row r="10" ht="18" customHeight="1">
      <c r="A10" s="13" t="n"/>
      <c r="B10" s="15" t="n"/>
      <c r="C10" s="4" t="n"/>
      <c r="D10" s="18" t="n"/>
      <c r="E10" s="9" t="n"/>
      <c r="F10" s="9" t="n"/>
    </row>
    <row r="11" ht="18.75" customHeight="1" thickBot="1">
      <c r="A11" s="13" t="n"/>
      <c r="B11" s="15" t="n"/>
      <c r="C11" s="5" t="n"/>
      <c r="D11" s="19" t="n"/>
      <c r="E11" s="9" t="n"/>
      <c r="F11" s="9" t="n"/>
    </row>
    <row r="12" ht="18.75" customHeight="1" thickBot="1">
      <c r="A12" s="35" t="inlineStr">
        <is>
          <t xml:space="preserve">ثانيا : معدلات الاسطمبات </t>
        </is>
      </c>
      <c r="B12" s="27" t="n"/>
      <c r="C12" s="28" t="inlineStr">
        <is>
          <t>ملاحظات</t>
        </is>
      </c>
      <c r="D12" s="29" t="n"/>
      <c r="E12" s="29" t="n"/>
      <c r="F12" s="29" t="n"/>
    </row>
    <row r="13" ht="18" customHeight="1" thickBot="1">
      <c r="A13" s="11" t="inlineStr">
        <is>
          <t xml:space="preserve">عدد الاسطمبات المحققة للمعدل </t>
        </is>
      </c>
      <c r="B13" s="12" t="inlineStr">
        <is>
          <t xml:space="preserve"> عدد الاسطمبات الغيرمحققة للمعدل</t>
        </is>
      </c>
      <c r="C13" s="7" t="inlineStr">
        <is>
          <t>رقم الماكينة</t>
        </is>
      </c>
      <c r="D13" s="17" t="inlineStr">
        <is>
          <t>الصنف الغير مطابق</t>
        </is>
      </c>
      <c r="E13" s="8" t="inlineStr">
        <is>
          <t>السبب</t>
        </is>
      </c>
      <c r="F13" s="8" t="inlineStr">
        <is>
          <t>الاجراء التصحيحي لمعالجة السبب</t>
        </is>
      </c>
    </row>
    <row r="14" ht="18" customHeight="1">
      <c r="A14" s="37" t="n">
        <v>12</v>
      </c>
      <c r="B14" s="36" t="n">
        <v>3</v>
      </c>
      <c r="C14" s="4" t="n">
        <v>30</v>
      </c>
      <c r="D14" s="18" t="inlineStr">
        <is>
          <t>شارب 14</t>
        </is>
      </c>
      <c r="E14" s="9" t="n"/>
      <c r="F14" s="9" t="n"/>
    </row>
    <row r="15" ht="18" customHeight="1">
      <c r="A15" s="24" t="n"/>
      <c r="B15" s="31" t="n"/>
      <c r="C15" s="4" t="n">
        <v>47</v>
      </c>
      <c r="D15" s="18" t="inlineStr">
        <is>
          <t>كفر سخان فرنساوى 085/قاعده سخان فرنساوى 086</t>
        </is>
      </c>
      <c r="E15" s="9" t="n"/>
      <c r="F15" s="9" t="n"/>
    </row>
    <row r="16" ht="18" customHeight="1">
      <c r="A16" s="24" t="n"/>
      <c r="B16" s="31" t="n"/>
      <c r="C16" s="4" t="n">
        <v>49</v>
      </c>
      <c r="D16" s="18" t="inlineStr">
        <is>
          <t>فوم طقم رويال جاز المعدل</t>
        </is>
      </c>
      <c r="E16" s="9" t="n"/>
      <c r="F16" s="9" t="n"/>
    </row>
    <row r="17" ht="18" customHeight="1">
      <c r="A17" s="24" t="n"/>
      <c r="B17" s="31" t="n"/>
      <c r="C17" s="4" t="n"/>
      <c r="D17" s="18" t="n"/>
      <c r="E17" s="9" t="n"/>
      <c r="F17" s="9" t="n"/>
    </row>
    <row r="18" ht="18" customHeight="1">
      <c r="A18" s="24" t="n"/>
      <c r="B18" s="31" t="n"/>
      <c r="C18" s="4" t="n"/>
      <c r="D18" s="18" t="n"/>
      <c r="E18" s="9" t="n"/>
      <c r="F18" s="9" t="n"/>
    </row>
    <row r="19" ht="18" customHeight="1">
      <c r="A19" s="24" t="n"/>
      <c r="B19" s="31" t="n"/>
      <c r="C19" s="4" t="n"/>
      <c r="D19" s="18" t="n"/>
      <c r="E19" s="9" t="n"/>
      <c r="F19" s="9" t="n"/>
    </row>
    <row r="20" ht="18" customHeight="1">
      <c r="A20" s="24" t="n"/>
      <c r="B20" s="31" t="n"/>
      <c r="C20" s="4" t="n"/>
      <c r="D20" s="18" t="n"/>
      <c r="E20" s="9" t="n"/>
      <c r="F20" s="9" t="n"/>
    </row>
    <row r="21" ht="18" customHeight="1">
      <c r="A21" s="24" t="n"/>
      <c r="B21" s="31" t="n"/>
      <c r="C21" s="4" t="n"/>
      <c r="D21" s="18" t="n"/>
      <c r="E21" s="9" t="n"/>
      <c r="F21" s="9" t="n"/>
    </row>
    <row r="22" ht="15.75" customHeight="1" thickBot="1">
      <c r="A22" s="22" t="n"/>
      <c r="B22" s="9" t="n"/>
      <c r="C22" s="6" t="n"/>
      <c r="D22" s="20" t="n"/>
      <c r="E22" s="9" t="n"/>
      <c r="F22" s="9" t="n"/>
    </row>
    <row r="23" ht="18.75" customHeight="1" thickBot="1">
      <c r="A23" s="35" t="inlineStr">
        <is>
          <t>ثالثا : اوزان منتجات حقن الفوم(الخفيفة)</t>
        </is>
      </c>
      <c r="B23" s="27" t="n"/>
      <c r="C23" s="28" t="inlineStr">
        <is>
          <t>ملاحظات</t>
        </is>
      </c>
      <c r="D23" s="29" t="n"/>
      <c r="E23" s="29" t="n"/>
      <c r="F23" s="29" t="n"/>
    </row>
    <row r="24" ht="18" customHeight="1" thickBot="1">
      <c r="A24" s="11" t="inlineStr">
        <is>
          <t xml:space="preserve">عدد الاسطمبات وفقا للمواصفة </t>
        </is>
      </c>
      <c r="B24" s="12" t="inlineStr">
        <is>
          <t xml:space="preserve">اوزان الاسطمبات الاقل من المواصفة </t>
        </is>
      </c>
      <c r="C24" s="7" t="inlineStr">
        <is>
          <t>رقم الماكينة</t>
        </is>
      </c>
      <c r="D24" s="17" t="inlineStr">
        <is>
          <t>الصنف الغير مطابق</t>
        </is>
      </c>
      <c r="E24" s="8" t="inlineStr">
        <is>
          <t>السبب</t>
        </is>
      </c>
      <c r="F24" s="8" t="inlineStr">
        <is>
          <t>الاجراء التصحيحي لمعالجة السبب</t>
        </is>
      </c>
    </row>
    <row r="25" ht="18" customHeight="1">
      <c r="A25" s="37" t="n">
        <v>12</v>
      </c>
      <c r="B25" s="36" t="n">
        <v>1</v>
      </c>
      <c r="C25" s="4" t="n">
        <v>5</v>
      </c>
      <c r="D25" s="18" t="inlineStr">
        <is>
          <t>OLED65A2</t>
        </is>
      </c>
      <c r="E25" s="9" t="n"/>
      <c r="F25" s="9" t="n"/>
    </row>
    <row r="26" ht="18" customHeight="1">
      <c r="A26" s="24" t="n"/>
      <c r="B26" s="31" t="n"/>
      <c r="C26" s="4" t="n"/>
      <c r="D26" s="18" t="n"/>
      <c r="E26" s="9" t="n"/>
      <c r="F26" s="9" t="n"/>
    </row>
    <row r="27" ht="18" customHeight="1">
      <c r="A27" s="24" t="n"/>
      <c r="B27" s="31" t="n"/>
      <c r="C27" s="4" t="n"/>
      <c r="D27" s="18" t="n"/>
      <c r="E27" s="9" t="n"/>
      <c r="F27" s="9" t="n"/>
    </row>
    <row r="28" ht="18" customHeight="1">
      <c r="A28" s="24" t="n"/>
      <c r="B28" s="31" t="n"/>
      <c r="C28" s="4" t="n"/>
      <c r="D28" s="18" t="n"/>
      <c r="E28" s="9" t="n"/>
      <c r="F28" s="9" t="n"/>
    </row>
    <row r="29" ht="18" customHeight="1">
      <c r="A29" s="24" t="n"/>
      <c r="B29" s="31" t="n"/>
      <c r="C29" s="4" t="n"/>
      <c r="D29" s="18" t="n"/>
      <c r="E29" s="9" t="n"/>
      <c r="F29" s="9" t="n"/>
    </row>
    <row r="30" ht="18" customHeight="1">
      <c r="A30" s="24" t="n"/>
      <c r="B30" s="31" t="n"/>
      <c r="C30" s="4" t="n"/>
      <c r="D30" s="18" t="n"/>
      <c r="E30" s="9" t="n"/>
      <c r="F30" s="9" t="n"/>
    </row>
    <row r="31" ht="18" customHeight="1">
      <c r="A31" s="24" t="n"/>
      <c r="B31" s="31" t="n"/>
      <c r="C31" s="4" t="n"/>
      <c r="D31" s="18" t="n"/>
      <c r="E31" s="9" t="n"/>
      <c r="F31" s="9" t="n"/>
    </row>
    <row r="32" ht="18.75" customHeight="1" thickBot="1">
      <c r="A32" s="24" t="n"/>
      <c r="B32" s="31" t="n"/>
      <c r="C32" s="5" t="n"/>
      <c r="D32" s="19" t="n"/>
      <c r="E32" s="10" t="n"/>
      <c r="F32" s="10" t="n"/>
    </row>
    <row r="33" ht="18.75" customHeight="1" thickBot="1">
      <c r="A33" s="35" t="inlineStr">
        <is>
          <t>ثالثا : اوزان منتجات حقن الفوم(العالية)</t>
        </is>
      </c>
      <c r="B33" s="27" t="n"/>
      <c r="C33" s="28" t="inlineStr">
        <is>
          <t>ملاحظات</t>
        </is>
      </c>
      <c r="D33" s="29" t="n"/>
      <c r="E33" s="29" t="n"/>
    </row>
    <row r="34" ht="18" customHeight="1" thickBot="1">
      <c r="A34" s="11" t="inlineStr">
        <is>
          <t xml:space="preserve">عدد الاسطمبات وفقا للمواصفة </t>
        </is>
      </c>
      <c r="B34" s="11" t="inlineStr">
        <is>
          <t xml:space="preserve">اوزان الاسطمبات الاعلي من المواصفة </t>
        </is>
      </c>
      <c r="C34" s="7" t="inlineStr">
        <is>
          <t>رقم الماكينة</t>
        </is>
      </c>
      <c r="D34" s="17" t="inlineStr">
        <is>
          <t>الصنف الغير مطابق</t>
        </is>
      </c>
      <c r="E34" s="8" t="inlineStr">
        <is>
          <t>السبب</t>
        </is>
      </c>
      <c r="F34" s="8" t="inlineStr">
        <is>
          <t>الاجراء التصحيحي لمعالجة السبب</t>
        </is>
      </c>
    </row>
    <row r="35" ht="18" customHeight="1">
      <c r="A35" s="23" t="n">
        <v>12</v>
      </c>
      <c r="B35" s="32" t="n">
        <v>0</v>
      </c>
      <c r="C35" s="4" t="n"/>
      <c r="D35" s="18" t="n"/>
      <c r="E35" s="9" t="n"/>
      <c r="F35" s="9" t="n"/>
    </row>
    <row r="36" ht="18" customHeight="1">
      <c r="A36" s="24" t="n"/>
      <c r="B36" s="31" t="n"/>
      <c r="C36" s="4" t="n"/>
      <c r="D36" s="18" t="n"/>
      <c r="E36" s="9" t="n"/>
      <c r="F36" s="9" t="n"/>
    </row>
    <row r="37" ht="18" customHeight="1">
      <c r="A37" s="24" t="n"/>
      <c r="B37" s="31" t="n"/>
      <c r="C37" s="4" t="n"/>
      <c r="D37" s="18" t="n"/>
      <c r="E37" s="9" t="n"/>
      <c r="F37" s="9" t="n"/>
    </row>
    <row r="38" ht="18" customHeight="1">
      <c r="A38" s="24" t="n"/>
      <c r="B38" s="31" t="n"/>
      <c r="C38" s="4" t="n"/>
      <c r="D38" s="18" t="n"/>
      <c r="E38" s="9" t="n"/>
      <c r="F38" s="9" t="n"/>
    </row>
    <row r="39" ht="18" customHeight="1">
      <c r="A39" s="24" t="n"/>
      <c r="B39" s="31" t="n"/>
      <c r="C39" s="4" t="n"/>
      <c r="D39" s="18" t="n"/>
      <c r="E39" s="9" t="n"/>
      <c r="F39" s="9" t="n"/>
    </row>
    <row r="40" ht="18" customHeight="1">
      <c r="A40" s="24" t="n"/>
      <c r="B40" s="31" t="n"/>
      <c r="C40" s="4" t="n"/>
      <c r="D40" s="18" t="n"/>
      <c r="E40" s="9" t="n"/>
      <c r="F40" s="9" t="n"/>
    </row>
    <row r="41" ht="18" customHeight="1">
      <c r="A41" s="24" t="n"/>
      <c r="B41" s="31" t="n"/>
      <c r="C41" s="4" t="n"/>
      <c r="D41" s="18" t="n"/>
      <c r="E41" s="9" t="n"/>
      <c r="F41" s="9" t="n"/>
    </row>
    <row r="42" ht="18.75" customHeight="1" thickBot="1">
      <c r="A42" s="25" t="n"/>
      <c r="B42" s="33" t="n"/>
      <c r="C42" s="5" t="n"/>
      <c r="D42" s="19" t="n"/>
      <c r="E42" s="10" t="n"/>
      <c r="F42" s="10">
        <f>+F1:AA42</f>
        <v/>
      </c>
    </row>
  </sheetData>
  <mergeCells count="16">
    <mergeCell ref="A35:A42"/>
    <mergeCell ref="A2:B2"/>
    <mergeCell ref="C23:F23"/>
    <mergeCell ref="B35:B42"/>
    <mergeCell ref="C33:E33"/>
    <mergeCell ref="B4:B5"/>
    <mergeCell ref="A4:A5"/>
    <mergeCell ref="A33:B33"/>
    <mergeCell ref="C12:F12"/>
    <mergeCell ref="A14:A21"/>
    <mergeCell ref="B25:B32"/>
    <mergeCell ref="A25:A32"/>
    <mergeCell ref="A23:B23"/>
    <mergeCell ref="C2:F2"/>
    <mergeCell ref="B14:B21"/>
    <mergeCell ref="A12:B12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1">
    <outlinePr summaryBelow="1" summaryRight="1"/>
    <pageSetUpPr/>
  </sheetPr>
  <dimension ref="A1:AJ42"/>
  <sheetViews>
    <sheetView rightToLeft="1" topLeftCell="A25" workbookViewId="0">
      <selection activeCell="A25" sqref="A25:A32"/>
    </sheetView>
  </sheetViews>
  <sheetFormatPr baseColWidth="8" defaultRowHeight="15"/>
  <cols>
    <col width="26.5703125" bestFit="1" customWidth="1" min="1" max="1"/>
    <col width="31.28515625" bestFit="1" customWidth="1" min="2" max="2"/>
    <col width="10.5703125" customWidth="1" min="3" max="3"/>
    <col width="20.140625" customWidth="1" style="21" min="4" max="4"/>
    <col width="28.85546875" customWidth="1" min="5" max="5"/>
    <col width="31.85546875" customWidth="1" min="6" max="6"/>
  </cols>
  <sheetData>
    <row r="1" ht="18.75" customHeight="1" thickBot="1">
      <c r="A1" s="1" t="inlineStr">
        <is>
          <t>ملخص عن حالة تشغيل الماكينات  ليوم</t>
        </is>
      </c>
      <c r="B1" s="2" t="n">
        <v>12</v>
      </c>
      <c r="C1" s="2" t="n">
        <v>6</v>
      </c>
      <c r="D1" s="16" t="n">
        <v>2023</v>
      </c>
      <c r="E1" s="3" t="n"/>
      <c r="F1" s="3" t="n"/>
    </row>
    <row r="2" ht="21" customHeight="1" thickBot="1">
      <c r="A2" s="26" t="inlineStr">
        <is>
          <t>اولا : نسبة التالف على الماكينات</t>
        </is>
      </c>
      <c r="B2" s="27" t="n"/>
      <c r="C2" s="38" t="inlineStr">
        <is>
          <t>ملاحظات(نسبة التوالف لا تزيد عن 1.5 للماكينات الجديدة ، 2% للقديمة)</t>
        </is>
      </c>
      <c r="D2" s="39" t="n"/>
      <c r="E2" s="39" t="n"/>
      <c r="F2" s="39" t="n"/>
    </row>
    <row r="3" ht="18.75" customHeight="1" thickBot="1">
      <c r="A3" s="11" t="inlineStr">
        <is>
          <t xml:space="preserve">النسبة% على اجمالى الماكينات </t>
        </is>
      </c>
      <c r="B3" s="12" t="inlineStr">
        <is>
          <t xml:space="preserve">النسبة% على الماكينات الجديدة </t>
        </is>
      </c>
      <c r="C3" s="7" t="inlineStr">
        <is>
          <t>رقم الماكينة</t>
        </is>
      </c>
      <c r="D3" s="17" t="inlineStr">
        <is>
          <t>الصنف الغير مطابق</t>
        </is>
      </c>
      <c r="E3" s="8" t="inlineStr">
        <is>
          <t>السبب</t>
        </is>
      </c>
      <c r="F3" s="8" t="inlineStr">
        <is>
          <t>الاجراء التصحيحي لمعالجة السبب</t>
        </is>
      </c>
    </row>
    <row r="4" ht="21.75" customHeight="1">
      <c r="A4" s="34" t="n">
        <v>0.9413120737681299</v>
      </c>
      <c r="B4" s="30" t="n">
        <v>1.273172437915355</v>
      </c>
      <c r="C4" s="4" t="n">
        <v>1</v>
      </c>
      <c r="D4" s="18" t="inlineStr">
        <is>
          <t>LG65UP77_TB</t>
        </is>
      </c>
      <c r="E4" s="9" t="n"/>
      <c r="F4" s="9" t="n"/>
      <c r="AI4" t="n">
        <v>3</v>
      </c>
      <c r="AJ4" t="inlineStr">
        <is>
          <t>صندوق سمك 25 ك</t>
        </is>
      </c>
    </row>
    <row r="5" ht="21.75" customHeight="1">
      <c r="A5" s="24" t="n"/>
      <c r="B5" s="31" t="n"/>
      <c r="C5" s="4" t="n">
        <v>4</v>
      </c>
      <c r="D5" s="18" t="inlineStr">
        <is>
          <t>LG LG 55QNED81-UR91</t>
        </is>
      </c>
      <c r="E5" s="9" t="n"/>
      <c r="F5" s="9" t="n"/>
    </row>
    <row r="6" ht="21.75" customHeight="1" thickBot="1">
      <c r="A6" s="11" t="inlineStr">
        <is>
          <t>لماكينة</t>
        </is>
      </c>
      <c r="B6" s="12" t="inlineStr">
        <is>
          <t>اعلي نسبة توالف</t>
        </is>
      </c>
      <c r="C6" s="4" t="n">
        <v>25</v>
      </c>
      <c r="D6" s="18" t="inlineStr">
        <is>
          <t>فوم حمايةالعداد2</t>
        </is>
      </c>
      <c r="E6" s="9" t="n"/>
      <c r="F6" s="9" t="n"/>
    </row>
    <row r="7" ht="21.75" customHeight="1">
      <c r="A7" s="13" t="n"/>
      <c r="B7" s="15" t="n"/>
      <c r="C7" s="4" t="n">
        <v>30</v>
      </c>
      <c r="D7" s="18" t="inlineStr">
        <is>
          <t>شارب 14</t>
        </is>
      </c>
      <c r="E7" s="9" t="n"/>
      <c r="F7" s="9" t="n"/>
    </row>
    <row r="8" ht="21.75" customHeight="1">
      <c r="A8" s="13" t="n"/>
      <c r="B8" s="14" t="n"/>
      <c r="C8" s="4" t="n"/>
      <c r="D8" s="18" t="n"/>
      <c r="E8" s="9" t="n"/>
      <c r="F8" s="9" t="n"/>
    </row>
    <row r="9" ht="21.75" customHeight="1" thickBot="1">
      <c r="A9" s="11" t="inlineStr">
        <is>
          <t>لماكينة</t>
        </is>
      </c>
      <c r="B9" s="12" t="inlineStr">
        <is>
          <t>وسيط التوالف</t>
        </is>
      </c>
      <c r="C9" s="4" t="n"/>
      <c r="D9" s="18" t="n"/>
      <c r="E9" s="9" t="n"/>
      <c r="F9" s="9" t="n"/>
    </row>
    <row r="10" ht="18" customHeight="1">
      <c r="A10" s="13" t="n"/>
      <c r="B10" s="15" t="n"/>
      <c r="C10" s="4" t="n"/>
      <c r="D10" s="18" t="n"/>
      <c r="E10" s="9" t="n"/>
      <c r="F10" s="9" t="n"/>
    </row>
    <row r="11" ht="18.75" customHeight="1" thickBot="1">
      <c r="A11" s="13" t="n"/>
      <c r="B11" s="15" t="n"/>
      <c r="C11" s="5" t="n"/>
      <c r="D11" s="19" t="n"/>
      <c r="E11" s="9" t="n"/>
      <c r="F11" s="9" t="n"/>
    </row>
    <row r="12" ht="18.75" customHeight="1" thickBot="1">
      <c r="A12" s="35" t="inlineStr">
        <is>
          <t xml:space="preserve">ثانيا : معدلات الاسطمبات </t>
        </is>
      </c>
      <c r="B12" s="27" t="n"/>
      <c r="C12" s="28" t="inlineStr">
        <is>
          <t>ملاحظات</t>
        </is>
      </c>
      <c r="D12" s="29" t="n"/>
      <c r="E12" s="29" t="n"/>
      <c r="F12" s="29" t="n"/>
    </row>
    <row r="13" ht="18" customHeight="1" thickBot="1">
      <c r="A13" s="11" t="inlineStr">
        <is>
          <t xml:space="preserve">عدد الاسطمبات المحققة للمعدل </t>
        </is>
      </c>
      <c r="B13" s="12" t="inlineStr">
        <is>
          <t xml:space="preserve"> عدد الاسطمبات الغيرمحققة للمعدل</t>
        </is>
      </c>
      <c r="C13" s="7" t="inlineStr">
        <is>
          <t>رقم الماكينة</t>
        </is>
      </c>
      <c r="D13" s="17" t="inlineStr">
        <is>
          <t>الصنف الغير مطابق</t>
        </is>
      </c>
      <c r="E13" s="8" t="inlineStr">
        <is>
          <t>السبب</t>
        </is>
      </c>
      <c r="F13" s="8" t="inlineStr">
        <is>
          <t>الاجراء التصحيحي لمعالجة السبب</t>
        </is>
      </c>
    </row>
    <row r="14" ht="18" customHeight="1">
      <c r="A14" s="37" t="n">
        <v>13</v>
      </c>
      <c r="B14" s="36" t="n">
        <v>3</v>
      </c>
      <c r="C14" s="4" t="n">
        <v>3</v>
      </c>
      <c r="D14" s="18" t="inlineStr">
        <is>
          <t>صندوق سمك 25 ك</t>
        </is>
      </c>
      <c r="E14" s="9" t="n"/>
      <c r="F14" s="9" t="n"/>
    </row>
    <row r="15" ht="18" customHeight="1">
      <c r="A15" s="24" t="n"/>
      <c r="B15" s="31" t="n"/>
      <c r="C15" s="4" t="n">
        <v>30</v>
      </c>
      <c r="D15" s="18" t="inlineStr">
        <is>
          <t>شارب 14</t>
        </is>
      </c>
      <c r="E15" s="9" t="n"/>
      <c r="F15" s="9" t="n"/>
    </row>
    <row r="16" ht="18" customHeight="1">
      <c r="A16" s="24" t="n"/>
      <c r="B16" s="31" t="n"/>
      <c r="C16" s="4" t="n">
        <v>49</v>
      </c>
      <c r="D16" s="18" t="inlineStr">
        <is>
          <t>فوم طقم رويال جاز المعدل</t>
        </is>
      </c>
      <c r="E16" s="9" t="n"/>
      <c r="F16" s="9" t="n"/>
    </row>
    <row r="17" ht="18" customHeight="1">
      <c r="A17" s="24" t="n"/>
      <c r="B17" s="31" t="n"/>
      <c r="C17" s="4" t="n"/>
      <c r="D17" s="18" t="n"/>
      <c r="E17" s="9" t="n"/>
      <c r="F17" s="9" t="n"/>
    </row>
    <row r="18" ht="18" customHeight="1">
      <c r="A18" s="24" t="n"/>
      <c r="B18" s="31" t="n"/>
      <c r="C18" s="4" t="n"/>
      <c r="D18" s="18" t="n"/>
      <c r="E18" s="9" t="n"/>
      <c r="F18" s="9" t="n"/>
    </row>
    <row r="19" ht="18" customHeight="1">
      <c r="A19" s="24" t="n"/>
      <c r="B19" s="31" t="n"/>
      <c r="C19" s="4" t="n"/>
      <c r="D19" s="18" t="n"/>
      <c r="E19" s="9" t="n"/>
      <c r="F19" s="9" t="n"/>
    </row>
    <row r="20" ht="18" customHeight="1">
      <c r="A20" s="24" t="n"/>
      <c r="B20" s="31" t="n"/>
      <c r="C20" s="4" t="n"/>
      <c r="D20" s="18" t="n"/>
      <c r="E20" s="9" t="n"/>
      <c r="F20" s="9" t="n"/>
    </row>
    <row r="21" ht="18" customHeight="1">
      <c r="A21" s="24" t="n"/>
      <c r="B21" s="31" t="n"/>
      <c r="C21" s="4" t="n"/>
      <c r="D21" s="18" t="n"/>
      <c r="E21" s="9" t="n"/>
      <c r="F21" s="9" t="n"/>
    </row>
    <row r="22" ht="15.75" customHeight="1" thickBot="1">
      <c r="A22" s="22" t="n"/>
      <c r="B22" s="9" t="n"/>
      <c r="C22" s="6" t="n"/>
      <c r="D22" s="20" t="n"/>
      <c r="E22" s="9" t="n"/>
      <c r="F22" s="9" t="n"/>
    </row>
    <row r="23" ht="18.75" customHeight="1" thickBot="1">
      <c r="A23" s="35" t="inlineStr">
        <is>
          <t>ثالثا : اوزان منتجات حقن الفوم(الخفيفة)</t>
        </is>
      </c>
      <c r="B23" s="27" t="n"/>
      <c r="C23" s="28" t="inlineStr">
        <is>
          <t>ملاحظات</t>
        </is>
      </c>
      <c r="D23" s="29" t="n"/>
      <c r="E23" s="29" t="n"/>
      <c r="F23" s="29" t="n"/>
    </row>
    <row r="24" ht="18" customHeight="1" thickBot="1">
      <c r="A24" s="11" t="inlineStr">
        <is>
          <t xml:space="preserve">عدد الاسطمبات وفقا للمواصفة </t>
        </is>
      </c>
      <c r="B24" s="12" t="inlineStr">
        <is>
          <t xml:space="preserve">اوزان الاسطمبات الاقل من المواصفة </t>
        </is>
      </c>
      <c r="C24" s="7" t="inlineStr">
        <is>
          <t>رقم الماكينة</t>
        </is>
      </c>
      <c r="D24" s="17" t="inlineStr">
        <is>
          <t>الصنف الغير مطابق</t>
        </is>
      </c>
      <c r="E24" s="8" t="inlineStr">
        <is>
          <t>السبب</t>
        </is>
      </c>
      <c r="F24" s="8" t="inlineStr">
        <is>
          <t>الاجراء التصحيحي لمعالجة السبب</t>
        </is>
      </c>
    </row>
    <row r="25" ht="18" customHeight="1">
      <c r="A25" s="37" t="n">
        <v>14</v>
      </c>
      <c r="B25" s="36" t="n">
        <v>0</v>
      </c>
      <c r="C25" s="4" t="n"/>
      <c r="D25" s="18" t="n"/>
      <c r="E25" s="9" t="n"/>
      <c r="F25" s="9" t="n"/>
    </row>
    <row r="26" ht="18" customHeight="1">
      <c r="A26" s="24" t="n"/>
      <c r="B26" s="31" t="n"/>
      <c r="C26" s="4" t="n"/>
      <c r="D26" s="18" t="n"/>
      <c r="E26" s="9" t="n"/>
      <c r="F26" s="9" t="n"/>
    </row>
    <row r="27" ht="18" customHeight="1">
      <c r="A27" s="24" t="n"/>
      <c r="B27" s="31" t="n"/>
      <c r="C27" s="4" t="n"/>
      <c r="D27" s="18" t="n"/>
      <c r="E27" s="9" t="n"/>
      <c r="F27" s="9" t="n"/>
    </row>
    <row r="28" ht="18" customHeight="1">
      <c r="A28" s="24" t="n"/>
      <c r="B28" s="31" t="n"/>
      <c r="C28" s="4" t="n"/>
      <c r="D28" s="18" t="n"/>
      <c r="E28" s="9" t="n"/>
      <c r="F28" s="9" t="n"/>
    </row>
    <row r="29" ht="18" customHeight="1">
      <c r="A29" s="24" t="n"/>
      <c r="B29" s="31" t="n"/>
      <c r="C29" s="4" t="n"/>
      <c r="D29" s="18" t="n"/>
      <c r="E29" s="9" t="n"/>
      <c r="F29" s="9" t="n"/>
    </row>
    <row r="30" ht="18" customHeight="1">
      <c r="A30" s="24" t="n"/>
      <c r="B30" s="31" t="n"/>
      <c r="C30" s="4" t="n"/>
      <c r="D30" s="18" t="n"/>
      <c r="E30" s="9" t="n"/>
      <c r="F30" s="9" t="n"/>
    </row>
    <row r="31" ht="18" customHeight="1">
      <c r="A31" s="24" t="n"/>
      <c r="B31" s="31" t="n"/>
      <c r="C31" s="4" t="n"/>
      <c r="D31" s="18" t="n"/>
      <c r="E31" s="9" t="n"/>
      <c r="F31" s="9" t="n"/>
    </row>
    <row r="32" ht="18.75" customHeight="1" thickBot="1">
      <c r="A32" s="24" t="n"/>
      <c r="B32" s="31" t="n"/>
      <c r="C32" s="5" t="n"/>
      <c r="D32" s="19" t="n"/>
      <c r="E32" s="10" t="n"/>
      <c r="F32" s="10" t="n"/>
    </row>
    <row r="33" ht="18.75" customHeight="1" thickBot="1">
      <c r="A33" s="35" t="inlineStr">
        <is>
          <t>ثالثا : اوزان منتجات حقن الفوم(العالية)</t>
        </is>
      </c>
      <c r="B33" s="27" t="n"/>
      <c r="C33" s="28" t="inlineStr">
        <is>
          <t>ملاحظات</t>
        </is>
      </c>
      <c r="D33" s="29" t="n"/>
      <c r="E33" s="29" t="n"/>
    </row>
    <row r="34" ht="18" customHeight="1" thickBot="1">
      <c r="A34" s="11" t="inlineStr">
        <is>
          <t xml:space="preserve">عدد الاسطمبات وفقا للمواصفة </t>
        </is>
      </c>
      <c r="B34" s="11" t="inlineStr">
        <is>
          <t xml:space="preserve">اوزان الاسطمبات الاعلي من المواصفة </t>
        </is>
      </c>
      <c r="C34" s="7" t="inlineStr">
        <is>
          <t>رقم الماكينة</t>
        </is>
      </c>
      <c r="D34" s="17" t="inlineStr">
        <is>
          <t>الصنف الغير مطابق</t>
        </is>
      </c>
      <c r="E34" s="8" t="inlineStr">
        <is>
          <t>السبب</t>
        </is>
      </c>
      <c r="F34" s="8" t="inlineStr">
        <is>
          <t>الاجراء التصحيحي لمعالجة السبب</t>
        </is>
      </c>
    </row>
    <row r="35" ht="18" customHeight="1" thickBot="1">
      <c r="A35" s="23" t="n">
        <v>12</v>
      </c>
      <c r="B35" s="32" t="n">
        <v>4</v>
      </c>
      <c r="C35" s="4" t="n">
        <v>3</v>
      </c>
      <c r="D35" s="18" t="inlineStr">
        <is>
          <t xml:space="preserve">صندوق سمك 25 ك  </t>
        </is>
      </c>
      <c r="E35" s="9" t="n"/>
      <c r="F35" s="9" t="n"/>
    </row>
    <row r="36" ht="18" customHeight="1">
      <c r="A36" s="24" t="n"/>
      <c r="B36" s="31" t="n"/>
      <c r="C36" s="4" t="n">
        <v>4</v>
      </c>
      <c r="D36" s="18" t="inlineStr">
        <is>
          <t>LG LG 55QNED81-UR91</t>
        </is>
      </c>
      <c r="E36" s="9" t="n"/>
      <c r="F36" s="9" t="n"/>
    </row>
    <row r="37" ht="18" customHeight="1">
      <c r="A37" s="24" t="n"/>
      <c r="B37" s="31" t="n"/>
      <c r="C37" s="4" t="n">
        <v>25</v>
      </c>
      <c r="D37" s="18" t="inlineStr">
        <is>
          <t>فوم حمايةالعداد2</t>
        </is>
      </c>
      <c r="E37" s="9" t="n"/>
      <c r="F37" s="9" t="n"/>
    </row>
    <row r="38" ht="18" customHeight="1">
      <c r="A38" s="24" t="n"/>
      <c r="B38" s="31" t="n"/>
      <c r="C38" s="4" t="n">
        <v>30</v>
      </c>
      <c r="D38" s="18" t="inlineStr">
        <is>
          <t>شارب 14</t>
        </is>
      </c>
      <c r="E38" s="9" t="n"/>
      <c r="F38" s="9" t="n"/>
    </row>
    <row r="39" ht="18" customHeight="1">
      <c r="A39" s="24" t="n"/>
      <c r="B39" s="31" t="n"/>
      <c r="C39" s="4" t="n"/>
      <c r="D39" s="18" t="n"/>
      <c r="E39" s="9" t="n"/>
      <c r="F39" s="9" t="n"/>
    </row>
    <row r="40" ht="18" customHeight="1">
      <c r="A40" s="24" t="n"/>
      <c r="B40" s="31" t="n"/>
      <c r="C40" s="4" t="n"/>
      <c r="D40" s="18" t="n"/>
      <c r="E40" s="9" t="n"/>
      <c r="F40" s="9" t="n"/>
    </row>
    <row r="41" ht="18" customHeight="1">
      <c r="A41" s="24" t="n"/>
      <c r="B41" s="31" t="n"/>
      <c r="C41" s="4" t="n"/>
      <c r="D41" s="18" t="n"/>
      <c r="E41" s="9" t="n"/>
      <c r="F41" s="9" t="n"/>
    </row>
    <row r="42" ht="18.75" customHeight="1" thickBot="1">
      <c r="A42" s="25" t="n"/>
      <c r="B42" s="33" t="n"/>
      <c r="C42" s="5" t="n"/>
      <c r="D42" s="19" t="n"/>
      <c r="E42" s="10" t="n"/>
      <c r="F42" s="10" t="n"/>
    </row>
  </sheetData>
  <mergeCells count="16">
    <mergeCell ref="A35:A42"/>
    <mergeCell ref="A2:B2"/>
    <mergeCell ref="C23:F23"/>
    <mergeCell ref="B35:B42"/>
    <mergeCell ref="C33:E33"/>
    <mergeCell ref="B4:B5"/>
    <mergeCell ref="A4:A5"/>
    <mergeCell ref="A33:B33"/>
    <mergeCell ref="C12:F12"/>
    <mergeCell ref="A14:A21"/>
    <mergeCell ref="B25:B32"/>
    <mergeCell ref="A25:A32"/>
    <mergeCell ref="A23:B23"/>
    <mergeCell ref="C2:F2"/>
    <mergeCell ref="B14:B21"/>
    <mergeCell ref="A12:B12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 codeName="Sheet1">
    <outlinePr summaryBelow="1" summaryRight="1"/>
    <pageSetUpPr/>
  </sheetPr>
  <dimension ref="A1:AJ42"/>
  <sheetViews>
    <sheetView workbookViewId="0">
      <selection activeCell="A1" sqref="A1"/>
    </sheetView>
  </sheetViews>
  <sheetFormatPr baseColWidth="8" defaultRowHeight="15"/>
  <cols>
    <col width="26.5703125" bestFit="1" customWidth="1" min="1" max="1"/>
    <col width="31.28515625" bestFit="1" customWidth="1" min="2" max="2"/>
    <col width="10.5703125" customWidth="1" min="3" max="3"/>
    <col width="20.140625" customWidth="1" style="21" min="4" max="4"/>
    <col width="28.85546875" customWidth="1" min="5" max="5"/>
    <col width="31.85546875" customWidth="1" min="6" max="6"/>
  </cols>
  <sheetData>
    <row r="1" ht="18.75" customHeight="1" thickBot="1">
      <c r="A1" s="1" t="inlineStr">
        <is>
          <t>ملخص عن حالة تشغيل الماكينات  ليوم</t>
        </is>
      </c>
      <c r="B1" s="2" t="n">
        <v>12</v>
      </c>
      <c r="C1" s="2" t="n">
        <v>6</v>
      </c>
      <c r="D1" s="16" t="n">
        <v>2023</v>
      </c>
      <c r="E1" s="3" t="n"/>
      <c r="F1" s="3" t="n"/>
    </row>
    <row r="2" ht="21" customHeight="1" thickBot="1">
      <c r="A2" s="26" t="inlineStr">
        <is>
          <t>اولا : نسبة التالف على الماكينات</t>
        </is>
      </c>
      <c r="B2" s="27" t="n"/>
      <c r="C2" s="38" t="inlineStr">
        <is>
          <t>ملاحظات(نسبة التوالف لا تزيد عن 1.5 للماكينات الجديدة ، 2% للقديمة)</t>
        </is>
      </c>
      <c r="D2" s="39" t="n"/>
      <c r="E2" s="39" t="n"/>
      <c r="F2" s="39" t="n"/>
    </row>
    <row r="3" ht="18.75" customHeight="1" thickBot="1">
      <c r="A3" s="11" t="inlineStr">
        <is>
          <t xml:space="preserve">النسبة% على اجمالى الماكينات </t>
        </is>
      </c>
      <c r="B3" s="12" t="inlineStr">
        <is>
          <t xml:space="preserve">النسبة% على الماكينات الجديدة </t>
        </is>
      </c>
      <c r="C3" s="7" t="inlineStr">
        <is>
          <t>رقم الماكينة</t>
        </is>
      </c>
      <c r="D3" s="17" t="inlineStr">
        <is>
          <t>الصنف الغير مطابق</t>
        </is>
      </c>
      <c r="E3" s="8" t="inlineStr">
        <is>
          <t>السبب</t>
        </is>
      </c>
      <c r="F3" s="8" t="inlineStr">
        <is>
          <t>الاجراء التصحيحي لمعالجة السبب</t>
        </is>
      </c>
    </row>
    <row r="4" ht="21.75" customHeight="1">
      <c r="A4" s="34" t="n">
        <v>0.9413120737681299</v>
      </c>
      <c r="B4" s="30" t="n">
        <v>1.273172437915355</v>
      </c>
      <c r="C4" s="4" t="n">
        <v>1</v>
      </c>
      <c r="D4" s="18" t="inlineStr">
        <is>
          <t>LG65UP77_TB</t>
        </is>
      </c>
      <c r="E4" s="9" t="n"/>
      <c r="F4" s="9" t="n"/>
      <c r="AI4" t="n">
        <v>3</v>
      </c>
      <c r="AJ4" t="inlineStr">
        <is>
          <t>صندوق سمك 25 ك</t>
        </is>
      </c>
    </row>
    <row r="5" ht="21.75" customHeight="1">
      <c r="A5" s="24" t="n"/>
      <c r="B5" s="31" t="n"/>
      <c r="C5" s="4" t="n">
        <v>4</v>
      </c>
      <c r="D5" s="18" t="inlineStr">
        <is>
          <t>LG LG 55QNED81-UR91</t>
        </is>
      </c>
      <c r="E5" s="9" t="n"/>
      <c r="F5" s="9" t="n"/>
    </row>
    <row r="6" ht="21.75" customHeight="1" thickBot="1">
      <c r="A6" s="11" t="inlineStr">
        <is>
          <t>لماكينة</t>
        </is>
      </c>
      <c r="B6" s="12" t="inlineStr">
        <is>
          <t>اعلي نسبة توالف</t>
        </is>
      </c>
      <c r="C6" s="4" t="n">
        <v>25</v>
      </c>
      <c r="D6" s="18" t="inlineStr">
        <is>
          <t>فوم حمايةالعداد2</t>
        </is>
      </c>
      <c r="E6" s="9" t="n"/>
      <c r="F6" s="9" t="n"/>
    </row>
    <row r="7" ht="21.75" customHeight="1">
      <c r="A7" s="13" t="n"/>
      <c r="B7" s="15" t="n"/>
      <c r="C7" s="4" t="n">
        <v>30</v>
      </c>
      <c r="D7" s="18" t="inlineStr">
        <is>
          <t>شارب 14</t>
        </is>
      </c>
      <c r="E7" s="9" t="n"/>
      <c r="F7" s="9" t="n"/>
    </row>
    <row r="8" ht="21.75" customHeight="1">
      <c r="A8" s="13" t="n"/>
      <c r="B8" s="14" t="n"/>
      <c r="C8" s="4" t="n"/>
      <c r="D8" s="18" t="n"/>
      <c r="E8" s="9" t="n"/>
      <c r="F8" s="9" t="n"/>
    </row>
    <row r="9" ht="21.75" customHeight="1" thickBot="1">
      <c r="A9" s="11" t="inlineStr">
        <is>
          <t>لماكينة</t>
        </is>
      </c>
      <c r="B9" s="12" t="inlineStr">
        <is>
          <t>وسيط التوالف</t>
        </is>
      </c>
      <c r="C9" s="4" t="n"/>
      <c r="D9" s="18" t="n"/>
      <c r="E9" s="9" t="n"/>
      <c r="F9" s="9" t="n"/>
    </row>
    <row r="10" ht="18" customHeight="1">
      <c r="A10" s="13" t="n"/>
      <c r="B10" s="15" t="n"/>
      <c r="C10" s="4" t="n"/>
      <c r="D10" s="18" t="n"/>
      <c r="E10" s="9" t="n"/>
      <c r="F10" s="9" t="n"/>
    </row>
    <row r="11" ht="18.75" customHeight="1" thickBot="1">
      <c r="A11" s="13" t="n"/>
      <c r="B11" s="15" t="n"/>
      <c r="C11" s="5" t="n"/>
      <c r="D11" s="19" t="n"/>
      <c r="E11" s="9" t="n"/>
      <c r="F11" s="9" t="n"/>
    </row>
    <row r="12" ht="18.75" customHeight="1" thickBot="1">
      <c r="A12" s="35" t="inlineStr">
        <is>
          <t xml:space="preserve">ثانيا : معدلات الاسطمبات </t>
        </is>
      </c>
      <c r="B12" s="27" t="n"/>
      <c r="C12" s="28" t="inlineStr">
        <is>
          <t>ملاحظات</t>
        </is>
      </c>
      <c r="D12" s="29" t="n"/>
      <c r="E12" s="29" t="n"/>
      <c r="F12" s="29" t="n"/>
    </row>
    <row r="13" ht="18" customHeight="1" thickBot="1">
      <c r="A13" s="11" t="inlineStr">
        <is>
          <t xml:space="preserve">عدد الاسطمبات المحققة للمعدل </t>
        </is>
      </c>
      <c r="B13" s="12" t="inlineStr">
        <is>
          <t xml:space="preserve"> عدد الاسطمبات الغيرمحققة للمعدل</t>
        </is>
      </c>
      <c r="C13" s="7" t="inlineStr">
        <is>
          <t>رقم الماكينة</t>
        </is>
      </c>
      <c r="D13" s="17" t="inlineStr">
        <is>
          <t>الصنف الغير مطابق</t>
        </is>
      </c>
      <c r="E13" s="8" t="inlineStr">
        <is>
          <t>السبب</t>
        </is>
      </c>
      <c r="F13" s="8" t="inlineStr">
        <is>
          <t>الاجراء التصحيحي لمعالجة السبب</t>
        </is>
      </c>
    </row>
    <row r="14" ht="18" customHeight="1">
      <c r="A14" s="37" t="n">
        <v>13</v>
      </c>
      <c r="B14" s="36" t="n">
        <v>3</v>
      </c>
      <c r="C14" s="4" t="n">
        <v>3</v>
      </c>
      <c r="D14" s="18" t="inlineStr">
        <is>
          <t>صندوق سمك 25 ك</t>
        </is>
      </c>
      <c r="E14" s="9" t="n"/>
      <c r="F14" s="9" t="n"/>
    </row>
    <row r="15" ht="18" customHeight="1">
      <c r="A15" s="24" t="n"/>
      <c r="B15" s="31" t="n"/>
      <c r="C15" s="4" t="n">
        <v>30</v>
      </c>
      <c r="D15" s="18" t="inlineStr">
        <is>
          <t>شارب 14</t>
        </is>
      </c>
      <c r="E15" s="9" t="n"/>
      <c r="F15" s="9" t="n"/>
    </row>
    <row r="16" ht="18" customHeight="1">
      <c r="A16" s="24" t="n"/>
      <c r="B16" s="31" t="n"/>
      <c r="C16" s="4" t="n">
        <v>49</v>
      </c>
      <c r="D16" s="18" t="inlineStr">
        <is>
          <t>فوم طقم رويال جاز المعدل</t>
        </is>
      </c>
      <c r="E16" s="9" t="n"/>
      <c r="F16" s="9" t="n"/>
    </row>
    <row r="17" ht="18" customHeight="1">
      <c r="A17" s="24" t="n"/>
      <c r="B17" s="31" t="n"/>
      <c r="C17" s="4" t="n"/>
      <c r="D17" s="18" t="n"/>
      <c r="E17" s="9" t="n"/>
      <c r="F17" s="9" t="n"/>
    </row>
    <row r="18" ht="18" customHeight="1">
      <c r="A18" s="24" t="n"/>
      <c r="B18" s="31" t="n"/>
      <c r="C18" s="4" t="n"/>
      <c r="D18" s="18" t="n"/>
      <c r="E18" s="9" t="n"/>
      <c r="F18" s="9" t="n"/>
    </row>
    <row r="19" ht="18" customHeight="1">
      <c r="A19" s="24" t="n"/>
      <c r="B19" s="31" t="n"/>
      <c r="C19" s="4" t="n"/>
      <c r="D19" s="18" t="n"/>
      <c r="E19" s="9" t="n"/>
      <c r="F19" s="9" t="n"/>
    </row>
    <row r="20" ht="18" customHeight="1">
      <c r="A20" s="24" t="n"/>
      <c r="B20" s="31" t="n"/>
      <c r="C20" s="4" t="n"/>
      <c r="D20" s="18" t="n"/>
      <c r="E20" s="9" t="n"/>
      <c r="F20" s="9" t="n"/>
    </row>
    <row r="21" ht="18" customHeight="1">
      <c r="A21" s="24" t="n"/>
      <c r="B21" s="31" t="n"/>
      <c r="C21" s="4" t="n"/>
      <c r="D21" s="18" t="n"/>
      <c r="E21" s="9" t="n"/>
      <c r="F21" s="9" t="n"/>
    </row>
    <row r="22" ht="15.75" customHeight="1" thickBot="1">
      <c r="A22" s="22" t="n"/>
      <c r="B22" s="9" t="n"/>
      <c r="C22" s="6" t="n"/>
      <c r="D22" s="20" t="n"/>
      <c r="E22" s="9" t="n"/>
      <c r="F22" s="9" t="n"/>
    </row>
    <row r="23" ht="18.75" customHeight="1" thickBot="1">
      <c r="A23" s="35" t="inlineStr">
        <is>
          <t>ثالثا : اوزان منتجات حقن الفوم(الخفيفة)</t>
        </is>
      </c>
      <c r="B23" s="27" t="n"/>
      <c r="C23" s="28" t="inlineStr">
        <is>
          <t>ملاحظات</t>
        </is>
      </c>
      <c r="D23" s="29" t="n"/>
      <c r="E23" s="29" t="n"/>
      <c r="F23" s="29" t="n"/>
    </row>
    <row r="24" ht="18" customHeight="1" thickBot="1">
      <c r="A24" s="11" t="inlineStr">
        <is>
          <t xml:space="preserve">عدد الاسطمبات وفقا للمواصفة </t>
        </is>
      </c>
      <c r="B24" s="12" t="inlineStr">
        <is>
          <t xml:space="preserve">اوزان الاسطمبات الاقل من المواصفة </t>
        </is>
      </c>
      <c r="C24" s="7" t="inlineStr">
        <is>
          <t>رقم الماكينة</t>
        </is>
      </c>
      <c r="D24" s="17" t="inlineStr">
        <is>
          <t>الصنف الغير مطابق</t>
        </is>
      </c>
      <c r="E24" s="8" t="inlineStr">
        <is>
          <t>السبب</t>
        </is>
      </c>
      <c r="F24" s="8" t="inlineStr">
        <is>
          <t>الاجراء التصحيحي لمعالجة السبب</t>
        </is>
      </c>
    </row>
    <row r="25" ht="18" customHeight="1">
      <c r="A25" s="37" t="n">
        <v>12</v>
      </c>
      <c r="B25" s="36" t="n"/>
      <c r="C25" s="4" t="n"/>
      <c r="D25" s="18" t="n"/>
      <c r="E25" s="9" t="n"/>
      <c r="F25" s="9" t="n"/>
    </row>
    <row r="26" ht="18" customHeight="1">
      <c r="A26" s="24" t="n"/>
      <c r="B26" s="31" t="n"/>
      <c r="C26" s="4" t="n"/>
      <c r="D26" s="18" t="n"/>
      <c r="E26" s="9" t="n"/>
      <c r="F26" s="9" t="n"/>
    </row>
    <row r="27" ht="18" customHeight="1">
      <c r="A27" s="24" t="n"/>
      <c r="B27" s="31" t="n"/>
      <c r="C27" s="4" t="n"/>
      <c r="D27" s="18" t="n"/>
      <c r="E27" s="9" t="n"/>
      <c r="F27" s="9" t="n"/>
    </row>
    <row r="28" ht="18" customHeight="1">
      <c r="A28" s="24" t="n"/>
      <c r="B28" s="31" t="n"/>
      <c r="C28" s="4" t="n"/>
      <c r="D28" s="18" t="n"/>
      <c r="E28" s="9" t="n"/>
      <c r="F28" s="9" t="n"/>
    </row>
    <row r="29" ht="18" customHeight="1">
      <c r="A29" s="24" t="n"/>
      <c r="B29" s="31" t="n"/>
      <c r="C29" s="4" t="n"/>
      <c r="D29" s="18" t="n"/>
      <c r="E29" s="9" t="n"/>
      <c r="F29" s="9" t="n"/>
    </row>
    <row r="30" ht="18" customHeight="1">
      <c r="A30" s="24" t="n"/>
      <c r="B30" s="31" t="n"/>
      <c r="C30" s="4" t="n"/>
      <c r="D30" s="18" t="n"/>
      <c r="E30" s="9" t="n"/>
      <c r="F30" s="9" t="n"/>
    </row>
    <row r="31" ht="18" customHeight="1">
      <c r="A31" s="24" t="n"/>
      <c r="B31" s="31" t="n"/>
      <c r="C31" s="4" t="n"/>
      <c r="D31" s="18" t="n"/>
      <c r="E31" s="9" t="n"/>
      <c r="F31" s="9" t="n"/>
    </row>
    <row r="32" ht="18.75" customHeight="1" thickBot="1">
      <c r="A32" s="24" t="n"/>
      <c r="B32" s="31" t="n"/>
      <c r="C32" s="5" t="n"/>
      <c r="D32" s="19" t="n"/>
      <c r="E32" s="10" t="n"/>
      <c r="F32" s="10" t="n"/>
    </row>
    <row r="33" ht="18.75" customHeight="1" thickBot="1">
      <c r="A33" s="35" t="inlineStr">
        <is>
          <t>ثالثا : اوزان منتجات حقن الفوم(العالية)</t>
        </is>
      </c>
      <c r="B33" s="27" t="n"/>
      <c r="C33" s="28" t="inlineStr">
        <is>
          <t>ملاحظات</t>
        </is>
      </c>
      <c r="D33" s="29" t="n"/>
      <c r="E33" s="29" t="n"/>
    </row>
    <row r="34" ht="18" customHeight="1" thickBot="1">
      <c r="A34" s="11" t="inlineStr">
        <is>
          <t xml:space="preserve">عدد الاسطمبات وفقا للمواصفة </t>
        </is>
      </c>
      <c r="B34" s="11" t="inlineStr">
        <is>
          <t xml:space="preserve">اوزان الاسطمبات الاعلي من المواصفة </t>
        </is>
      </c>
      <c r="C34" s="7" t="inlineStr">
        <is>
          <t>رقم الماكينة</t>
        </is>
      </c>
      <c r="D34" s="17" t="inlineStr">
        <is>
          <t>الصنف الغير مطابق</t>
        </is>
      </c>
      <c r="E34" s="8" t="inlineStr">
        <is>
          <t>السبب</t>
        </is>
      </c>
      <c r="F34" s="8" t="inlineStr">
        <is>
          <t>الاجراء التصحيحي لمعالجة السبب</t>
        </is>
      </c>
    </row>
    <row r="35" ht="18" customHeight="1">
      <c r="A35" s="23" t="n">
        <v>12</v>
      </c>
      <c r="B35" s="32" t="n">
        <v>4</v>
      </c>
      <c r="C35" s="4" t="n"/>
      <c r="D35" s="18" t="n"/>
      <c r="E35" s="9" t="n"/>
      <c r="F35" s="9" t="n"/>
    </row>
    <row r="36" ht="18" customHeight="1">
      <c r="A36" s="24" t="n"/>
      <c r="B36" s="31" t="n"/>
      <c r="C36" s="4" t="n"/>
      <c r="D36" s="18" t="n"/>
      <c r="E36" s="9" t="n"/>
      <c r="F36" s="9" t="n"/>
    </row>
    <row r="37" ht="18" customHeight="1">
      <c r="A37" s="24" t="n"/>
      <c r="B37" s="31" t="n"/>
      <c r="C37" s="4" t="n"/>
      <c r="D37" s="18" t="n"/>
      <c r="E37" s="9" t="n"/>
      <c r="F37" s="9" t="n"/>
    </row>
    <row r="38" ht="18" customHeight="1">
      <c r="A38" s="24" t="n"/>
      <c r="B38" s="31" t="n"/>
      <c r="C38" s="4" t="n"/>
      <c r="D38" s="18" t="n"/>
      <c r="E38" s="9" t="n"/>
      <c r="F38" s="9" t="n"/>
    </row>
    <row r="39" ht="18" customHeight="1">
      <c r="A39" s="24" t="n"/>
      <c r="B39" s="31" t="n"/>
      <c r="C39" s="4" t="n"/>
      <c r="D39" s="18" t="n"/>
      <c r="E39" s="9" t="n"/>
      <c r="F39" s="9" t="n"/>
    </row>
    <row r="40" ht="18" customHeight="1">
      <c r="A40" s="24" t="n"/>
      <c r="B40" s="31" t="n"/>
      <c r="C40" s="4" t="n"/>
      <c r="D40" s="18" t="n"/>
      <c r="E40" s="9" t="n"/>
      <c r="F40" s="9" t="n"/>
    </row>
    <row r="41" ht="18" customHeight="1">
      <c r="A41" s="24" t="n"/>
      <c r="B41" s="31" t="n"/>
      <c r="C41" s="4" t="n"/>
      <c r="D41" s="18" t="n"/>
      <c r="E41" s="9" t="n"/>
      <c r="F41" s="9" t="n"/>
    </row>
    <row r="42" ht="18.75" customHeight="1" thickBot="1">
      <c r="A42" s="25" t="n"/>
      <c r="B42" s="33" t="n"/>
      <c r="C42" s="5" t="n"/>
      <c r="D42" s="19" t="n"/>
      <c r="E42" s="10" t="n"/>
      <c r="F42" s="10" t="n"/>
    </row>
  </sheetData>
  <mergeCells count="16">
    <mergeCell ref="A35:A42"/>
    <mergeCell ref="A2:B2"/>
    <mergeCell ref="C23:F23"/>
    <mergeCell ref="B35:B42"/>
    <mergeCell ref="C33:E33"/>
    <mergeCell ref="B4:B5"/>
    <mergeCell ref="A4:A5"/>
    <mergeCell ref="A33:B33"/>
    <mergeCell ref="C12:F12"/>
    <mergeCell ref="A14:A21"/>
    <mergeCell ref="B25:B32"/>
    <mergeCell ref="A25:A32"/>
    <mergeCell ref="A23:B23"/>
    <mergeCell ref="C2:F2"/>
    <mergeCell ref="B14:B21"/>
    <mergeCell ref="A12:B12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 codeName="Sheet1">
    <outlinePr summaryBelow="1" summaryRight="1"/>
    <pageSetUpPr/>
  </sheetPr>
  <dimension ref="A1:AQ42"/>
  <sheetViews>
    <sheetView rightToLeft="1" topLeftCell="A18" workbookViewId="0">
      <selection activeCell="F21" sqref="F21"/>
    </sheetView>
  </sheetViews>
  <sheetFormatPr baseColWidth="8" defaultRowHeight="15"/>
  <cols>
    <col width="26.5703125" bestFit="1" customWidth="1" min="1" max="1"/>
    <col width="31.28515625" bestFit="1" customWidth="1" min="2" max="2"/>
    <col width="10.5703125" customWidth="1" min="3" max="3"/>
    <col width="20.140625" customWidth="1" style="21" min="4" max="4"/>
    <col width="28.85546875" customWidth="1" min="5" max="5"/>
    <col width="31.85546875" customWidth="1" min="6" max="6"/>
  </cols>
  <sheetData>
    <row r="1" ht="18.75" customHeight="1" thickBot="1">
      <c r="A1" s="1" t="inlineStr">
        <is>
          <t>ملخص عن حالة تشغيل الماكينات  ليوم</t>
        </is>
      </c>
      <c r="B1" s="2" t="n">
        <v>13</v>
      </c>
      <c r="C1" s="2" t="n">
        <v>6</v>
      </c>
      <c r="D1" s="16" t="n">
        <v>2023</v>
      </c>
      <c r="E1" s="3" t="n"/>
      <c r="F1" s="3" t="n"/>
    </row>
    <row r="2" ht="21" customHeight="1" thickBot="1">
      <c r="A2" s="26" t="inlineStr">
        <is>
          <t>اولا : نسبة التالف على الماكينات</t>
        </is>
      </c>
      <c r="B2" s="27" t="n"/>
      <c r="C2" s="38" t="inlineStr">
        <is>
          <t>ملاحظات(نسبة التوالف لا تزيد عن 1.5 للماكينات الجديدة ، 2% للقديمة)</t>
        </is>
      </c>
      <c r="D2" s="39" t="n"/>
      <c r="E2" s="39" t="n"/>
      <c r="F2" s="39" t="n"/>
    </row>
    <row r="3" ht="18.75" customHeight="1" thickBot="1">
      <c r="A3" s="11" t="inlineStr">
        <is>
          <t xml:space="preserve">النسبة% على اجمالى الماكينات </t>
        </is>
      </c>
      <c r="B3" s="12" t="inlineStr">
        <is>
          <t xml:space="preserve">النسبة% على الماكينات الجديدة </t>
        </is>
      </c>
      <c r="C3" s="7" t="inlineStr">
        <is>
          <t>رقم الماكينة</t>
        </is>
      </c>
      <c r="D3" s="17" t="inlineStr">
        <is>
          <t>الصنف الغير مطابق</t>
        </is>
      </c>
      <c r="E3" s="8" t="inlineStr">
        <is>
          <t>السبب</t>
        </is>
      </c>
      <c r="F3" s="8" t="inlineStr">
        <is>
          <t>الاجراء التصحيحي لمعالجة السبب</t>
        </is>
      </c>
    </row>
    <row r="4" ht="21.75" customHeight="1">
      <c r="A4" s="34" t="n">
        <v>1.070072488781498</v>
      </c>
      <c r="B4" s="30" t="n">
        <v>1.027625784065128</v>
      </c>
      <c r="C4" s="4" t="n">
        <v>1</v>
      </c>
      <c r="D4" s="18" t="inlineStr">
        <is>
          <t>LG65UP77_TB</t>
        </is>
      </c>
      <c r="E4" s="9" t="n"/>
      <c r="F4" s="9" t="n"/>
      <c r="AI4" t="n">
        <v>1</v>
      </c>
      <c r="AJ4" t="inlineStr">
        <is>
          <t>LG65UP77_TB</t>
        </is>
      </c>
      <c r="AK4" t="n">
        <v>897</v>
      </c>
      <c r="AL4" t="n">
        <v>1021</v>
      </c>
      <c r="AM4" t="n">
        <v>1021.166666666667</v>
      </c>
      <c r="AP4" t="n">
        <v>4</v>
      </c>
      <c r="AQ4" t="n">
        <v>11</v>
      </c>
    </row>
    <row r="5" ht="21.75" customHeight="1">
      <c r="A5" s="24" t="n"/>
      <c r="B5" s="31" t="n"/>
      <c r="C5" s="4" t="n">
        <v>4</v>
      </c>
      <c r="D5" s="18" t="inlineStr">
        <is>
          <t>LG LG 55QNED81-UR91</t>
        </is>
      </c>
      <c r="E5" s="9" t="n"/>
      <c r="F5" s="9" t="n"/>
    </row>
    <row r="6" ht="21.75" customHeight="1" thickBot="1">
      <c r="A6" s="11" t="inlineStr">
        <is>
          <t>لماكينة</t>
        </is>
      </c>
      <c r="B6" s="12" t="inlineStr">
        <is>
          <t>اعلي نسبة توالف</t>
        </is>
      </c>
      <c r="C6" s="4" t="n">
        <v>25</v>
      </c>
      <c r="D6" s="18" t="inlineStr">
        <is>
          <t>فوم حمايةالعداد2</t>
        </is>
      </c>
      <c r="E6" s="9" t="n"/>
      <c r="F6" s="9" t="n"/>
    </row>
    <row r="7" ht="21.75" customHeight="1">
      <c r="A7" s="13" t="n"/>
      <c r="B7" s="15" t="n"/>
      <c r="C7" s="4" t="n">
        <v>5</v>
      </c>
      <c r="D7" s="18" t="inlineStr">
        <is>
          <t>صندوق سمك 23ك فلات</t>
        </is>
      </c>
      <c r="E7" s="9" t="n"/>
      <c r="F7" s="9" t="n"/>
    </row>
    <row r="8" ht="21.75" customHeight="1">
      <c r="A8" s="13" t="n"/>
      <c r="B8" s="14" t="n"/>
      <c r="C8" s="4" t="n"/>
      <c r="D8" s="18" t="n"/>
      <c r="E8" s="9" t="n"/>
      <c r="F8" s="9" t="n"/>
    </row>
    <row r="9" ht="21.75" customHeight="1" thickBot="1">
      <c r="A9" s="11" t="inlineStr">
        <is>
          <t>لماكينة</t>
        </is>
      </c>
      <c r="B9" s="12" t="inlineStr">
        <is>
          <t>وسيط التوالف</t>
        </is>
      </c>
      <c r="C9" s="4" t="n"/>
      <c r="D9" s="18" t="n"/>
      <c r="E9" s="9" t="n"/>
      <c r="F9" s="9" t="n"/>
    </row>
    <row r="10" ht="18" customHeight="1">
      <c r="A10" s="13" t="n"/>
      <c r="B10" s="15" t="n"/>
      <c r="C10" s="4" t="n"/>
      <c r="D10" s="18" t="n"/>
      <c r="E10" s="9" t="n"/>
      <c r="F10" s="9" t="n"/>
    </row>
    <row r="11" ht="18.75" customHeight="1" thickBot="1">
      <c r="A11" s="13" t="n"/>
      <c r="B11" s="15" t="n"/>
      <c r="C11" s="5" t="n"/>
      <c r="D11" s="19" t="n"/>
      <c r="E11" s="9" t="n"/>
      <c r="F11" s="9" t="n"/>
    </row>
    <row r="12" ht="18.75" customHeight="1" thickBot="1">
      <c r="A12" s="35" t="inlineStr">
        <is>
          <t xml:space="preserve">ثانيا : معدلات الاسطمبات </t>
        </is>
      </c>
      <c r="B12" s="27" t="n"/>
      <c r="C12" s="28" t="inlineStr">
        <is>
          <t>ملاحظات</t>
        </is>
      </c>
      <c r="D12" s="29" t="n"/>
      <c r="E12" s="29" t="n"/>
      <c r="F12" s="29" t="n"/>
    </row>
    <row r="13" ht="18" customHeight="1" thickBot="1">
      <c r="A13" s="11" t="inlineStr">
        <is>
          <t xml:space="preserve">عدد الاسطمبات المحققة للمعدل </t>
        </is>
      </c>
      <c r="B13" s="12" t="inlineStr">
        <is>
          <t xml:space="preserve"> عدد الاسطمبات الغيرمحققة للمعدل</t>
        </is>
      </c>
      <c r="C13" s="7" t="inlineStr">
        <is>
          <t>رقم الماكينة</t>
        </is>
      </c>
      <c r="D13" s="17" t="inlineStr">
        <is>
          <t>الصنف الغير مطابق</t>
        </is>
      </c>
      <c r="E13" s="8" t="inlineStr">
        <is>
          <t>السبب</t>
        </is>
      </c>
      <c r="F13" s="8" t="inlineStr">
        <is>
          <t>الاجراء التصحيحي لمعالجة السبب</t>
        </is>
      </c>
    </row>
    <row r="14" ht="18" customHeight="1">
      <c r="A14" s="37" t="n">
        <v>12</v>
      </c>
      <c r="B14" s="36" t="n">
        <v>3</v>
      </c>
      <c r="C14" s="4" t="n">
        <v>3</v>
      </c>
      <c r="D14" s="18" t="inlineStr">
        <is>
          <t>صندوق سمك 25 ك</t>
        </is>
      </c>
      <c r="E14" s="9" t="n"/>
      <c r="F14" s="9" t="n"/>
    </row>
    <row r="15" ht="18" customHeight="1">
      <c r="A15" s="24" t="n"/>
      <c r="B15" s="31" t="n"/>
      <c r="C15" s="4" t="n">
        <v>7</v>
      </c>
      <c r="D15" s="18" t="inlineStr">
        <is>
          <t>بوتجاز  90 تصدير</t>
        </is>
      </c>
      <c r="E15" s="9" t="n"/>
      <c r="F15" s="9" t="n"/>
    </row>
    <row r="16" ht="18" customHeight="1">
      <c r="A16" s="24" t="n"/>
      <c r="B16" s="31" t="n"/>
      <c r="C16" s="4" t="n">
        <v>49</v>
      </c>
      <c r="D16" s="18" t="inlineStr">
        <is>
          <t>فوم طقم رويال جاز المعدل</t>
        </is>
      </c>
      <c r="E16" s="9" t="n"/>
      <c r="F16" s="9" t="n"/>
    </row>
    <row r="17" ht="18" customHeight="1">
      <c r="A17" s="24" t="n"/>
      <c r="B17" s="31" t="n"/>
      <c r="C17" s="4" t="n"/>
      <c r="D17" s="18" t="n"/>
      <c r="E17" s="9" t="n"/>
      <c r="F17" s="9" t="n"/>
    </row>
    <row r="18" ht="18" customHeight="1">
      <c r="A18" s="24" t="n"/>
      <c r="B18" s="31" t="n"/>
      <c r="C18" s="4" t="n"/>
      <c r="D18" s="18" t="n"/>
      <c r="E18" s="9" t="n"/>
      <c r="F18" s="9" t="n"/>
    </row>
    <row r="19" ht="18" customHeight="1">
      <c r="A19" s="24" t="n"/>
      <c r="B19" s="31" t="n"/>
      <c r="C19" s="4" t="n"/>
      <c r="D19" s="18" t="n"/>
      <c r="E19" s="9" t="n"/>
      <c r="F19" s="9" t="n"/>
    </row>
    <row r="20" ht="18" customHeight="1">
      <c r="A20" s="24" t="n"/>
      <c r="B20" s="31" t="n"/>
      <c r="C20" s="4" t="n"/>
      <c r="D20" s="18" t="n"/>
      <c r="E20" s="9" t="n"/>
      <c r="F20" s="9" t="n"/>
    </row>
    <row r="21" ht="18" customHeight="1">
      <c r="A21" s="24" t="n"/>
      <c r="B21" s="31" t="n"/>
      <c r="C21" s="4" t="n"/>
      <c r="D21" s="18" t="n"/>
      <c r="E21" s="9" t="n"/>
      <c r="F21" s="9" t="n"/>
    </row>
    <row r="22" ht="15.75" customHeight="1" thickBot="1">
      <c r="A22" s="22" t="n"/>
      <c r="B22" s="9" t="n"/>
      <c r="C22" s="6" t="n"/>
      <c r="D22" s="20" t="n"/>
      <c r="E22" s="9" t="n"/>
      <c r="F22" s="9" t="n"/>
    </row>
    <row r="23" ht="18.75" customHeight="1" thickBot="1">
      <c r="A23" s="35" t="inlineStr">
        <is>
          <t>ثالثا : اوزان منتجات حقن الفوم(الخفيفة)</t>
        </is>
      </c>
      <c r="B23" s="27" t="n"/>
      <c r="C23" s="28" t="inlineStr">
        <is>
          <t>ملاحظات</t>
        </is>
      </c>
      <c r="D23" s="29" t="n"/>
      <c r="E23" s="29" t="n"/>
      <c r="F23" s="29" t="n"/>
    </row>
    <row r="24" ht="18" customHeight="1" thickBot="1">
      <c r="A24" s="11" t="inlineStr">
        <is>
          <t xml:space="preserve">عدد الاسطمبات وفقا للمواصفة </t>
        </is>
      </c>
      <c r="B24" s="12" t="inlineStr">
        <is>
          <t xml:space="preserve">اوزان الاسطمبات الاقل من المواصفة </t>
        </is>
      </c>
      <c r="C24" s="7" t="inlineStr">
        <is>
          <t>رقم الماكينة</t>
        </is>
      </c>
      <c r="D24" s="17" t="inlineStr">
        <is>
          <t>الصنف الغير مطابق</t>
        </is>
      </c>
      <c r="E24" s="8" t="inlineStr">
        <is>
          <t>السبب</t>
        </is>
      </c>
      <c r="F24" s="8" t="inlineStr">
        <is>
          <t>الاجراء التصحيحي لمعالجة السبب</t>
        </is>
      </c>
    </row>
    <row r="25" ht="18" customHeight="1">
      <c r="A25" s="37" t="n">
        <v>14</v>
      </c>
      <c r="B25" s="36" t="n">
        <v>1</v>
      </c>
      <c r="C25" s="4" t="n">
        <v>5</v>
      </c>
      <c r="D25" s="18" t="inlineStr">
        <is>
          <t>صندوق سمك 23ك فلات</t>
        </is>
      </c>
      <c r="E25" s="9" t="n"/>
      <c r="F25" s="9" t="n"/>
    </row>
    <row r="26" ht="18" customHeight="1">
      <c r="A26" s="24" t="n"/>
      <c r="B26" s="31" t="n"/>
      <c r="C26" s="4" t="n"/>
      <c r="D26" s="18" t="n"/>
      <c r="E26" s="9" t="n"/>
      <c r="F26" s="9" t="n"/>
    </row>
    <row r="27" ht="18" customHeight="1">
      <c r="A27" s="24" t="n"/>
      <c r="B27" s="31" t="n"/>
      <c r="C27" s="4" t="n"/>
      <c r="D27" s="18" t="n"/>
      <c r="E27" s="9" t="n"/>
      <c r="F27" s="9" t="n"/>
    </row>
    <row r="28" ht="18" customHeight="1">
      <c r="A28" s="24" t="n"/>
      <c r="B28" s="31" t="n"/>
      <c r="C28" s="4" t="n"/>
      <c r="D28" s="18" t="n"/>
      <c r="E28" s="9" t="n"/>
      <c r="F28" s="9" t="n"/>
    </row>
    <row r="29" ht="18" customHeight="1">
      <c r="A29" s="24" t="n"/>
      <c r="B29" s="31" t="n"/>
      <c r="C29" s="4" t="n"/>
      <c r="D29" s="18" t="n"/>
      <c r="E29" s="9" t="n"/>
      <c r="F29" s="9" t="n"/>
    </row>
    <row r="30" ht="18" customHeight="1">
      <c r="A30" s="24" t="n"/>
      <c r="B30" s="31" t="n"/>
      <c r="C30" s="4" t="n"/>
      <c r="D30" s="18" t="n"/>
      <c r="E30" s="9" t="n"/>
      <c r="F30" s="9" t="n"/>
    </row>
    <row r="31" ht="18" customHeight="1">
      <c r="A31" s="24" t="n"/>
      <c r="B31" s="31" t="n"/>
      <c r="C31" s="4" t="n"/>
      <c r="D31" s="18" t="n"/>
      <c r="E31" s="9" t="n"/>
      <c r="F31" s="9" t="n"/>
    </row>
    <row r="32" ht="18.75" customHeight="1" thickBot="1">
      <c r="A32" s="24" t="n"/>
      <c r="B32" s="31" t="n"/>
      <c r="C32" s="5" t="n"/>
      <c r="D32" s="19" t="n"/>
      <c r="E32" s="10" t="n"/>
      <c r="F32" s="10" t="n"/>
    </row>
    <row r="33" ht="18.75" customHeight="1" thickBot="1">
      <c r="A33" s="35" t="inlineStr">
        <is>
          <t>ثالثا : اوزان منتجات حقن الفوم(العالية)</t>
        </is>
      </c>
      <c r="B33" s="27" t="n"/>
      <c r="C33" s="28" t="inlineStr">
        <is>
          <t>ملاحظات</t>
        </is>
      </c>
      <c r="D33" s="29" t="n"/>
      <c r="E33" s="29" t="n"/>
    </row>
    <row r="34" ht="18" customHeight="1" thickBot="1">
      <c r="A34" s="11" t="inlineStr">
        <is>
          <t xml:space="preserve">عدد الاسطمبات وفقا للمواصفة </t>
        </is>
      </c>
      <c r="B34" s="11" t="inlineStr">
        <is>
          <t xml:space="preserve">اوزان الاسطمبات الاعلي من المواصفة </t>
        </is>
      </c>
      <c r="C34" s="7" t="inlineStr">
        <is>
          <t>رقم الماكينة</t>
        </is>
      </c>
      <c r="D34" s="17" t="inlineStr">
        <is>
          <t>الصنف الغير مطابق</t>
        </is>
      </c>
      <c r="E34" s="8" t="inlineStr">
        <is>
          <t>السبب</t>
        </is>
      </c>
      <c r="F34" s="8" t="inlineStr">
        <is>
          <t>الاجراء التصحيحي لمعالجة السبب</t>
        </is>
      </c>
    </row>
    <row r="35" ht="18" customHeight="1" thickBot="1">
      <c r="A35" s="23" t="n">
        <v>12</v>
      </c>
      <c r="B35" s="32" t="n">
        <v>3</v>
      </c>
      <c r="C35" s="4" t="n">
        <v>1</v>
      </c>
      <c r="D35" s="18" t="inlineStr">
        <is>
          <t>LG65UP77_TB</t>
        </is>
      </c>
      <c r="E35" s="9" t="n"/>
      <c r="F35" s="9" t="n"/>
    </row>
    <row r="36" ht="18" customHeight="1">
      <c r="A36" s="24" t="n"/>
      <c r="B36" s="31" t="n"/>
      <c r="C36" s="4" t="n">
        <v>4</v>
      </c>
      <c r="D36" s="18" t="inlineStr">
        <is>
          <t xml:space="preserve">LG LG 55QNED81-UR91 </t>
        </is>
      </c>
      <c r="E36" s="9" t="n"/>
      <c r="F36" s="9" t="n"/>
    </row>
    <row r="37" ht="18" customHeight="1">
      <c r="A37" s="24" t="n"/>
      <c r="B37" s="31" t="n"/>
      <c r="C37" s="4" t="n">
        <v>25</v>
      </c>
      <c r="D37" s="18" t="inlineStr">
        <is>
          <t>فوم حمايةالعداد2</t>
        </is>
      </c>
      <c r="E37" s="9" t="n"/>
      <c r="F37" s="9" t="n"/>
    </row>
    <row r="38" ht="18" customHeight="1">
      <c r="A38" s="24" t="n"/>
      <c r="B38" s="31" t="n"/>
      <c r="C38" s="4" t="n"/>
      <c r="D38" s="18" t="n"/>
      <c r="E38" s="9" t="n"/>
      <c r="F38" s="9" t="n"/>
    </row>
    <row r="39" ht="18" customHeight="1">
      <c r="A39" s="24" t="n"/>
      <c r="B39" s="31" t="n"/>
      <c r="C39" s="4" t="n"/>
      <c r="D39" s="18" t="n"/>
      <c r="E39" s="9" t="n"/>
      <c r="F39" s="9" t="n"/>
    </row>
    <row r="40" ht="18" customHeight="1">
      <c r="A40" s="24" t="n"/>
      <c r="B40" s="31" t="n"/>
      <c r="C40" s="4" t="n"/>
      <c r="D40" s="18" t="n"/>
      <c r="E40" s="9" t="n"/>
      <c r="F40" s="9" t="n"/>
    </row>
    <row r="41" ht="18" customHeight="1">
      <c r="A41" s="24" t="n"/>
      <c r="B41" s="31" t="n"/>
      <c r="C41" s="4" t="n"/>
      <c r="D41" s="18" t="n"/>
      <c r="E41" s="9" t="n"/>
      <c r="F41" s="9" t="n"/>
    </row>
    <row r="42" ht="18.75" customHeight="1" thickBot="1">
      <c r="A42" s="25" t="n"/>
      <c r="B42" s="33" t="n"/>
      <c r="C42" s="5" t="n"/>
      <c r="D42" s="19" t="n"/>
      <c r="E42" s="10" t="n"/>
      <c r="F42" s="10" t="n"/>
    </row>
  </sheetData>
  <mergeCells count="16">
    <mergeCell ref="A35:A42"/>
    <mergeCell ref="A2:B2"/>
    <mergeCell ref="C23:F23"/>
    <mergeCell ref="B35:B42"/>
    <mergeCell ref="C33:E33"/>
    <mergeCell ref="B4:B5"/>
    <mergeCell ref="A4:A5"/>
    <mergeCell ref="A33:B33"/>
    <mergeCell ref="C12:F12"/>
    <mergeCell ref="A14:A21"/>
    <mergeCell ref="B25:B32"/>
    <mergeCell ref="A25:A32"/>
    <mergeCell ref="A23:B23"/>
    <mergeCell ref="C2:F2"/>
    <mergeCell ref="B14:B21"/>
    <mergeCell ref="A12:B12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 codeName="Sheet1">
    <outlinePr summaryBelow="1" summaryRight="1"/>
    <pageSetUpPr/>
  </sheetPr>
  <dimension ref="A1:AM42"/>
  <sheetViews>
    <sheetView rightToLeft="1" tabSelected="1" workbookViewId="0">
      <selection activeCell="A35" sqref="A1:F42"/>
    </sheetView>
  </sheetViews>
  <sheetFormatPr baseColWidth="8" defaultRowHeight="15"/>
  <cols>
    <col width="26.5703125" bestFit="1" customWidth="1" min="1" max="1"/>
    <col width="31.28515625" bestFit="1" customWidth="1" min="2" max="2"/>
    <col width="10.5703125" customWidth="1" min="3" max="3"/>
    <col width="20.140625" customWidth="1" style="21" min="4" max="4"/>
    <col width="28.85546875" customWidth="1" min="5" max="5"/>
    <col width="31.85546875" customWidth="1" min="6" max="6"/>
  </cols>
  <sheetData>
    <row r="1" ht="18.75" customHeight="1" thickBot="1">
      <c r="A1" s="1" t="inlineStr">
        <is>
          <t>ملخص عن حالة تشغيل الماكينات  ليوم</t>
        </is>
      </c>
      <c r="B1" s="2" t="n">
        <v>14</v>
      </c>
      <c r="C1" s="2" t="n">
        <v>6</v>
      </c>
      <c r="D1" s="16" t="n">
        <v>2023</v>
      </c>
      <c r="E1" s="3" t="n"/>
      <c r="F1" s="3" t="n"/>
    </row>
    <row r="2" ht="21" customHeight="1" thickBot="1">
      <c r="A2" s="26" t="inlineStr">
        <is>
          <t>اولا : نسبة التالف على الماكينات</t>
        </is>
      </c>
      <c r="B2" s="27" t="n"/>
      <c r="C2" s="38" t="inlineStr">
        <is>
          <t>ملاحظات(نسبة التوالف لا تزيد عن 1.5 للماكينات الجديدة ، 2% للقديمة)</t>
        </is>
      </c>
      <c r="D2" s="39" t="n"/>
      <c r="E2" s="39" t="n"/>
      <c r="F2" s="39" t="n"/>
    </row>
    <row r="3" ht="18.75" customHeight="1" thickBot="1">
      <c r="A3" s="11" t="inlineStr">
        <is>
          <t xml:space="preserve">النسبة% على اجمالى الماكينات </t>
        </is>
      </c>
      <c r="B3" s="12" t="inlineStr">
        <is>
          <t xml:space="preserve">النسبة% على الماكينات الجديدة </t>
        </is>
      </c>
      <c r="C3" s="7" t="inlineStr">
        <is>
          <t>رقم الماكينة</t>
        </is>
      </c>
      <c r="D3" s="17" t="inlineStr">
        <is>
          <t>الصنف الغير مطابق</t>
        </is>
      </c>
      <c r="E3" s="8" t="inlineStr">
        <is>
          <t>السبب</t>
        </is>
      </c>
      <c r="F3" s="8" t="inlineStr">
        <is>
          <t>الاجراء التصحيحي لمعالجة السبب</t>
        </is>
      </c>
    </row>
    <row r="4" ht="21.75" customHeight="1">
      <c r="A4" s="34" t="n">
        <v>0.8839865446295861</v>
      </c>
      <c r="B4" s="30" t="n">
        <v>1.181604565290366</v>
      </c>
      <c r="C4" s="4" t="n">
        <v>1</v>
      </c>
      <c r="D4" s="18" t="inlineStr">
        <is>
          <t>LG65UP77_TB</t>
        </is>
      </c>
      <c r="E4" s="9" t="n"/>
      <c r="F4" s="9" t="n"/>
      <c r="AI4" t="n">
        <v>2</v>
      </c>
      <c r="AJ4" t="inlineStr">
        <is>
          <t>75QNED81 UR91</t>
        </is>
      </c>
      <c r="AK4" t="n">
        <v>462</v>
      </c>
      <c r="AL4" t="n">
        <v>527</v>
      </c>
      <c r="AM4" t="n">
        <v>527.5</v>
      </c>
    </row>
    <row r="5" ht="21.75" customHeight="1">
      <c r="A5" s="24" t="n"/>
      <c r="B5" s="31" t="n"/>
      <c r="C5" s="4" t="n">
        <v>2</v>
      </c>
      <c r="D5" s="18" t="inlineStr">
        <is>
          <t>75QNED81 UR91</t>
        </is>
      </c>
      <c r="E5" s="9" t="n"/>
      <c r="F5" s="9" t="n"/>
    </row>
    <row r="6" ht="21.75" customHeight="1" thickBot="1">
      <c r="A6" s="11" t="inlineStr">
        <is>
          <t>لماكينة</t>
        </is>
      </c>
      <c r="B6" s="12" t="inlineStr">
        <is>
          <t>اعلي نسبة توالف</t>
        </is>
      </c>
      <c r="C6" s="4" t="n">
        <v>5</v>
      </c>
      <c r="D6" s="18" t="inlineStr">
        <is>
          <t>55C350K</t>
        </is>
      </c>
      <c r="E6" s="9" t="n"/>
      <c r="F6" s="9" t="n"/>
    </row>
    <row r="7" ht="21.75" customHeight="1">
      <c r="A7" s="13" t="n"/>
      <c r="B7" s="15" t="n"/>
      <c r="C7" s="4" t="n">
        <v>7</v>
      </c>
      <c r="D7" s="18" t="inlineStr">
        <is>
          <t>بوتجاز  90 تصدير</t>
        </is>
      </c>
      <c r="E7" s="9" t="n"/>
      <c r="F7" s="9" t="n"/>
    </row>
    <row r="8" ht="21.75" customHeight="1">
      <c r="A8" s="13" t="n"/>
      <c r="B8" s="14" t="n"/>
      <c r="C8" s="4" t="n">
        <v>9</v>
      </c>
      <c r="D8" s="18" t="inlineStr">
        <is>
          <t>LG75UP77set</t>
        </is>
      </c>
      <c r="E8" s="9" t="n"/>
      <c r="F8" s="9" t="n"/>
    </row>
    <row r="9" ht="21.75" customHeight="1" thickBot="1">
      <c r="A9" s="11" t="inlineStr">
        <is>
          <t>لماكينة</t>
        </is>
      </c>
      <c r="B9" s="12" t="inlineStr">
        <is>
          <t>وسيط التوالف</t>
        </is>
      </c>
      <c r="C9" s="4" t="n"/>
      <c r="D9" s="18" t="n"/>
      <c r="E9" s="9" t="n"/>
      <c r="F9" s="9" t="n"/>
    </row>
    <row r="10" ht="18" customHeight="1">
      <c r="A10" s="13" t="n"/>
      <c r="B10" s="15" t="n"/>
      <c r="C10" s="4" t="n"/>
      <c r="D10" s="18" t="n"/>
      <c r="E10" s="9" t="n"/>
      <c r="F10" s="9" t="n"/>
    </row>
    <row r="11" ht="18.75" customHeight="1" thickBot="1">
      <c r="A11" s="13" t="n"/>
      <c r="B11" s="15" t="n"/>
      <c r="C11" s="5" t="n"/>
      <c r="D11" s="19" t="n"/>
      <c r="E11" s="9" t="n"/>
      <c r="F11" s="9" t="n"/>
    </row>
    <row r="12" ht="18.75" customHeight="1" thickBot="1">
      <c r="A12" s="35" t="inlineStr">
        <is>
          <t xml:space="preserve">ثانيا : معدلات الاسطمبات </t>
        </is>
      </c>
      <c r="B12" s="27" t="n"/>
      <c r="C12" s="28" t="inlineStr">
        <is>
          <t>ملاحظات</t>
        </is>
      </c>
      <c r="D12" s="29" t="n"/>
      <c r="E12" s="29" t="n"/>
      <c r="F12" s="29" t="n"/>
    </row>
    <row r="13" ht="18" customHeight="1" thickBot="1">
      <c r="A13" s="11" t="inlineStr">
        <is>
          <t xml:space="preserve">عدد الاسطمبات المحققة للمعدل </t>
        </is>
      </c>
      <c r="B13" s="12" t="inlineStr">
        <is>
          <t xml:space="preserve"> عدد الاسطمبات الغيرمحققة للمعدل</t>
        </is>
      </c>
      <c r="C13" s="7" t="inlineStr">
        <is>
          <t>رقم الماكينة</t>
        </is>
      </c>
      <c r="D13" s="17" t="inlineStr">
        <is>
          <t>الصنف الغير مطابق</t>
        </is>
      </c>
      <c r="E13" s="8" t="inlineStr">
        <is>
          <t>السبب</t>
        </is>
      </c>
      <c r="F13" s="8" t="inlineStr">
        <is>
          <t>الاجراء التصحيحي لمعالجة السبب</t>
        </is>
      </c>
    </row>
    <row r="14" ht="18" customHeight="1">
      <c r="A14" s="37" t="n">
        <v>9</v>
      </c>
      <c r="B14" s="36" t="n">
        <v>3</v>
      </c>
      <c r="C14" s="4" t="n">
        <v>3</v>
      </c>
      <c r="D14" s="18" t="inlineStr">
        <is>
          <t>صندوق سمك 25 ك</t>
        </is>
      </c>
      <c r="E14" s="9" t="n"/>
      <c r="F14" s="9" t="n"/>
    </row>
    <row r="15" ht="18" customHeight="1">
      <c r="A15" s="24" t="n"/>
      <c r="B15" s="31" t="n"/>
      <c r="C15" s="4" t="n">
        <v>5</v>
      </c>
      <c r="D15" s="18" t="inlineStr">
        <is>
          <t>زوايا غسالة كليوباترا</t>
        </is>
      </c>
      <c r="E15" s="9" t="n"/>
      <c r="F15" s="9" t="n"/>
    </row>
    <row r="16" ht="18" customHeight="1">
      <c r="A16" s="24" t="n"/>
      <c r="B16" s="31" t="n"/>
      <c r="C16" s="4" t="n">
        <v>49</v>
      </c>
      <c r="D16" s="18" t="inlineStr">
        <is>
          <t>فوم طقم رويال جاز المعدل</t>
        </is>
      </c>
      <c r="E16" s="9" t="n"/>
      <c r="F16" s="9" t="n"/>
    </row>
    <row r="17" ht="18" customHeight="1">
      <c r="A17" s="24" t="n"/>
      <c r="B17" s="31" t="n"/>
      <c r="C17" s="4" t="n"/>
      <c r="D17" s="18" t="n"/>
      <c r="E17" s="9" t="n"/>
      <c r="F17" s="9" t="n"/>
    </row>
    <row r="18" ht="18" customHeight="1">
      <c r="A18" s="24" t="n"/>
      <c r="B18" s="31" t="n"/>
      <c r="C18" s="4" t="n"/>
      <c r="D18" s="18" t="n"/>
      <c r="E18" s="9" t="n"/>
      <c r="F18" s="9" t="n"/>
    </row>
    <row r="19" ht="18" customHeight="1">
      <c r="A19" s="24" t="n"/>
      <c r="B19" s="31" t="n"/>
      <c r="C19" s="4" t="n"/>
      <c r="D19" s="18" t="n"/>
      <c r="E19" s="9" t="n"/>
      <c r="F19" s="9" t="n"/>
    </row>
    <row r="20" ht="18" customHeight="1">
      <c r="A20" s="24" t="n"/>
      <c r="B20" s="31" t="n"/>
      <c r="C20" s="4" t="n"/>
      <c r="D20" s="18" t="n"/>
      <c r="E20" s="9" t="n"/>
      <c r="F20" s="9" t="n"/>
    </row>
    <row r="21" ht="18" customHeight="1">
      <c r="A21" s="24" t="n"/>
      <c r="B21" s="31" t="n"/>
      <c r="C21" s="4" t="n"/>
      <c r="D21" s="18" t="n"/>
      <c r="E21" s="9" t="n"/>
      <c r="F21" s="9" t="n"/>
    </row>
    <row r="22" ht="15.75" customHeight="1" thickBot="1">
      <c r="A22" s="22" t="n"/>
      <c r="B22" s="9" t="n"/>
      <c r="C22" s="6" t="n"/>
      <c r="D22" s="20" t="n"/>
      <c r="E22" s="9" t="n"/>
      <c r="F22" s="9" t="n"/>
    </row>
    <row r="23" ht="18.75" customHeight="1" thickBot="1">
      <c r="A23" s="35" t="inlineStr">
        <is>
          <t>ثالثا : اوزان منتجات حقن الفوم(الخفيفة)</t>
        </is>
      </c>
      <c r="B23" s="27" t="n"/>
      <c r="C23" s="28" t="inlineStr">
        <is>
          <t>ملاحظات</t>
        </is>
      </c>
      <c r="D23" s="29" t="n"/>
      <c r="E23" s="29" t="n"/>
      <c r="F23" s="29" t="n"/>
    </row>
    <row r="24" ht="18" customHeight="1" thickBot="1">
      <c r="A24" s="11" t="inlineStr">
        <is>
          <t xml:space="preserve">عدد الاسطمبات وفقا للمواصفة </t>
        </is>
      </c>
      <c r="B24" s="12" t="inlineStr">
        <is>
          <t xml:space="preserve">اوزان الاسطمبات الاقل من المواصفة </t>
        </is>
      </c>
      <c r="C24" s="7" t="inlineStr">
        <is>
          <t>رقم الماكينة</t>
        </is>
      </c>
      <c r="D24" s="17" t="inlineStr">
        <is>
          <t>الصنف الغير مطابق</t>
        </is>
      </c>
      <c r="E24" s="8" t="inlineStr">
        <is>
          <t>السبب</t>
        </is>
      </c>
      <c r="F24" s="8" t="inlineStr">
        <is>
          <t>الاجراء التصحيحي لمعالجة السبب</t>
        </is>
      </c>
    </row>
    <row r="25" ht="18" customHeight="1">
      <c r="A25" s="37" t="n">
        <v>11</v>
      </c>
      <c r="B25" s="36" t="n">
        <v>1</v>
      </c>
      <c r="C25" s="4" t="n"/>
      <c r="D25" s="18" t="inlineStr">
        <is>
          <t>75QNED81 UR91</t>
        </is>
      </c>
      <c r="E25" s="9" t="n"/>
      <c r="F25" s="9" t="n"/>
    </row>
    <row r="26" ht="18" customHeight="1">
      <c r="A26" s="24" t="n"/>
      <c r="B26" s="31" t="n"/>
      <c r="C26" s="4" t="n"/>
      <c r="D26" s="18" t="n"/>
      <c r="E26" s="9" t="n"/>
      <c r="F26" s="9" t="n"/>
    </row>
    <row r="27" ht="18" customHeight="1">
      <c r="A27" s="24" t="n"/>
      <c r="B27" s="31" t="n"/>
      <c r="C27" s="4" t="n"/>
      <c r="D27" s="18" t="n"/>
      <c r="E27" s="9" t="n"/>
      <c r="F27" s="9" t="n"/>
    </row>
    <row r="28" ht="18" customHeight="1">
      <c r="A28" s="24" t="n"/>
      <c r="B28" s="31" t="n"/>
      <c r="C28" s="4" t="n"/>
      <c r="D28" s="18" t="n"/>
      <c r="E28" s="9" t="n"/>
      <c r="F28" s="9" t="n"/>
    </row>
    <row r="29" ht="18" customHeight="1">
      <c r="A29" s="24" t="n"/>
      <c r="B29" s="31" t="n"/>
      <c r="C29" s="4" t="n"/>
      <c r="D29" s="18" t="n"/>
      <c r="E29" s="9" t="n"/>
      <c r="F29" s="9" t="n"/>
    </row>
    <row r="30" ht="18" customHeight="1">
      <c r="A30" s="24" t="n"/>
      <c r="B30" s="31" t="n"/>
      <c r="C30" s="4" t="n"/>
      <c r="D30" s="18" t="n"/>
      <c r="E30" s="9" t="n"/>
      <c r="F30" s="9" t="n"/>
    </row>
    <row r="31" ht="18" customHeight="1">
      <c r="A31" s="24" t="n"/>
      <c r="B31" s="31" t="n"/>
      <c r="C31" s="4" t="n"/>
      <c r="D31" s="18" t="n"/>
      <c r="E31" s="9" t="n"/>
      <c r="F31" s="9" t="n"/>
    </row>
    <row r="32" ht="18.75" customHeight="1" thickBot="1">
      <c r="A32" s="24" t="n"/>
      <c r="B32" s="31" t="n"/>
      <c r="C32" s="5" t="n"/>
      <c r="D32" s="19" t="n"/>
      <c r="E32" s="10" t="n"/>
      <c r="F32" s="10" t="n"/>
    </row>
    <row r="33" ht="18.75" customHeight="1" thickBot="1">
      <c r="A33" s="35" t="inlineStr">
        <is>
          <t>ثالثا : اوزان منتجات حقن الفوم(العالية)</t>
        </is>
      </c>
      <c r="B33" s="27" t="n"/>
      <c r="C33" s="28" t="inlineStr">
        <is>
          <t>ملاحظات</t>
        </is>
      </c>
      <c r="D33" s="29" t="n"/>
      <c r="E33" s="29" t="n"/>
    </row>
    <row r="34" ht="18" customHeight="1" thickBot="1">
      <c r="A34" s="11" t="inlineStr">
        <is>
          <t xml:space="preserve">عدد الاسطمبات وفقا للمواصفة </t>
        </is>
      </c>
      <c r="B34" s="11" t="inlineStr">
        <is>
          <t xml:space="preserve">اوزان الاسطمبات الاعلي من المواصفة </t>
        </is>
      </c>
      <c r="C34" s="7" t="inlineStr">
        <is>
          <t>رقم الماكينة</t>
        </is>
      </c>
      <c r="D34" s="17" t="inlineStr">
        <is>
          <t>الصنف الغير مطابق</t>
        </is>
      </c>
      <c r="E34" s="8" t="inlineStr">
        <is>
          <t>السبب</t>
        </is>
      </c>
      <c r="F34" s="8" t="inlineStr">
        <is>
          <t>الاجراء التصحيحي لمعالجة السبب</t>
        </is>
      </c>
    </row>
    <row r="35" ht="18" customHeight="1">
      <c r="A35" s="23" t="n">
        <v>11</v>
      </c>
      <c r="B35" s="32" t="n">
        <v>0</v>
      </c>
      <c r="C35" s="4" t="n"/>
      <c r="D35" s="18" t="n"/>
      <c r="E35" s="9" t="n"/>
      <c r="F35" s="9" t="n"/>
    </row>
    <row r="36" ht="18" customHeight="1">
      <c r="A36" s="24" t="n"/>
      <c r="B36" s="31" t="n"/>
      <c r="C36" s="4" t="n"/>
      <c r="D36" s="18" t="n"/>
      <c r="E36" s="9" t="n"/>
      <c r="F36" s="9" t="n"/>
    </row>
    <row r="37" ht="18" customHeight="1">
      <c r="A37" s="24" t="n"/>
      <c r="B37" s="31" t="n"/>
      <c r="C37" s="4" t="n"/>
      <c r="D37" s="18" t="n"/>
      <c r="E37" s="9" t="n"/>
      <c r="F37" s="9" t="n"/>
    </row>
    <row r="38" ht="18" customHeight="1">
      <c r="A38" s="24" t="n"/>
      <c r="B38" s="31" t="n"/>
      <c r="C38" s="4" t="n"/>
      <c r="D38" s="18" t="n"/>
      <c r="E38" s="9" t="n"/>
      <c r="F38" s="9" t="n"/>
    </row>
    <row r="39" ht="18" customHeight="1">
      <c r="A39" s="24" t="n"/>
      <c r="B39" s="31" t="n"/>
      <c r="C39" s="4" t="n"/>
      <c r="D39" s="18" t="n"/>
      <c r="E39" s="9" t="n"/>
      <c r="F39" s="9" t="n"/>
    </row>
    <row r="40" ht="18" customHeight="1">
      <c r="A40" s="24" t="n"/>
      <c r="B40" s="31" t="n"/>
      <c r="C40" s="4" t="n"/>
      <c r="D40" s="18" t="n"/>
      <c r="E40" s="9" t="n"/>
      <c r="F40" s="9" t="n"/>
    </row>
    <row r="41" ht="18" customHeight="1">
      <c r="A41" s="24" t="n"/>
      <c r="B41" s="31" t="n"/>
      <c r="C41" s="4" t="n"/>
      <c r="D41" s="18" t="n"/>
      <c r="E41" s="9" t="n"/>
      <c r="F41" s="9" t="n"/>
    </row>
    <row r="42" ht="18.75" customHeight="1" thickBot="1">
      <c r="A42" s="25" t="n"/>
      <c r="B42" s="33" t="n"/>
      <c r="C42" s="5" t="n"/>
      <c r="D42" s="19" t="n"/>
      <c r="E42" s="10" t="n"/>
      <c r="F42" s="10">
        <f>+A1A1:F42</f>
        <v/>
      </c>
    </row>
  </sheetData>
  <mergeCells count="16">
    <mergeCell ref="A35:A42"/>
    <mergeCell ref="A2:B2"/>
    <mergeCell ref="C23:F23"/>
    <mergeCell ref="B35:B42"/>
    <mergeCell ref="C33:E33"/>
    <mergeCell ref="B4:B5"/>
    <mergeCell ref="A4:A5"/>
    <mergeCell ref="A33:B33"/>
    <mergeCell ref="C12:F12"/>
    <mergeCell ref="A14:A21"/>
    <mergeCell ref="B25:B32"/>
    <mergeCell ref="A25:A32"/>
    <mergeCell ref="A23:B23"/>
    <mergeCell ref="C2:F2"/>
    <mergeCell ref="B14:B21"/>
    <mergeCell ref="A12:B1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2019-01-21T10:37:09Z</dcterms:created>
  <dcterms:modified xmlns:dcterms="http://purl.org/dc/terms/" xmlns:xsi="http://www.w3.org/2001/XMLSchema-instance" xsi:type="dcterms:W3CDTF">2023-06-15T10:51:20Z</dcterms:modified>
  <cp:lastModifiedBy>Youssri Ahmed</cp:lastModifiedBy>
</cp:coreProperties>
</file>