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92368E3E-6A10-4439-9644-CA2BAA2519E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C26" i="1"/>
</calcChain>
</file>

<file path=xl/sharedStrings.xml><?xml version="1.0" encoding="utf-8"?>
<sst xmlns="http://schemas.openxmlformats.org/spreadsheetml/2006/main" count="120" uniqueCount="66">
  <si>
    <t>PROJECT BACKLOG</t>
  </si>
  <si>
    <t>= highest Reference ID number</t>
  </si>
  <si>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</si>
  <si>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</si>
  <si>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</si>
  <si>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</si>
  <si>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</si>
  <si>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</si>
  <si>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</si>
  <si>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</si>
  <si>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</si>
  <si>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</si>
  <si>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</si>
  <si>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</si>
  <si>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</si>
  <si>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</si>
  <si>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</si>
  <si>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</si>
  <si>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</si>
  <si>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Initial Feature</t>
  </si>
  <si>
    <t>Not Done</t>
  </si>
  <si>
    <t>邮寄确认</t>
  </si>
  <si>
    <t>作为一个书友，若选择换书方式为邮寄，我希望能够设置换书单状态为以邮寄。</t>
  </si>
  <si>
    <t>Total</t>
  </si>
  <si>
    <t>最热蛋糕推荐</t>
    <phoneticPr fontId="13" type="noConversion"/>
  </si>
  <si>
    <t>作为一个偶尔吃蛋糕的人，我希望能够有一个最热蛋糕推荐，以便于减轻我选书的困惑。</t>
    <phoneticPr fontId="13" type="noConversion"/>
  </si>
  <si>
    <t>锁定蛋糕</t>
    <phoneticPr fontId="13" type="noConversion"/>
  </si>
  <si>
    <t>作为一个蛋糕爱好者，我希望换蛋糕意向达成后能够将对方蛋糕锁定，以便于防止产生多个意向单而导致自己的换蛋糕失败。</t>
    <phoneticPr fontId="13" type="noConversion"/>
  </si>
  <si>
    <t>维护收藏蛋糕列表</t>
    <phoneticPr fontId="13" type="noConversion"/>
  </si>
  <si>
    <t>作为一个喜欢蛋糕的人，我希望能够维护自己的收藏蛋糕列表，以便于吸引其他爱好者与我分享。</t>
    <phoneticPr fontId="13" type="noConversion"/>
  </si>
  <si>
    <t>订蛋糕成功确认</t>
    <phoneticPr fontId="13" type="noConversion"/>
  </si>
  <si>
    <t>作为运营商，我希望用户在得到蛋糕后进行确认，只有确认后才能够获得钱，以便于保证订蛋糕流程完整。</t>
    <phoneticPr fontId="13" type="noConversion"/>
  </si>
  <si>
    <t>解锁蛋糕</t>
    <phoneticPr fontId="13" type="noConversion"/>
  </si>
  <si>
    <t>作为一个爱吃蛋糕的人，我希望订蛋糕意向达成后，若三小时内对方未做，则自动取消订单，以便于我其他店。</t>
    <phoneticPr fontId="13" type="noConversion"/>
  </si>
  <si>
    <t>申请换蛋糕</t>
    <phoneticPr fontId="13" type="noConversion"/>
  </si>
  <si>
    <t>作为一个偶尔吃蛋糕的人，我希望能够在看到想吃的蛋糕后可以直接发起换蛋糕申请。</t>
    <phoneticPr fontId="13" type="noConversion"/>
  </si>
  <si>
    <t>网银充值</t>
    <phoneticPr fontId="13" type="noConversion"/>
  </si>
  <si>
    <t>作为一个非常爱吃蛋糕的人，我希望可以通过网银快速充值积分。</t>
    <phoneticPr fontId="13" type="noConversion"/>
  </si>
  <si>
    <t>快速搜索蛋糕</t>
    <phoneticPr fontId="13" type="noConversion"/>
  </si>
  <si>
    <t>作为蛋糕爱好者，我希望能够通过蛋糕名字，类型等快速搜索，以便于快速定位想吃的蛋糕。</t>
    <phoneticPr fontId="13" type="noConversion"/>
  </si>
  <si>
    <t>第三方登确认</t>
    <phoneticPr fontId="13" type="noConversion"/>
  </si>
  <si>
    <t>作为一个吃蛋糕者，我希望能够通过第三方登录，以便于登录系统，而省去注册的环节。</t>
    <phoneticPr fontId="13" type="noConversion"/>
  </si>
  <si>
    <t>送货上门确认</t>
    <phoneticPr fontId="13" type="noConversion"/>
  </si>
  <si>
    <t>作为一个吃蛋糕者，若选择送货上门，我希望能够把取蛋糕的方式标为送货上门。</t>
    <phoneticPr fontId="13" type="noConversion"/>
  </si>
  <si>
    <t>购买收藏</t>
    <phoneticPr fontId="13" type="noConversion"/>
  </si>
  <si>
    <t>作为一个吃蛋糕的人，我希望可以将自己打算购买的蛋糕加入收藏列表，以便于以后决定是否购买。</t>
    <phoneticPr fontId="13" type="noConversion"/>
  </si>
  <si>
    <t>好友列表</t>
    <phoneticPr fontId="13" type="noConversion"/>
  </si>
  <si>
    <t>作为一个爱吃蛋糕的人，我希望可以维护好友列表，从而快速的知道好友的购买情况。</t>
    <phoneticPr fontId="13" type="noConversion"/>
  </si>
  <si>
    <t>初始估计（h）</t>
    <phoneticPr fontId="13" type="noConversion"/>
  </si>
  <si>
    <t>推广新品</t>
    <phoneticPr fontId="13" type="noConversion"/>
  </si>
  <si>
    <t>作为蛋糕店长，我希望系统能向微博发送蛋糕新品推广的通知，以便增加蛋糕店的客户群体</t>
    <phoneticPr fontId="13" type="noConversion"/>
  </si>
  <si>
    <t>推广经典</t>
    <phoneticPr fontId="13" type="noConversion"/>
  </si>
  <si>
    <t>作为蛋糕店长，我希望系统能向微博发送经典蛋糕推广的通知，以便增加蛋糕店的知名度</t>
    <phoneticPr fontId="13" type="noConversion"/>
  </si>
  <si>
    <t>蛋糕新品通知</t>
    <phoneticPr fontId="13" type="noConversion"/>
  </si>
  <si>
    <t>作为一个喜爱蛋糕的人，我希望能够有个快速通知可以提醒我有蛋糕新品出售，以便于提前尝到蛋糕的美味，从而获得更多积分。</t>
    <phoneticPr fontId="13" type="noConversion"/>
  </si>
  <si>
    <t>愿望蛋糕清单快速标注</t>
    <phoneticPr fontId="13" type="noConversion"/>
  </si>
  <si>
    <t>作为一个喜爱吃蛋糕的人，我希望在看到蛋糕推荐、甚至其他蛋糕列表的时候，可以直接说明我想买此类型蛋糕，以便于更快捷的维护自己的愿望清单。</t>
    <phoneticPr fontId="13" type="noConversion"/>
  </si>
  <si>
    <t>蛋糕评价</t>
    <phoneticPr fontId="13" type="noConversion"/>
  </si>
  <si>
    <t>作为一个购买完蛋糕的人，我希望购买完蛋糕后，可以对该蛋糕进行评价</t>
    <phoneticPr fontId="13" type="noConversion"/>
  </si>
  <si>
    <t>已购买评价</t>
    <phoneticPr fontId="13" type="noConversion"/>
  </si>
  <si>
    <t>作为一个顾客，买蛋糕前，我希望能够看到该蛋糕的所有评价</t>
    <phoneticPr fontId="13" type="noConversion"/>
  </si>
  <si>
    <t>购买蛋糕后续通知</t>
    <phoneticPr fontId="13" type="noConversion"/>
  </si>
  <si>
    <t>作为一个顾客，我希望换下完订单后能够有消息提醒，以便于继续后续流程，尽快得到蛋糕，增加积分</t>
    <phoneticPr fontId="13" type="noConversion"/>
  </si>
  <si>
    <t>Initial Feature</t>
    <phoneticPr fontId="13" type="noConversion"/>
  </si>
  <si>
    <t>Done</t>
    <phoneticPr fontId="13" type="noConversion"/>
  </si>
  <si>
    <t>Done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</si>
</sst>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 &quot;€&quot;\ * #,##0.00_ ;_ &quot;€&quot;\ * \-#,##0.00_ ;_ &quot;€&quot;\ * &quot;-&quot;??_ ;_ @_ "/>
    <numFmt numFmtId="177" formatCode="&quot;€&quot;\ #,##0.00;[Red]&quot;€&quot;\ #,##0.00"/>
    <numFmt numFmtId="178" formatCode="d/mm/yyyy;@"/>
    <numFmt numFmtId="179" formatCode="0.00;\-0.00;;@\ "/>
    <numFmt numFmtId="180" formatCode="0;\-0;;@\ "/>
  </numFmts>
  <fonts count="14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i/>
      <sz val="9"/>
      <name val="Arial"/>
      <family val="2"/>
    </font>
    <font>
      <sz val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26"/>
      <color indexed="63"/>
      <name val="宋体"/>
      <family val="3"/>
      <charset val="134"/>
    </font>
    <font>
      <sz val="8"/>
      <name val="Calibri"/>
      <family val="2"/>
    </font>
    <font>
      <sz val="10"/>
      <color theme="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double">
        <color theme="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1" fillId="4" borderId="0">
      <alignment horizontal="center"/>
    </xf>
    <xf numFmtId="177" fontId="1" fillId="5" borderId="13">
      <alignment horizontal="center"/>
    </xf>
    <xf numFmtId="0" fontId="1" fillId="6" borderId="13" applyNumberFormat="0">
      <alignment horizontal="center"/>
    </xf>
    <xf numFmtId="178" fontId="8" fillId="7" borderId="13" applyNumberFormat="0">
      <alignment horizontal="center" vertical="center"/>
    </xf>
    <xf numFmtId="0" fontId="1" fillId="0" borderId="0"/>
    <xf numFmtId="0" fontId="9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57">
    <xf numFmtId="0" fontId="0" fillId="0" borderId="0" xfId="0"/>
    <xf numFmtId="0" fontId="10" fillId="0" borderId="7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6" xfId="1" applyFont="1" applyFill="1" applyBorder="1" applyAlignment="1">
      <alignment horizontal="center" vertical="center" textRotation="90" wrapText="1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textRotation="90" wrapText="1"/>
    </xf>
    <xf numFmtId="0" fontId="12" fillId="2" borderId="1" xfId="1" applyFont="1" applyFill="1" applyBorder="1" applyAlignment="1">
      <alignment horizontal="center" vertical="center" textRotation="90"/>
    </xf>
    <xf numFmtId="180" fontId="10" fillId="3" borderId="4" xfId="1" applyNumberFormat="1" applyFont="1" applyFill="1" applyBorder="1" applyAlignment="1">
      <alignment horizontal="center" vertical="center"/>
    </xf>
    <xf numFmtId="1" fontId="11" fillId="0" borderId="18" xfId="1" applyNumberFormat="1" applyFont="1" applyBorder="1" applyAlignment="1">
      <alignment horizontal="center" vertical="center"/>
    </xf>
    <xf numFmtId="0" fontId="12" fillId="2" borderId="9" xfId="1" applyFont="1" applyFill="1" applyBorder="1" applyAlignment="1">
      <alignment horizontal="center" vertical="center" textRotation="90" wrapText="1"/>
    </xf>
    <xf numFmtId="0" fontId="10" fillId="8" borderId="10" xfId="1" applyFont="1" applyFill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textRotation="90" wrapText="1"/>
    </xf>
    <xf numFmtId="0" fontId="10" fillId="8" borderId="5" xfId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2" fillId="2" borderId="11" xfId="1" applyFont="1" applyFill="1" applyBorder="1" applyAlignment="1">
      <alignment horizontal="center" vertical="center" textRotation="90" wrapText="1"/>
    </xf>
    <xf numFmtId="0" fontId="10" fillId="8" borderId="12" xfId="1" applyFont="1" applyFill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textRotation="90" wrapText="1"/>
    </xf>
    <xf numFmtId="0" fontId="10" fillId="8" borderId="8" xfId="1" applyFont="1" applyFill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79" fontId="10" fillId="3" borderId="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8" borderId="4" xfId="1" applyFont="1" applyFill="1" applyBorder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0" fillId="0" borderId="4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9" fillId="0" borderId="0" xfId="7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10" fillId="8" borderId="15" xfId="1" applyFont="1" applyFill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12" fillId="2" borderId="1" xfId="1" applyFont="1" applyFill="1" applyBorder="1" applyAlignment="1">
      <alignment horizontal="left" vertical="center" wrapText="1"/>
    </xf>
    <xf numFmtId="0" fontId="10" fillId="0" borderId="4" xfId="1" applyFont="1" applyBorder="1" applyAlignment="1">
      <alignment horizontal="left" vertical="center" wrapText="1"/>
    </xf>
    <xf numFmtId="0" fontId="10" fillId="8" borderId="4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center"/>
    </xf>
    <xf numFmtId="179" fontId="10" fillId="3" borderId="5" xfId="1" applyNumberFormat="1" applyFont="1" applyFill="1" applyBorder="1" applyAlignment="1">
      <alignment horizontal="center"/>
    </xf>
    <xf numFmtId="0" fontId="10" fillId="8" borderId="5" xfId="1" applyFont="1" applyFill="1" applyBorder="1" applyAlignment="1">
      <alignment horizontal="center"/>
    </xf>
    <xf numFmtId="0" fontId="5" fillId="0" borderId="0" xfId="7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0" fillId="8" borderId="4" xfId="1" applyFont="1" applyFill="1" applyBorder="1" applyAlignment="1">
      <alignment horizontal="left" wrapText="1"/>
    </xf>
    <xf numFmtId="0" fontId="10" fillId="0" borderId="4" xfId="1" applyFont="1" applyBorder="1" applyAlignment="1">
      <alignment horizontal="left" wrapText="1"/>
    </xf>
    <xf numFmtId="0" fontId="2" fillId="0" borderId="0" xfId="1" applyFont="1" applyAlignment="1">
      <alignment horizontal="center" vertical="center"/>
    </xf>
    <xf numFmtId="0" fontId="10" fillId="8" borderId="15" xfId="1" applyFont="1" applyFill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6" fillId="0" borderId="0" xfId="7" applyFont="1" applyBorder="1" applyAlignment="1">
      <alignment vertical="center"/>
    </xf>
  </cellXfs>
  <cellStyles count="10">
    <cellStyle name="Background" xfId="2" xr:uid="{00000000-0005-0000-0000-000000000000}"/>
    <cellStyle name="DateCells" xfId="3" xr:uid="{00000000-0005-0000-0000-000001000000}"/>
    <cellStyle name="DayNames" xfId="4" xr:uid="{00000000-0005-0000-0000-000002000000}"/>
    <cellStyle name="MonthHeader" xfId="5" xr:uid="{00000000-0005-0000-0000-000003000000}"/>
    <cellStyle name="Normal 2" xfId="6" xr:uid="{00000000-0005-0000-0000-000004000000}"/>
    <cellStyle name="Normal 3" xfId="7" xr:uid="{00000000-0005-0000-0000-000005000000}"/>
    <cellStyle name="百分比 2" xfId="8" xr:uid="{00000000-0005-0000-0000-000006000000}"/>
    <cellStyle name="常规" xfId="0" builtinId="0"/>
    <cellStyle name="常规 2" xfId="1" xr:uid="{00000000-0005-0000-0000-000008000000}"/>
    <cellStyle name="货币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61"/>
  <sheetViews>
    <sheetView tabSelected="1" topLeftCell="A7" workbookViewId="0">
      <selection activeCell="H14" sqref="H14"/>
    </sheetView>
  </sheetViews>
  <sheetFormatPr defaultRowHeight="14.25" x14ac:dyDescent="0.2"/>
  <cols>
    <col min="1" max="1" width="6.125" style="23" customWidth="1"/>
    <col min="2" max="3" width="9" style="23"/>
    <col min="4" max="4" width="10.25" style="23" customWidth="1"/>
    <col min="5" max="5" width="17.375" style="23" customWidth="1"/>
    <col min="6" max="6" width="42.5" style="37" customWidth="1"/>
    <col min="7" max="7" width="15.5" style="23" customWidth="1"/>
    <col min="8" max="17" width="9" style="23"/>
  </cols>
  <sheetData>
    <row r="2" spans="1:18" ht="33.75" x14ac:dyDescent="0.2">
      <c r="A2" s="48"/>
      <c r="B2" s="56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33"/>
      <c r="N2" s="33"/>
      <c r="O2" s="33"/>
      <c r="P2" s="33"/>
      <c r="Q2" s="33"/>
    </row>
    <row r="4" spans="1:18" ht="15" thickBot="1" x14ac:dyDescent="0.25">
      <c r="A4" s="49">
        <v>13</v>
      </c>
      <c r="B4" s="27" t="s">
        <v>1</v>
      </c>
      <c r="C4" s="24"/>
      <c r="D4" s="27"/>
      <c r="E4" s="27"/>
      <c r="F4" s="38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8" s="23" customFormat="1" ht="75.75" customHeight="1" x14ac:dyDescent="0.2">
      <c r="A5" s="3" t="s">
        <v>2</v>
      </c>
      <c r="B5" s="6" t="s">
        <v>3</v>
      </c>
      <c r="C5" s="6" t="s">
        <v>4</v>
      </c>
      <c r="D5" s="28" t="s">
        <v>5</v>
      </c>
      <c r="E5" s="29" t="s">
        <v>6</v>
      </c>
      <c r="F5" s="39" t="s">
        <v>7</v>
      </c>
      <c r="G5" s="32" t="s">
        <v>8</v>
      </c>
      <c r="H5" s="32" t="s">
        <v>9</v>
      </c>
      <c r="I5" s="7" t="s">
        <v>48</v>
      </c>
      <c r="J5" s="10" t="s">
        <v>10</v>
      </c>
      <c r="K5" s="16" t="s">
        <v>11</v>
      </c>
      <c r="L5" s="19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34" t="s">
        <v>17</v>
      </c>
    </row>
    <row r="6" spans="1:18" ht="26.25" customHeight="1" x14ac:dyDescent="0.2">
      <c r="A6" s="1">
        <v>1</v>
      </c>
      <c r="B6" s="1">
        <v>1</v>
      </c>
      <c r="C6" s="25">
        <v>1</v>
      </c>
      <c r="D6" s="25" t="s">
        <v>18</v>
      </c>
      <c r="E6" s="25" t="s">
        <v>24</v>
      </c>
      <c r="F6" s="40" t="s">
        <v>25</v>
      </c>
      <c r="G6" s="25" t="s">
        <v>19</v>
      </c>
      <c r="H6" s="26" t="s">
        <v>64</v>
      </c>
      <c r="I6" s="8">
        <v>2</v>
      </c>
      <c r="J6" s="11">
        <v>98</v>
      </c>
      <c r="K6" s="17"/>
      <c r="L6" s="20"/>
      <c r="M6" s="14">
        <v>2</v>
      </c>
      <c r="N6" s="22"/>
      <c r="O6" s="14"/>
      <c r="P6" s="14"/>
      <c r="Q6" s="35"/>
    </row>
    <row r="7" spans="1:18" ht="39" customHeight="1" x14ac:dyDescent="0.2">
      <c r="A7" s="1">
        <v>2</v>
      </c>
      <c r="B7" s="1">
        <v>1</v>
      </c>
      <c r="C7" s="25">
        <v>1</v>
      </c>
      <c r="D7" s="26" t="s">
        <v>18</v>
      </c>
      <c r="E7" s="26" t="s">
        <v>26</v>
      </c>
      <c r="F7" s="41" t="s">
        <v>27</v>
      </c>
      <c r="G7" s="26" t="s">
        <v>19</v>
      </c>
      <c r="H7" s="26" t="s">
        <v>20</v>
      </c>
      <c r="I7" s="8">
        <v>1</v>
      </c>
      <c r="J7" s="11">
        <v>96</v>
      </c>
      <c r="K7" s="17"/>
      <c r="L7" s="20"/>
      <c r="M7" s="14">
        <v>1</v>
      </c>
      <c r="N7" s="22">
        <v>0</v>
      </c>
      <c r="O7" s="14"/>
      <c r="P7" s="14"/>
      <c r="Q7" s="35"/>
      <c r="R7" s="2"/>
    </row>
    <row r="8" spans="1:18" ht="31.5" customHeight="1" x14ac:dyDescent="0.2">
      <c r="A8" s="1">
        <v>3</v>
      </c>
      <c r="B8" s="1">
        <v>1</v>
      </c>
      <c r="C8" s="25">
        <v>1</v>
      </c>
      <c r="D8" s="25" t="s">
        <v>18</v>
      </c>
      <c r="E8" s="30" t="s">
        <v>28</v>
      </c>
      <c r="F8" s="40" t="s">
        <v>29</v>
      </c>
      <c r="G8" s="25" t="s">
        <v>19</v>
      </c>
      <c r="H8" s="25" t="s">
        <v>20</v>
      </c>
      <c r="I8" s="8">
        <v>3</v>
      </c>
      <c r="J8" s="12">
        <v>95</v>
      </c>
      <c r="K8" s="18"/>
      <c r="L8" s="21"/>
      <c r="M8" s="15">
        <v>3</v>
      </c>
      <c r="N8" s="22"/>
      <c r="O8" s="15"/>
      <c r="P8" s="15"/>
      <c r="Q8" s="36"/>
    </row>
    <row r="9" spans="1:18" ht="42" customHeight="1" x14ac:dyDescent="0.2">
      <c r="A9" s="1">
        <v>4</v>
      </c>
      <c r="B9" s="1">
        <v>1</v>
      </c>
      <c r="C9" s="25">
        <v>1</v>
      </c>
      <c r="D9" s="25" t="s">
        <v>18</v>
      </c>
      <c r="E9" s="30" t="s">
        <v>30</v>
      </c>
      <c r="F9" s="42" t="s">
        <v>31</v>
      </c>
      <c r="G9" s="25" t="s">
        <v>19</v>
      </c>
      <c r="H9" s="25" t="s">
        <v>65</v>
      </c>
      <c r="I9" s="8">
        <v>1</v>
      </c>
      <c r="J9" s="12">
        <v>93</v>
      </c>
      <c r="K9" s="18"/>
      <c r="L9" s="21"/>
      <c r="M9" s="15">
        <v>1</v>
      </c>
      <c r="N9" s="22">
        <v>0</v>
      </c>
      <c r="O9" s="15"/>
      <c r="P9" s="15"/>
      <c r="Q9" s="36"/>
    </row>
    <row r="10" spans="1:18" ht="36" customHeight="1" x14ac:dyDescent="0.2">
      <c r="A10" s="1">
        <v>5</v>
      </c>
      <c r="B10" s="1">
        <v>1</v>
      </c>
      <c r="C10" s="25">
        <v>1</v>
      </c>
      <c r="D10" s="25" t="s">
        <v>18</v>
      </c>
      <c r="E10" s="30" t="s">
        <v>32</v>
      </c>
      <c r="F10" s="42" t="s">
        <v>33</v>
      </c>
      <c r="G10" s="25" t="s">
        <v>19</v>
      </c>
      <c r="H10" s="25" t="s">
        <v>20</v>
      </c>
      <c r="I10" s="8">
        <v>1</v>
      </c>
      <c r="J10" s="12">
        <v>93</v>
      </c>
      <c r="K10" s="18"/>
      <c r="L10" s="21"/>
      <c r="M10" s="15">
        <v>2</v>
      </c>
      <c r="N10" s="22">
        <v>0</v>
      </c>
      <c r="O10" s="15"/>
      <c r="P10" s="15"/>
      <c r="Q10" s="36"/>
    </row>
    <row r="11" spans="1:18" ht="34.5" customHeight="1" x14ac:dyDescent="0.2">
      <c r="A11" s="1">
        <v>6</v>
      </c>
      <c r="B11" s="1">
        <v>1</v>
      </c>
      <c r="C11" s="25">
        <v>1</v>
      </c>
      <c r="D11" s="25" t="s">
        <v>18</v>
      </c>
      <c r="E11" s="30" t="s">
        <v>34</v>
      </c>
      <c r="F11" s="42" t="s">
        <v>35</v>
      </c>
      <c r="G11" s="25" t="s">
        <v>19</v>
      </c>
      <c r="H11" s="25" t="s">
        <v>20</v>
      </c>
      <c r="I11" s="8">
        <v>0.5</v>
      </c>
      <c r="J11" s="12">
        <v>90</v>
      </c>
      <c r="K11" s="18"/>
      <c r="L11" s="21"/>
      <c r="M11" s="15">
        <v>1</v>
      </c>
      <c r="N11" s="22">
        <v>0</v>
      </c>
      <c r="O11" s="15"/>
      <c r="P11" s="15"/>
      <c r="Q11" s="36"/>
    </row>
    <row r="12" spans="1:18" ht="35.25" customHeight="1" x14ac:dyDescent="0.2">
      <c r="A12" s="1">
        <v>7</v>
      </c>
      <c r="B12" s="1">
        <v>1</v>
      </c>
      <c r="C12" s="25">
        <v>1</v>
      </c>
      <c r="D12" s="26" t="s">
        <v>18</v>
      </c>
      <c r="E12" s="30" t="s">
        <v>36</v>
      </c>
      <c r="F12" s="42" t="s">
        <v>37</v>
      </c>
      <c r="G12" s="26" t="s">
        <v>19</v>
      </c>
      <c r="H12" s="26" t="s">
        <v>20</v>
      </c>
      <c r="I12" s="8">
        <v>2</v>
      </c>
      <c r="J12" s="11">
        <v>90</v>
      </c>
      <c r="K12" s="17"/>
      <c r="L12" s="20"/>
      <c r="M12" s="14">
        <v>2</v>
      </c>
      <c r="N12" s="22">
        <v>0</v>
      </c>
      <c r="O12" s="14"/>
      <c r="P12" s="14"/>
      <c r="Q12" s="35"/>
    </row>
    <row r="13" spans="1:18" ht="33" customHeight="1" x14ac:dyDescent="0.2">
      <c r="A13" s="1">
        <v>8</v>
      </c>
      <c r="B13" s="1">
        <v>1</v>
      </c>
      <c r="C13" s="25">
        <v>1</v>
      </c>
      <c r="D13" s="26" t="s">
        <v>18</v>
      </c>
      <c r="E13" s="30" t="s">
        <v>38</v>
      </c>
      <c r="F13" s="42" t="s">
        <v>39</v>
      </c>
      <c r="G13" s="26" t="s">
        <v>19</v>
      </c>
      <c r="H13" s="26" t="s">
        <v>65</v>
      </c>
      <c r="I13" s="8">
        <v>3</v>
      </c>
      <c r="J13" s="11">
        <v>88</v>
      </c>
      <c r="K13" s="17"/>
      <c r="L13" s="20"/>
      <c r="M13" s="14">
        <v>3</v>
      </c>
      <c r="N13" s="22">
        <v>0</v>
      </c>
      <c r="O13" s="14"/>
      <c r="P13" s="14"/>
      <c r="Q13" s="35"/>
    </row>
    <row r="14" spans="1:18" ht="24" x14ac:dyDescent="0.2">
      <c r="A14" s="1">
        <v>9</v>
      </c>
      <c r="B14" s="1">
        <v>1</v>
      </c>
      <c r="C14" s="25">
        <v>1</v>
      </c>
      <c r="D14" s="26" t="s">
        <v>18</v>
      </c>
      <c r="E14" s="30" t="s">
        <v>40</v>
      </c>
      <c r="F14" s="42" t="s">
        <v>41</v>
      </c>
      <c r="G14" s="26" t="s">
        <v>19</v>
      </c>
      <c r="H14" s="26" t="s">
        <v>20</v>
      </c>
      <c r="I14" s="8">
        <v>0.5</v>
      </c>
      <c r="J14" s="11">
        <v>85</v>
      </c>
      <c r="K14" s="17"/>
      <c r="L14" s="20"/>
      <c r="M14" s="14">
        <v>1</v>
      </c>
      <c r="N14" s="22">
        <v>0</v>
      </c>
      <c r="O14" s="14"/>
      <c r="P14" s="14"/>
      <c r="Q14" s="35"/>
    </row>
    <row r="15" spans="1:18" ht="24" x14ac:dyDescent="0.2">
      <c r="A15" s="1">
        <v>10</v>
      </c>
      <c r="B15" s="1">
        <v>1</v>
      </c>
      <c r="C15" s="25">
        <v>1</v>
      </c>
      <c r="D15" s="25" t="s">
        <v>18</v>
      </c>
      <c r="E15" s="30" t="s">
        <v>42</v>
      </c>
      <c r="F15" s="42" t="s">
        <v>43</v>
      </c>
      <c r="G15" s="25" t="s">
        <v>19</v>
      </c>
      <c r="H15" s="25" t="s">
        <v>20</v>
      </c>
      <c r="I15" s="8">
        <v>2</v>
      </c>
      <c r="J15" s="11">
        <v>80</v>
      </c>
      <c r="K15" s="17"/>
      <c r="L15" s="20"/>
      <c r="M15" s="14">
        <v>2</v>
      </c>
      <c r="N15" s="22"/>
      <c r="O15" s="14"/>
      <c r="P15" s="14"/>
      <c r="Q15" s="35"/>
    </row>
    <row r="16" spans="1:18" ht="24" x14ac:dyDescent="0.2">
      <c r="A16" s="1">
        <v>11</v>
      </c>
      <c r="B16" s="1">
        <v>1</v>
      </c>
      <c r="C16" s="25">
        <v>1</v>
      </c>
      <c r="D16" s="26" t="s">
        <v>18</v>
      </c>
      <c r="E16" s="30" t="s">
        <v>21</v>
      </c>
      <c r="F16" s="42" t="s">
        <v>22</v>
      </c>
      <c r="G16" s="26" t="s">
        <v>19</v>
      </c>
      <c r="H16" s="26" t="s">
        <v>20</v>
      </c>
      <c r="I16" s="8">
        <v>1</v>
      </c>
      <c r="J16" s="11">
        <v>70</v>
      </c>
      <c r="K16" s="17"/>
      <c r="L16" s="20"/>
      <c r="M16" s="14">
        <v>1</v>
      </c>
      <c r="N16" s="22">
        <v>0</v>
      </c>
      <c r="O16" s="14"/>
      <c r="P16" s="14"/>
      <c r="Q16" s="35"/>
    </row>
    <row r="17" spans="1:17" ht="24" x14ac:dyDescent="0.2">
      <c r="A17" s="1">
        <v>12</v>
      </c>
      <c r="B17" s="1">
        <v>1</v>
      </c>
      <c r="C17" s="25">
        <v>1</v>
      </c>
      <c r="D17" s="26" t="s">
        <v>18</v>
      </c>
      <c r="E17" s="30" t="s">
        <v>44</v>
      </c>
      <c r="F17" s="42" t="s">
        <v>45</v>
      </c>
      <c r="G17" s="26" t="s">
        <v>19</v>
      </c>
      <c r="H17" s="26" t="s">
        <v>20</v>
      </c>
      <c r="I17" s="8">
        <v>1</v>
      </c>
      <c r="J17" s="11">
        <v>65</v>
      </c>
      <c r="K17" s="17"/>
      <c r="L17" s="20"/>
      <c r="M17" s="14">
        <v>1</v>
      </c>
      <c r="N17" s="22">
        <v>0</v>
      </c>
      <c r="O17" s="14"/>
      <c r="P17" s="14"/>
      <c r="Q17" s="35"/>
    </row>
    <row r="18" spans="1:17" ht="24" x14ac:dyDescent="0.2">
      <c r="A18" s="1">
        <v>13</v>
      </c>
      <c r="B18" s="1">
        <v>1</v>
      </c>
      <c r="C18" s="25">
        <v>1</v>
      </c>
      <c r="D18" s="25" t="s">
        <v>18</v>
      </c>
      <c r="E18" s="30" t="s">
        <v>46</v>
      </c>
      <c r="F18" s="42" t="s">
        <v>47</v>
      </c>
      <c r="G18" s="25" t="s">
        <v>19</v>
      </c>
      <c r="H18" s="25" t="s">
        <v>20</v>
      </c>
      <c r="I18" s="8">
        <v>1</v>
      </c>
      <c r="J18" s="12">
        <v>60</v>
      </c>
      <c r="K18" s="18"/>
      <c r="L18" s="21"/>
      <c r="M18" s="15">
        <v>1</v>
      </c>
      <c r="N18" s="22">
        <v>0</v>
      </c>
      <c r="O18" s="15"/>
      <c r="P18" s="15"/>
      <c r="Q18" s="36"/>
    </row>
    <row r="19" spans="1:17" s="23" customFormat="1" ht="30.6" customHeight="1" x14ac:dyDescent="0.2">
      <c r="A19" s="1">
        <v>14</v>
      </c>
      <c r="B19" s="25">
        <v>1</v>
      </c>
      <c r="C19" s="25">
        <v>1</v>
      </c>
      <c r="D19" s="25" t="s">
        <v>18</v>
      </c>
      <c r="E19" s="25" t="s">
        <v>49</v>
      </c>
      <c r="F19" s="40" t="s">
        <v>50</v>
      </c>
      <c r="G19" s="25" t="s">
        <v>19</v>
      </c>
      <c r="H19" s="25" t="s">
        <v>20</v>
      </c>
      <c r="I19" s="8">
        <v>1</v>
      </c>
      <c r="J19" s="12">
        <v>50</v>
      </c>
      <c r="K19" s="18"/>
      <c r="L19" s="21"/>
      <c r="M19" s="15">
        <v>1</v>
      </c>
      <c r="N19" s="22">
        <v>0</v>
      </c>
      <c r="O19" s="15"/>
      <c r="P19" s="15"/>
      <c r="Q19" s="36"/>
    </row>
    <row r="20" spans="1:17" ht="31.5" customHeight="1" x14ac:dyDescent="0.2">
      <c r="A20" s="1">
        <v>15</v>
      </c>
      <c r="B20" s="25">
        <v>1</v>
      </c>
      <c r="C20" s="25">
        <v>1</v>
      </c>
      <c r="D20" s="26" t="s">
        <v>18</v>
      </c>
      <c r="E20" s="26" t="s">
        <v>51</v>
      </c>
      <c r="F20" s="50" t="s">
        <v>52</v>
      </c>
      <c r="G20" s="26" t="s">
        <v>63</v>
      </c>
      <c r="H20" s="26" t="s">
        <v>20</v>
      </c>
      <c r="I20" s="8">
        <v>1</v>
      </c>
      <c r="J20" s="11">
        <v>45</v>
      </c>
      <c r="K20" s="17"/>
      <c r="L20" s="20"/>
      <c r="M20" s="14">
        <v>1</v>
      </c>
      <c r="N20" s="46">
        <v>0</v>
      </c>
      <c r="O20" s="47"/>
      <c r="P20" s="47"/>
      <c r="Q20" s="53"/>
    </row>
    <row r="21" spans="1:17" ht="39.75" customHeight="1" x14ac:dyDescent="0.2">
      <c r="A21" s="1">
        <v>16</v>
      </c>
      <c r="B21" s="25">
        <v>1</v>
      </c>
      <c r="C21" s="25">
        <v>1</v>
      </c>
      <c r="D21" s="25" t="s">
        <v>18</v>
      </c>
      <c r="E21" s="25" t="s">
        <v>53</v>
      </c>
      <c r="F21" s="51" t="s">
        <v>54</v>
      </c>
      <c r="G21" s="25" t="s">
        <v>19</v>
      </c>
      <c r="H21" s="25" t="s">
        <v>20</v>
      </c>
      <c r="I21" s="8">
        <v>2</v>
      </c>
      <c r="J21" s="12">
        <v>30</v>
      </c>
      <c r="K21" s="18"/>
      <c r="L21" s="21"/>
      <c r="M21" s="15">
        <v>2</v>
      </c>
      <c r="N21" s="46">
        <v>0</v>
      </c>
      <c r="O21" s="45"/>
      <c r="P21" s="45"/>
      <c r="Q21" s="54"/>
    </row>
    <row r="22" spans="1:17" ht="41.45" customHeight="1" x14ac:dyDescent="0.2">
      <c r="A22" s="1">
        <v>17</v>
      </c>
      <c r="B22" s="25">
        <v>1</v>
      </c>
      <c r="C22" s="25">
        <v>1</v>
      </c>
      <c r="D22" s="26" t="s">
        <v>18</v>
      </c>
      <c r="E22" s="26" t="s">
        <v>55</v>
      </c>
      <c r="F22" s="50" t="s">
        <v>56</v>
      </c>
      <c r="G22" s="26" t="s">
        <v>19</v>
      </c>
      <c r="H22" s="26" t="s">
        <v>20</v>
      </c>
      <c r="I22" s="8">
        <v>1</v>
      </c>
      <c r="J22" s="11">
        <v>25</v>
      </c>
      <c r="K22" s="17"/>
      <c r="L22" s="20"/>
      <c r="M22" s="14">
        <v>1</v>
      </c>
      <c r="N22" s="46">
        <v>0</v>
      </c>
      <c r="O22" s="47"/>
      <c r="P22" s="47"/>
      <c r="Q22" s="53"/>
    </row>
    <row r="23" spans="1:17" ht="32.450000000000003" customHeight="1" x14ac:dyDescent="0.2">
      <c r="A23" s="1">
        <v>18</v>
      </c>
      <c r="B23" s="25">
        <v>1</v>
      </c>
      <c r="C23" s="25">
        <v>1</v>
      </c>
      <c r="D23" s="26" t="s">
        <v>18</v>
      </c>
      <c r="E23" s="26" t="s">
        <v>57</v>
      </c>
      <c r="F23" s="41" t="s">
        <v>58</v>
      </c>
      <c r="G23" s="26" t="s">
        <v>19</v>
      </c>
      <c r="H23" s="26" t="s">
        <v>65</v>
      </c>
      <c r="I23" s="8">
        <v>2</v>
      </c>
      <c r="J23" s="11">
        <v>24</v>
      </c>
      <c r="K23" s="17"/>
      <c r="L23" s="20"/>
      <c r="M23" s="14">
        <v>2</v>
      </c>
      <c r="N23" s="46"/>
      <c r="O23" s="47"/>
      <c r="P23" s="47"/>
      <c r="Q23" s="53"/>
    </row>
    <row r="24" spans="1:17" ht="26.25" customHeight="1" x14ac:dyDescent="0.2">
      <c r="A24" s="1">
        <v>19</v>
      </c>
      <c r="B24" s="25">
        <v>1</v>
      </c>
      <c r="C24" s="25">
        <v>1</v>
      </c>
      <c r="D24" s="25" t="s">
        <v>18</v>
      </c>
      <c r="E24" s="25" t="s">
        <v>59</v>
      </c>
      <c r="F24" s="40" t="s">
        <v>60</v>
      </c>
      <c r="G24" s="25" t="s">
        <v>19</v>
      </c>
      <c r="H24" s="25" t="s">
        <v>20</v>
      </c>
      <c r="I24" s="8">
        <v>2</v>
      </c>
      <c r="J24" s="12">
        <v>23</v>
      </c>
      <c r="K24" s="18"/>
      <c r="L24" s="21"/>
      <c r="M24" s="15">
        <v>2</v>
      </c>
      <c r="N24" s="46"/>
      <c r="O24" s="45"/>
      <c r="P24" s="45"/>
      <c r="Q24" s="55"/>
    </row>
    <row r="25" spans="1:17" ht="37.15" customHeight="1" thickBot="1" x14ac:dyDescent="0.25">
      <c r="A25" s="1">
        <v>20</v>
      </c>
      <c r="B25" s="25">
        <v>1</v>
      </c>
      <c r="C25" s="25">
        <v>1</v>
      </c>
      <c r="D25" s="25" t="s">
        <v>18</v>
      </c>
      <c r="E25" s="25" t="s">
        <v>61</v>
      </c>
      <c r="F25" s="40" t="s">
        <v>62</v>
      </c>
      <c r="G25" s="25" t="s">
        <v>19</v>
      </c>
      <c r="H25" s="25" t="s">
        <v>20</v>
      </c>
      <c r="I25" s="8">
        <v>1</v>
      </c>
      <c r="J25" s="12">
        <v>20</v>
      </c>
      <c r="K25" s="18"/>
      <c r="L25" s="21"/>
      <c r="M25" s="15">
        <v>1</v>
      </c>
      <c r="N25" s="46">
        <v>0</v>
      </c>
      <c r="O25" s="45"/>
      <c r="P25" s="45"/>
      <c r="Q25" s="55"/>
    </row>
    <row r="26" spans="1:17" ht="15" thickTop="1" x14ac:dyDescent="0.2">
      <c r="A26" s="4" t="s">
        <v>23</v>
      </c>
      <c r="B26" s="5"/>
      <c r="C26" s="5">
        <f>SUM(C6:C25)</f>
        <v>20</v>
      </c>
      <c r="D26" s="5"/>
      <c r="E26" s="5"/>
      <c r="F26" s="43"/>
      <c r="G26" s="5"/>
      <c r="H26" s="5"/>
      <c r="I26" s="9">
        <f>SUM(I6:I25)</f>
        <v>29</v>
      </c>
      <c r="J26" s="5"/>
      <c r="K26" s="5"/>
      <c r="L26" s="5"/>
      <c r="M26" s="5"/>
      <c r="N26" s="5"/>
      <c r="O26" s="5"/>
      <c r="P26" s="5"/>
    </row>
    <row r="60" spans="6:13" x14ac:dyDescent="0.2">
      <c r="F60" s="44"/>
      <c r="G60" s="31"/>
      <c r="H60" s="31"/>
      <c r="I60" s="31"/>
      <c r="J60" s="31"/>
      <c r="K60" s="31"/>
      <c r="L60" s="31"/>
      <c r="M60" s="52"/>
    </row>
    <row r="61" spans="6:13" x14ac:dyDescent="0.2">
      <c r="F61" s="44"/>
      <c r="G61" s="31"/>
      <c r="H61" s="31"/>
      <c r="I61" s="31"/>
      <c r="J61" s="31"/>
      <c r="K61" s="31"/>
      <c r="L61" s="31"/>
      <c r="M61" s="52"/>
    </row>
  </sheetData>
  <mergeCells count="1">
    <mergeCell ref="B2:L2"/>
  </mergeCells>
  <phoneticPr fontId="1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2019-01-03T15:35:15Z</dcterms:modified>
</cp:coreProperties>
</file>