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ricdahlberg/Desktop/Professional/Comp sci project and AESOP/AesopAcademy /First Meeting/LL Financial /"/>
    </mc:Choice>
  </mc:AlternateContent>
  <xr:revisionPtr revIDLastSave="0" documentId="13_ncr:1_{85794549-73F7-A84B-AEE3-F05FFEE42077}" xr6:coauthVersionLast="47" xr6:coauthVersionMax="47" xr10:uidLastSave="{00000000-0000-0000-0000-000000000000}"/>
  <bookViews>
    <workbookView xWindow="40" yWindow="500" windowWidth="28760" windowHeight="16340" tabRatio="679" activeTab="2" xr2:uid="{00000000-000D-0000-FFFF-FFFF00000000}"/>
  </bookViews>
  <sheets>
    <sheet name="P&amp;L Statement" sheetId="43" r:id="rId1"/>
    <sheet name="LL_MasterData" sheetId="62" r:id="rId2"/>
    <sheet name="Sale Price and Inventory Costs" sheetId="63" r:id="rId3"/>
  </sheets>
  <definedNames>
    <definedName name="_xlnm._FilterDatabase" localSheetId="1" hidden="1">LL_MasterData!$A$1:$Q$1629</definedName>
    <definedName name="caldwell" localSheetId="0">#REF!</definedName>
    <definedName name="caldwell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39554.4125115741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SoftwareandIT">#REF!</definedName>
    <definedName name="talentmanagementstaff">#REF!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43" l="1"/>
  <c r="O26" i="43"/>
  <c r="P26" i="43"/>
  <c r="Q26" i="43"/>
  <c r="L26" i="43"/>
  <c r="J26" i="43"/>
  <c r="K26" i="43"/>
  <c r="I26" i="43"/>
  <c r="E26" i="43"/>
  <c r="F26" i="43"/>
  <c r="G26" i="43"/>
  <c r="D26" i="43"/>
  <c r="N22" i="43"/>
  <c r="N23" i="43"/>
  <c r="N21" i="43"/>
  <c r="N17" i="43"/>
  <c r="N18" i="43"/>
  <c r="N16" i="43"/>
  <c r="I17" i="43"/>
  <c r="I18" i="43"/>
  <c r="I16" i="43"/>
  <c r="I22" i="43"/>
  <c r="I23" i="43"/>
  <c r="I21" i="43"/>
  <c r="D22" i="43"/>
  <c r="D23" i="43"/>
  <c r="D21" i="43"/>
  <c r="D17" i="43"/>
  <c r="D18" i="43"/>
  <c r="D16" i="43"/>
  <c r="D12" i="43"/>
  <c r="D13" i="43"/>
  <c r="D11" i="43"/>
  <c r="I12" i="43"/>
  <c r="I13" i="43"/>
  <c r="I11" i="43"/>
  <c r="N12" i="43"/>
  <c r="N13" i="43"/>
  <c r="N11" i="43"/>
  <c r="N8" i="43"/>
  <c r="N7" i="43"/>
  <c r="N6" i="43"/>
  <c r="I8" i="43"/>
  <c r="I7" i="43"/>
  <c r="I6" i="43"/>
  <c r="D7" i="43"/>
  <c r="D8" i="43"/>
  <c r="D6" i="43"/>
  <c r="O22" i="43"/>
  <c r="P22" i="43"/>
  <c r="Q22" i="43"/>
  <c r="O23" i="43"/>
  <c r="P23" i="43"/>
  <c r="Q23" i="43"/>
  <c r="Q21" i="43"/>
  <c r="P21" i="43"/>
  <c r="O21" i="43"/>
  <c r="O17" i="43"/>
  <c r="P17" i="43"/>
  <c r="Q17" i="43"/>
  <c r="O18" i="43"/>
  <c r="P18" i="43"/>
  <c r="Q18" i="43"/>
  <c r="Q16" i="43"/>
  <c r="P16" i="43"/>
  <c r="O16" i="43"/>
  <c r="O13" i="43"/>
  <c r="Q13" i="43"/>
  <c r="O12" i="43"/>
  <c r="P12" i="43"/>
  <c r="Q12" i="43"/>
  <c r="P13" i="43"/>
  <c r="Q11" i="43"/>
  <c r="P11" i="43"/>
  <c r="O11" i="43"/>
  <c r="P7" i="43"/>
  <c r="Q7" i="43"/>
  <c r="P8" i="43"/>
  <c r="Q8" i="43"/>
  <c r="O8" i="43"/>
  <c r="O7" i="43"/>
  <c r="Q6" i="43"/>
  <c r="P6" i="43"/>
  <c r="O6" i="43"/>
  <c r="J22" i="43"/>
  <c r="K22" i="43"/>
  <c r="L22" i="43"/>
  <c r="J23" i="43"/>
  <c r="K23" i="43"/>
  <c r="L23" i="43"/>
  <c r="K21" i="43"/>
  <c r="L21" i="43"/>
  <c r="J21" i="43"/>
  <c r="J17" i="43"/>
  <c r="K17" i="43"/>
  <c r="L17" i="43"/>
  <c r="J18" i="43"/>
  <c r="K18" i="43"/>
  <c r="L18" i="43"/>
  <c r="K16" i="43"/>
  <c r="L16" i="43"/>
  <c r="J16" i="43"/>
  <c r="J12" i="43"/>
  <c r="K12" i="43"/>
  <c r="L12" i="43"/>
  <c r="J13" i="43"/>
  <c r="K13" i="43"/>
  <c r="L13" i="43"/>
  <c r="K11" i="43"/>
  <c r="L11" i="43"/>
  <c r="J11" i="43"/>
  <c r="J7" i="43"/>
  <c r="K7" i="43"/>
  <c r="L7" i="43"/>
  <c r="J8" i="43"/>
  <c r="K8" i="43"/>
  <c r="L8" i="43"/>
  <c r="K6" i="43"/>
  <c r="L6" i="43"/>
  <c r="J6" i="43"/>
  <c r="E7" i="43"/>
  <c r="F7" i="43"/>
  <c r="G7" i="43"/>
  <c r="E8" i="43"/>
  <c r="F8" i="43"/>
  <c r="G8" i="43"/>
  <c r="F6" i="43"/>
  <c r="G6" i="43"/>
  <c r="E6" i="43"/>
  <c r="F21" i="43"/>
  <c r="G21" i="43"/>
  <c r="F22" i="43"/>
  <c r="G22" i="43"/>
  <c r="F23" i="43"/>
  <c r="G23" i="43"/>
  <c r="E22" i="43"/>
  <c r="E23" i="43"/>
  <c r="E21" i="43"/>
  <c r="G18" i="43"/>
  <c r="E17" i="43"/>
  <c r="F17" i="43"/>
  <c r="G17" i="43"/>
  <c r="E18" i="43"/>
  <c r="F18" i="43"/>
  <c r="F16" i="43"/>
  <c r="G16" i="43"/>
  <c r="E16" i="43"/>
  <c r="E12" i="43"/>
  <c r="F12" i="43"/>
  <c r="G12" i="43"/>
  <c r="E13" i="43"/>
  <c r="F13" i="43"/>
  <c r="G13" i="43"/>
  <c r="F11" i="43"/>
  <c r="G11" i="43"/>
  <c r="E11" i="43"/>
</calcChain>
</file>

<file path=xl/sharedStrings.xml><?xml version="1.0" encoding="utf-8"?>
<sst xmlns="http://schemas.openxmlformats.org/spreadsheetml/2006/main" count="17978" uniqueCount="2309">
  <si>
    <t>Activity</t>
  </si>
  <si>
    <t>Order_ID</t>
  </si>
  <si>
    <t>Product</t>
  </si>
  <si>
    <t>Activity_Zip</t>
  </si>
  <si>
    <t>Customer_Name</t>
  </si>
  <si>
    <t>Buyer_Type</t>
  </si>
  <si>
    <t>Units</t>
  </si>
  <si>
    <t>Activity_Month</t>
  </si>
  <si>
    <t>Apparel_Demographics</t>
  </si>
  <si>
    <t>Style_Category</t>
  </si>
  <si>
    <t>Product_Origin</t>
  </si>
  <si>
    <t>Import_Frm_Region</t>
  </si>
  <si>
    <t>Inventory_Cost</t>
  </si>
  <si>
    <t>Sale_Price</t>
  </si>
  <si>
    <t>LL_Hub</t>
  </si>
  <si>
    <t>Sale</t>
  </si>
  <si>
    <t>Red Poplin Summer Dress</t>
  </si>
  <si>
    <t>Cadie Alexander</t>
  </si>
  <si>
    <t>Online Individual</t>
  </si>
  <si>
    <t>MAR</t>
  </si>
  <si>
    <t>Jasmine Wilson</t>
  </si>
  <si>
    <t>Light Linen Shirt</t>
  </si>
  <si>
    <t>Thomas Wells</t>
  </si>
  <si>
    <t>FEB</t>
  </si>
  <si>
    <t>4Lig10</t>
  </si>
  <si>
    <t>Alexander Davis</t>
  </si>
  <si>
    <t>5Red10</t>
  </si>
  <si>
    <t>Macys</t>
  </si>
  <si>
    <t>Retail Buyer</t>
  </si>
  <si>
    <t>6Red10</t>
  </si>
  <si>
    <t>7Pro10</t>
  </si>
  <si>
    <t>Professional Collar Shirt</t>
  </si>
  <si>
    <t>Elian Grant</t>
  </si>
  <si>
    <t>8Red10</t>
  </si>
  <si>
    <t>9Nav10</t>
  </si>
  <si>
    <t>Navy Blue Dapper Suit</t>
  </si>
  <si>
    <t>Nicholas Harris</t>
  </si>
  <si>
    <t>10Pro10</t>
  </si>
  <si>
    <t>Michael Roberts</t>
  </si>
  <si>
    <t>11Nav10</t>
  </si>
  <si>
    <t>James Smith</t>
  </si>
  <si>
    <t>12Pro10</t>
  </si>
  <si>
    <t>Ted Ellis</t>
  </si>
  <si>
    <t>13Woo10</t>
  </si>
  <si>
    <t>Wool Blue Jacket</t>
  </si>
  <si>
    <t>JAN</t>
  </si>
  <si>
    <t>14Pro10</t>
  </si>
  <si>
    <t>Daniel Bennett</t>
  </si>
  <si>
    <t>15Sus10</t>
  </si>
  <si>
    <t>Susy Winter Coat</t>
  </si>
  <si>
    <t>Barneys New York</t>
  </si>
  <si>
    <t>16Sus10</t>
  </si>
  <si>
    <t>17Nav10</t>
  </si>
  <si>
    <t>Frederick Moore</t>
  </si>
  <si>
    <t>18Sus10</t>
  </si>
  <si>
    <t>19Nav10</t>
  </si>
  <si>
    <t>20Sus10</t>
  </si>
  <si>
    <t>21Nav10</t>
  </si>
  <si>
    <t>SAKS Fifth Avenue</t>
  </si>
  <si>
    <t>22Sus10</t>
  </si>
  <si>
    <t>23Woo10</t>
  </si>
  <si>
    <t>24Sus10</t>
  </si>
  <si>
    <t>25Pro10</t>
  </si>
  <si>
    <t>26Sus10</t>
  </si>
  <si>
    <t>27Sus10</t>
  </si>
  <si>
    <t>28Sus10</t>
  </si>
  <si>
    <t>29Woo10</t>
  </si>
  <si>
    <t>30Woo10</t>
  </si>
  <si>
    <t>31Sus10</t>
  </si>
  <si>
    <t>32Sus10</t>
  </si>
  <si>
    <t>33Sus10</t>
  </si>
  <si>
    <t>34Sus10</t>
  </si>
  <si>
    <t>35Sus10</t>
  </si>
  <si>
    <t>36Pro10</t>
  </si>
  <si>
    <t>37Sus10</t>
  </si>
  <si>
    <t>38Sus10</t>
  </si>
  <si>
    <t>39Woo10</t>
  </si>
  <si>
    <t>40Woo10</t>
  </si>
  <si>
    <t>41Woo10</t>
  </si>
  <si>
    <t>42Woo10</t>
  </si>
  <si>
    <t>43Woo10</t>
  </si>
  <si>
    <t>44Woo10</t>
  </si>
  <si>
    <t>Sienna Sullivan</t>
  </si>
  <si>
    <t>45Woo10</t>
  </si>
  <si>
    <t>Hailey Foster</t>
  </si>
  <si>
    <t>46Woo10</t>
  </si>
  <si>
    <t>Violet Tucker</t>
  </si>
  <si>
    <t>47Woo10</t>
  </si>
  <si>
    <t>Sienna Davis</t>
  </si>
  <si>
    <t>48Woo10</t>
  </si>
  <si>
    <t>49Sus10</t>
  </si>
  <si>
    <t>Lucy Jones</t>
  </si>
  <si>
    <t>50Red10</t>
  </si>
  <si>
    <t>Amanda Cooper</t>
  </si>
  <si>
    <t>51Red10</t>
  </si>
  <si>
    <t>Honey Walker</t>
  </si>
  <si>
    <t>52Sus10</t>
  </si>
  <si>
    <t>Briony Williams</t>
  </si>
  <si>
    <t>53Sus10</t>
  </si>
  <si>
    <t>Miranda Rogers</t>
  </si>
  <si>
    <t>54Sus10</t>
  </si>
  <si>
    <t>55Sus10</t>
  </si>
  <si>
    <t>56Sus10</t>
  </si>
  <si>
    <t>57Sus10</t>
  </si>
  <si>
    <t>58Red10</t>
  </si>
  <si>
    <t>59Woo10</t>
  </si>
  <si>
    <t>60Red10</t>
  </si>
  <si>
    <t>61Red10</t>
  </si>
  <si>
    <t>62Red10</t>
  </si>
  <si>
    <t>63Sus10</t>
  </si>
  <si>
    <t>64Sus10</t>
  </si>
  <si>
    <t>65Bla10</t>
  </si>
  <si>
    <t>Black Crepe Business Jacket</t>
  </si>
  <si>
    <t>66Sus10</t>
  </si>
  <si>
    <t>67Woo10</t>
  </si>
  <si>
    <t>68Red10</t>
  </si>
  <si>
    <t>69Bla10</t>
  </si>
  <si>
    <t>70Red10</t>
  </si>
  <si>
    <t>71Sus10</t>
  </si>
  <si>
    <t>Sarah Higgins</t>
  </si>
  <si>
    <t>72Nav10</t>
  </si>
  <si>
    <t>Navy Floral Light Halter</t>
  </si>
  <si>
    <t>Catherine Hamilton</t>
  </si>
  <si>
    <t>73Sus10</t>
  </si>
  <si>
    <t>Isabella Johnston</t>
  </si>
  <si>
    <t>74Bla10</t>
  </si>
  <si>
    <t>Mary Walker</t>
  </si>
  <si>
    <t>75Sus10</t>
  </si>
  <si>
    <t>Adrianna Hill</t>
  </si>
  <si>
    <t>76Sus10</t>
  </si>
  <si>
    <t>Adrianna Harper</t>
  </si>
  <si>
    <t>77Red10</t>
  </si>
  <si>
    <t>Natalie Barnes</t>
  </si>
  <si>
    <t>78Bla10</t>
  </si>
  <si>
    <t>Melanie Anderson</t>
  </si>
  <si>
    <t>79Sus10</t>
  </si>
  <si>
    <t>Tess Bennett</t>
  </si>
  <si>
    <t>80Sus10</t>
  </si>
  <si>
    <t>Alisa Robinson</t>
  </si>
  <si>
    <t>81Red10</t>
  </si>
  <si>
    <t>Aida Hawkins</t>
  </si>
  <si>
    <t>82Red10</t>
  </si>
  <si>
    <t>Joyce Farrell</t>
  </si>
  <si>
    <t>83Red10</t>
  </si>
  <si>
    <t>Jasmine Cooper</t>
  </si>
  <si>
    <t>84Red10</t>
  </si>
  <si>
    <t>Heather Edwards</t>
  </si>
  <si>
    <t>85Red10</t>
  </si>
  <si>
    <t>Agata Williams</t>
  </si>
  <si>
    <t>86Red10</t>
  </si>
  <si>
    <t>Deanna Morrison</t>
  </si>
  <si>
    <t>87Red10</t>
  </si>
  <si>
    <t>Cadie Ferguson</t>
  </si>
  <si>
    <t>88Red10</t>
  </si>
  <si>
    <t>Abigail Cole</t>
  </si>
  <si>
    <t>89Red10</t>
  </si>
  <si>
    <t>90Red10</t>
  </si>
  <si>
    <t>91Red10</t>
  </si>
  <si>
    <t>92Car10</t>
  </si>
  <si>
    <t>Carissa Cocktail Gown</t>
  </si>
  <si>
    <t>93Red10</t>
  </si>
  <si>
    <t>94Bla10</t>
  </si>
  <si>
    <t>95Red10</t>
  </si>
  <si>
    <t>96Red10</t>
  </si>
  <si>
    <t>97Red10</t>
  </si>
  <si>
    <t>98Red10</t>
  </si>
  <si>
    <t>99Red10</t>
  </si>
  <si>
    <t>Lilianna Morris</t>
  </si>
  <si>
    <t>100Red10</t>
  </si>
  <si>
    <t>Paige Walker</t>
  </si>
  <si>
    <t>101Nav10</t>
  </si>
  <si>
    <t>102Car10</t>
  </si>
  <si>
    <t>Amanda Moore</t>
  </si>
  <si>
    <t>103Red10</t>
  </si>
  <si>
    <t>Naomi Turner</t>
  </si>
  <si>
    <t>104Red10</t>
  </si>
  <si>
    <t>Jessica Moore</t>
  </si>
  <si>
    <t>105Red10</t>
  </si>
  <si>
    <t>Connie Adams</t>
  </si>
  <si>
    <t>106Red10</t>
  </si>
  <si>
    <t>Naomi Morris</t>
  </si>
  <si>
    <t>107Red10</t>
  </si>
  <si>
    <t>Lilianna Carroll</t>
  </si>
  <si>
    <t>108Red10</t>
  </si>
  <si>
    <t>Honey Kelley</t>
  </si>
  <si>
    <t>109Red10</t>
  </si>
  <si>
    <t>Ada Howard</t>
  </si>
  <si>
    <t>110Red10</t>
  </si>
  <si>
    <t>111Bla10</t>
  </si>
  <si>
    <t>112Red10</t>
  </si>
  <si>
    <t>113Red10</t>
  </si>
  <si>
    <t>114Red10</t>
  </si>
  <si>
    <t>115Red10</t>
  </si>
  <si>
    <t>116Pro10</t>
  </si>
  <si>
    <t>117Pro10</t>
  </si>
  <si>
    <t>118Woo10</t>
  </si>
  <si>
    <t>119Red10</t>
  </si>
  <si>
    <t>120Red10</t>
  </si>
  <si>
    <t>121Red10</t>
  </si>
  <si>
    <t>122Woo10</t>
  </si>
  <si>
    <t>123Woo10</t>
  </si>
  <si>
    <t>124Woo10</t>
  </si>
  <si>
    <t>125Lig10</t>
  </si>
  <si>
    <t>126Pro10</t>
  </si>
  <si>
    <t>127Woo10</t>
  </si>
  <si>
    <t>128Pro10</t>
  </si>
  <si>
    <t>Arthur Owens</t>
  </si>
  <si>
    <t>129Woo10</t>
  </si>
  <si>
    <t>Roland Murray</t>
  </si>
  <si>
    <t>130Nav10</t>
  </si>
  <si>
    <t>Reid Spencer</t>
  </si>
  <si>
    <t>131Woo10</t>
  </si>
  <si>
    <t>132Woo10</t>
  </si>
  <si>
    <t>133Woo10</t>
  </si>
  <si>
    <t>134Woo10</t>
  </si>
  <si>
    <t>135Sus10</t>
  </si>
  <si>
    <t>136Sus10</t>
  </si>
  <si>
    <t>137Red10</t>
  </si>
  <si>
    <t>138Red10</t>
  </si>
  <si>
    <t>139Red10</t>
  </si>
  <si>
    <t>140Red10</t>
  </si>
  <si>
    <t>141Red10</t>
  </si>
  <si>
    <t>142Red10</t>
  </si>
  <si>
    <t>143Red10</t>
  </si>
  <si>
    <t>144Red10</t>
  </si>
  <si>
    <t>145Red10</t>
  </si>
  <si>
    <t>146Red10</t>
  </si>
  <si>
    <t>147Red10</t>
  </si>
  <si>
    <t>148Sus10</t>
  </si>
  <si>
    <t>149Sus10</t>
  </si>
  <si>
    <t>150Red10</t>
  </si>
  <si>
    <t>151Red10</t>
  </si>
  <si>
    <t>Melanie Smith</t>
  </si>
  <si>
    <t>152Red10</t>
  </si>
  <si>
    <t>Darcy Andrews</t>
  </si>
  <si>
    <t>153Woo10</t>
  </si>
  <si>
    <t>154Woo10</t>
  </si>
  <si>
    <t>155Red10</t>
  </si>
  <si>
    <t>Nicole Perkins</t>
  </si>
  <si>
    <t>156Red10</t>
  </si>
  <si>
    <t>Michelle Hawkins</t>
  </si>
  <si>
    <t>157Red10</t>
  </si>
  <si>
    <t>Natalie Kelley</t>
  </si>
  <si>
    <t>158Red10</t>
  </si>
  <si>
    <t>Gianna Crawford</t>
  </si>
  <si>
    <t>159Red10</t>
  </si>
  <si>
    <t>Emma Craig</t>
  </si>
  <si>
    <t>160Red10</t>
  </si>
  <si>
    <t>Paige Montgomery</t>
  </si>
  <si>
    <t>161Red10</t>
  </si>
  <si>
    <t>Rebecca Nelson</t>
  </si>
  <si>
    <t>162Red10</t>
  </si>
  <si>
    <t>163Red10</t>
  </si>
  <si>
    <t>164Red10</t>
  </si>
  <si>
    <t>165Red10</t>
  </si>
  <si>
    <t>166Red10</t>
  </si>
  <si>
    <t>167Red10</t>
  </si>
  <si>
    <t>168Red10</t>
  </si>
  <si>
    <t>169Red10</t>
  </si>
  <si>
    <t>170Red10</t>
  </si>
  <si>
    <t>171Woo10</t>
  </si>
  <si>
    <t>172Woo10</t>
  </si>
  <si>
    <t>173Woo10</t>
  </si>
  <si>
    <t>174Woo10</t>
  </si>
  <si>
    <t>175Woo10</t>
  </si>
  <si>
    <t>176Woo10</t>
  </si>
  <si>
    <t>177Red10</t>
  </si>
  <si>
    <t>178Red10</t>
  </si>
  <si>
    <t>179Nav10</t>
  </si>
  <si>
    <t>180Red10</t>
  </si>
  <si>
    <t>181Bla10</t>
  </si>
  <si>
    <t>182Red10</t>
  </si>
  <si>
    <t>183Red10</t>
  </si>
  <si>
    <t>184Red10</t>
  </si>
  <si>
    <t>185Red10</t>
  </si>
  <si>
    <t>186Red10</t>
  </si>
  <si>
    <t>187Red10</t>
  </si>
  <si>
    <t>188Red10</t>
  </si>
  <si>
    <t>189Red10</t>
  </si>
  <si>
    <t>190Red10</t>
  </si>
  <si>
    <t>191Red10</t>
  </si>
  <si>
    <t>192Red10</t>
  </si>
  <si>
    <t>193Red10</t>
  </si>
  <si>
    <t>194Red10</t>
  </si>
  <si>
    <t>195Red10</t>
  </si>
  <si>
    <t>196Red10</t>
  </si>
  <si>
    <t>197Red10</t>
  </si>
  <si>
    <t>198Red10</t>
  </si>
  <si>
    <t>199Red10</t>
  </si>
  <si>
    <t>200Red10</t>
  </si>
  <si>
    <t>201Nav10</t>
  </si>
  <si>
    <t>202Bla10</t>
  </si>
  <si>
    <t>203Woo10</t>
  </si>
  <si>
    <t>Rafael Ross</t>
  </si>
  <si>
    <t>204Woo10</t>
  </si>
  <si>
    <t>Aldus Moore</t>
  </si>
  <si>
    <t>205Pro10</t>
  </si>
  <si>
    <t>Ashton Crawford</t>
  </si>
  <si>
    <t>206Nav80</t>
  </si>
  <si>
    <t>Target</t>
  </si>
  <si>
    <t>207Nav80</t>
  </si>
  <si>
    <t>208Nav80</t>
  </si>
  <si>
    <t>209Nav80</t>
  </si>
  <si>
    <t>210Nav80</t>
  </si>
  <si>
    <t>211Nav80</t>
  </si>
  <si>
    <t>212Nav80</t>
  </si>
  <si>
    <t>213Nav80</t>
  </si>
  <si>
    <t>214Nav80</t>
  </si>
  <si>
    <t>215Nav80</t>
  </si>
  <si>
    <t>216Nav80</t>
  </si>
  <si>
    <t>217Nav80</t>
  </si>
  <si>
    <t>218Nav80</t>
  </si>
  <si>
    <t>219Nav80</t>
  </si>
  <si>
    <t>220Nav80</t>
  </si>
  <si>
    <t>221Nav80</t>
  </si>
  <si>
    <t>222Nav80</t>
  </si>
  <si>
    <t>223Nav80</t>
  </si>
  <si>
    <t>224Sus80</t>
  </si>
  <si>
    <t>Annabella Ellis</t>
  </si>
  <si>
    <t>225Nav80</t>
  </si>
  <si>
    <t>226Nav80</t>
  </si>
  <si>
    <t>227Sus80</t>
  </si>
  <si>
    <t>Caroline Warren</t>
  </si>
  <si>
    <t>228Nav80</t>
  </si>
  <si>
    <t>229Nav80</t>
  </si>
  <si>
    <t>230Sus80</t>
  </si>
  <si>
    <t>Connie Spencer</t>
  </si>
  <si>
    <t>231Nav80</t>
  </si>
  <si>
    <t>232Nav80</t>
  </si>
  <si>
    <t>Emily Farrell</t>
  </si>
  <si>
    <t>233Nav80</t>
  </si>
  <si>
    <t>Lucy Myers</t>
  </si>
  <si>
    <t>234Sus80</t>
  </si>
  <si>
    <t>Camila Wells</t>
  </si>
  <si>
    <t>235Nav80</t>
  </si>
  <si>
    <t>Valeria Hawkins</t>
  </si>
  <si>
    <t>236Nav80</t>
  </si>
  <si>
    <t>Darcy Higgins</t>
  </si>
  <si>
    <t>237Nav80</t>
  </si>
  <si>
    <t>Emma Nelson</t>
  </si>
  <si>
    <t>238Nav80</t>
  </si>
  <si>
    <t>Adrianna Roberts</t>
  </si>
  <si>
    <t>239Nav80</t>
  </si>
  <si>
    <t>Nicole Martin</t>
  </si>
  <si>
    <t>240Nav80</t>
  </si>
  <si>
    <t>Elise Perry</t>
  </si>
  <si>
    <t>241Nav80</t>
  </si>
  <si>
    <t>Tiana Jones</t>
  </si>
  <si>
    <t>242Nav80</t>
  </si>
  <si>
    <t>Sabrina Anderson</t>
  </si>
  <si>
    <t>243Nav80</t>
  </si>
  <si>
    <t>Catherine Richards</t>
  </si>
  <si>
    <t>244Nav80</t>
  </si>
  <si>
    <t>Naomi Hunt</t>
  </si>
  <si>
    <t>245Nav80</t>
  </si>
  <si>
    <t>Tara Armstrong</t>
  </si>
  <si>
    <t>246Nav80</t>
  </si>
  <si>
    <t>Emma Miller</t>
  </si>
  <si>
    <t>247Nav80</t>
  </si>
  <si>
    <t>248Nav80</t>
  </si>
  <si>
    <t>249Nav80</t>
  </si>
  <si>
    <t>250Nav80</t>
  </si>
  <si>
    <t>251Nav80</t>
  </si>
  <si>
    <t>252Nav80</t>
  </si>
  <si>
    <t>253Nav80</t>
  </si>
  <si>
    <t>254Nav80</t>
  </si>
  <si>
    <t>255Nav80</t>
  </si>
  <si>
    <t>256Nav80</t>
  </si>
  <si>
    <t>257Nav80</t>
  </si>
  <si>
    <t>258Nav80</t>
  </si>
  <si>
    <t>259Nav80</t>
  </si>
  <si>
    <t>260Nav80</t>
  </si>
  <si>
    <t>261Nav80</t>
  </si>
  <si>
    <t>262Nav80</t>
  </si>
  <si>
    <t>263Nav80</t>
  </si>
  <si>
    <t>Isabella Henderson</t>
  </si>
  <si>
    <t>264Nav80</t>
  </si>
  <si>
    <t>Amy Barrett</t>
  </si>
  <si>
    <t>265Nav80</t>
  </si>
  <si>
    <t>Chelsea Davis</t>
  </si>
  <si>
    <t>266Nav80</t>
  </si>
  <si>
    <t>Charlotte Williams</t>
  </si>
  <si>
    <t>267Nav80</t>
  </si>
  <si>
    <t>Gianna Jones</t>
  </si>
  <si>
    <t>268Nav80</t>
  </si>
  <si>
    <t>Caroline Riley</t>
  </si>
  <si>
    <t>269Nav80</t>
  </si>
  <si>
    <t>Chloe Carroll</t>
  </si>
  <si>
    <t>270Nav80</t>
  </si>
  <si>
    <t>Connie Smith</t>
  </si>
  <si>
    <t>271Nav80</t>
  </si>
  <si>
    <t>Myra Turner</t>
  </si>
  <si>
    <t>272Nav80</t>
  </si>
  <si>
    <t>Arianna Barrett</t>
  </si>
  <si>
    <t>273Nav80</t>
  </si>
  <si>
    <t>Paige Craig</t>
  </si>
  <si>
    <t>274Nav80</t>
  </si>
  <si>
    <t>Melanie Morris</t>
  </si>
  <si>
    <t>275Nav80</t>
  </si>
  <si>
    <t>Agata Wilson</t>
  </si>
  <si>
    <t>276Nav80</t>
  </si>
  <si>
    <t>Tess Craig</t>
  </si>
  <si>
    <t>277Nav80</t>
  </si>
  <si>
    <t>Tess Fowler</t>
  </si>
  <si>
    <t>278Nav80</t>
  </si>
  <si>
    <t>Eleanor Morgan</t>
  </si>
  <si>
    <t>279Nav80</t>
  </si>
  <si>
    <t>Kate Russell</t>
  </si>
  <si>
    <t>280Nav80</t>
  </si>
  <si>
    <t>Aida Harper</t>
  </si>
  <si>
    <t>281Nav80</t>
  </si>
  <si>
    <t>282Nav80</t>
  </si>
  <si>
    <t>283Nav80</t>
  </si>
  <si>
    <t>284Nav80</t>
  </si>
  <si>
    <t>285Nav80</t>
  </si>
  <si>
    <t>286Nav80</t>
  </si>
  <si>
    <t>287Nav80</t>
  </si>
  <si>
    <t>288Nav80</t>
  </si>
  <si>
    <t>289Nav80</t>
  </si>
  <si>
    <t>290Nav80</t>
  </si>
  <si>
    <t>291Nav80</t>
  </si>
  <si>
    <t>292Nav80</t>
  </si>
  <si>
    <t>293Nav80</t>
  </si>
  <si>
    <t>294Nav80</t>
  </si>
  <si>
    <t>295Nav80</t>
  </si>
  <si>
    <t>296Nav80</t>
  </si>
  <si>
    <t>297Nav80</t>
  </si>
  <si>
    <t>298Nav80</t>
  </si>
  <si>
    <t>299Nav80</t>
  </si>
  <si>
    <t>300Nav80</t>
  </si>
  <si>
    <t>301Nav80</t>
  </si>
  <si>
    <t>302Nav80</t>
  </si>
  <si>
    <t>Joyce Bennett</t>
  </si>
  <si>
    <t>303Nav80</t>
  </si>
  <si>
    <t>Honey Barrett</t>
  </si>
  <si>
    <t>304Nav80</t>
  </si>
  <si>
    <t>Melissa Carroll</t>
  </si>
  <si>
    <t>305Nav80</t>
  </si>
  <si>
    <t>Chloe Rogers</t>
  </si>
  <si>
    <t>306Nav80</t>
  </si>
  <si>
    <t>Tess Carroll</t>
  </si>
  <si>
    <t>307Nav80</t>
  </si>
  <si>
    <t>Lucia Ferguson</t>
  </si>
  <si>
    <t>308Nav80</t>
  </si>
  <si>
    <t>Isabella Russell</t>
  </si>
  <si>
    <t>309Nav80</t>
  </si>
  <si>
    <t>Deanna Wells</t>
  </si>
  <si>
    <t>310Nav80</t>
  </si>
  <si>
    <t>Carina Davis</t>
  </si>
  <si>
    <t>311Nav80</t>
  </si>
  <si>
    <t>Michelle Henderson</t>
  </si>
  <si>
    <t>312Nav80</t>
  </si>
  <si>
    <t>Edith Owens</t>
  </si>
  <si>
    <t>313Nav80</t>
  </si>
  <si>
    <t>Olivia Adams</t>
  </si>
  <si>
    <t>314Nav80</t>
  </si>
  <si>
    <t>Alisa Hill</t>
  </si>
  <si>
    <t>315Nav80</t>
  </si>
  <si>
    <t>Chloe Kelley</t>
  </si>
  <si>
    <t>316Nav80</t>
  </si>
  <si>
    <t>317Nav80</t>
  </si>
  <si>
    <t>318Nav80</t>
  </si>
  <si>
    <t>319Nav80</t>
  </si>
  <si>
    <t>320Nav80</t>
  </si>
  <si>
    <t>321Nav80</t>
  </si>
  <si>
    <t>322Nav80</t>
  </si>
  <si>
    <t>323Nav80</t>
  </si>
  <si>
    <t>324Nav80</t>
  </si>
  <si>
    <t>325Nav80</t>
  </si>
  <si>
    <t>326Nav80</t>
  </si>
  <si>
    <t>327Nav80</t>
  </si>
  <si>
    <t>328Nav80</t>
  </si>
  <si>
    <t>329Nav80</t>
  </si>
  <si>
    <t>330Nav80</t>
  </si>
  <si>
    <t>331Nav80</t>
  </si>
  <si>
    <t>332Nav80</t>
  </si>
  <si>
    <t>333Nav80</t>
  </si>
  <si>
    <t>334Nav80</t>
  </si>
  <si>
    <t>335Nav80</t>
  </si>
  <si>
    <t>336Nav80</t>
  </si>
  <si>
    <t>337Nav80</t>
  </si>
  <si>
    <t>Tiana Ellis</t>
  </si>
  <si>
    <t>338Nav80</t>
  </si>
  <si>
    <t>Vivian Tucker</t>
  </si>
  <si>
    <t>339Nav80</t>
  </si>
  <si>
    <t>Vivian Martin</t>
  </si>
  <si>
    <t>340Nav80</t>
  </si>
  <si>
    <t>Myra Johnson</t>
  </si>
  <si>
    <t>341Nav80</t>
  </si>
  <si>
    <t>Adelaide Lloyd</t>
  </si>
  <si>
    <t>342Nav80</t>
  </si>
  <si>
    <t>Maddie Henderson</t>
  </si>
  <si>
    <t>343Nav80</t>
  </si>
  <si>
    <t>Emma Morris</t>
  </si>
  <si>
    <t>344Nav80</t>
  </si>
  <si>
    <t>Lucia Moore</t>
  </si>
  <si>
    <t>345Nav80</t>
  </si>
  <si>
    <t>Florrie Howard</t>
  </si>
  <si>
    <t>346Nav80</t>
  </si>
  <si>
    <t>Violet Grant</t>
  </si>
  <si>
    <t>347Nav80</t>
  </si>
  <si>
    <t>348Nav80</t>
  </si>
  <si>
    <t>349Nav80</t>
  </si>
  <si>
    <t>350Nav80</t>
  </si>
  <si>
    <t>351Nav80</t>
  </si>
  <si>
    <t>352Nav80</t>
  </si>
  <si>
    <t>353Nav80</t>
  </si>
  <si>
    <t>354Nav80</t>
  </si>
  <si>
    <t>355Nav80</t>
  </si>
  <si>
    <t>356Nav80</t>
  </si>
  <si>
    <t>357Nav80</t>
  </si>
  <si>
    <t>358Nav80</t>
  </si>
  <si>
    <t>359Nav80</t>
  </si>
  <si>
    <t>360Nav80</t>
  </si>
  <si>
    <t>361Nav80</t>
  </si>
  <si>
    <t>362Nav80</t>
  </si>
  <si>
    <t>Adrianna Ross</t>
  </si>
  <si>
    <t>363Nav80</t>
  </si>
  <si>
    <t>Kimberly Crawford</t>
  </si>
  <si>
    <t>364Nav80</t>
  </si>
  <si>
    <t>Abigail Thomas</t>
  </si>
  <si>
    <t>365Nav80</t>
  </si>
  <si>
    <t>Hailey Stevens</t>
  </si>
  <si>
    <t>366Nav80</t>
  </si>
  <si>
    <t>Kimberly Richards</t>
  </si>
  <si>
    <t>367Nav80</t>
  </si>
  <si>
    <t>Lucia Cunningham</t>
  </si>
  <si>
    <t>368Nav80</t>
  </si>
  <si>
    <t>Violet Alexander</t>
  </si>
  <si>
    <t>369Nav80</t>
  </si>
  <si>
    <t>Melanie Turner</t>
  </si>
  <si>
    <t>370Nav80</t>
  </si>
  <si>
    <t>Miley Hall</t>
  </si>
  <si>
    <t>371Nav80</t>
  </si>
  <si>
    <t>372Nav80</t>
  </si>
  <si>
    <t>373Nav80</t>
  </si>
  <si>
    <t>374Nav80</t>
  </si>
  <si>
    <t>375Nav80</t>
  </si>
  <si>
    <t>376Nav80</t>
  </si>
  <si>
    <t>377Nav80</t>
  </si>
  <si>
    <t>378Nav80</t>
  </si>
  <si>
    <t>379Nav80</t>
  </si>
  <si>
    <t>380Nav80</t>
  </si>
  <si>
    <t>381Nav80</t>
  </si>
  <si>
    <t>382Nav80</t>
  </si>
  <si>
    <t>383Nav80</t>
  </si>
  <si>
    <t>384Nav80</t>
  </si>
  <si>
    <t>385Nav80</t>
  </si>
  <si>
    <t>386Nav80</t>
  </si>
  <si>
    <t>Florrie Thomas</t>
  </si>
  <si>
    <t>387Nav80</t>
  </si>
  <si>
    <t>Adelaide Martin</t>
  </si>
  <si>
    <t>388Nav80</t>
  </si>
  <si>
    <t>Nicole Ross</t>
  </si>
  <si>
    <t>389Nav80</t>
  </si>
  <si>
    <t>Julia Armstrong</t>
  </si>
  <si>
    <t>390Nav80</t>
  </si>
  <si>
    <t>Naomi Montgomery</t>
  </si>
  <si>
    <t>391Whi33</t>
  </si>
  <si>
    <t>White Ellery Wedding Gown</t>
  </si>
  <si>
    <t>Alexia Williams</t>
  </si>
  <si>
    <t>Anna Smith</t>
  </si>
  <si>
    <t>Savana Brown</t>
  </si>
  <si>
    <t>Vanessa Evans</t>
  </si>
  <si>
    <t>Chelsea Murphy</t>
  </si>
  <si>
    <t>Sophia Chapman</t>
  </si>
  <si>
    <t>Bloomingdales</t>
  </si>
  <si>
    <t>Alisa Ferguson</t>
  </si>
  <si>
    <t>Mary Ferguson</t>
  </si>
  <si>
    <t>Vivian Ellis</t>
  </si>
  <si>
    <t>Lydia Hunt</t>
  </si>
  <si>
    <t>Patrick Ryan</t>
  </si>
  <si>
    <t>Kate Turner</t>
  </si>
  <si>
    <t>Alisa Carter</t>
  </si>
  <si>
    <t>418Car33</t>
  </si>
  <si>
    <t>Heather Russell</t>
  </si>
  <si>
    <t>419Car33</t>
  </si>
  <si>
    <t>Daisy Scott</t>
  </si>
  <si>
    <t>420Car33</t>
  </si>
  <si>
    <t>Kirsten Harris</t>
  </si>
  <si>
    <t>421Car33</t>
  </si>
  <si>
    <t>Arianna Thompson</t>
  </si>
  <si>
    <t>422Car33</t>
  </si>
  <si>
    <t>Elise Edwards</t>
  </si>
  <si>
    <t>423Car33</t>
  </si>
  <si>
    <t>Briony Clark</t>
  </si>
  <si>
    <t>424Car33</t>
  </si>
  <si>
    <t>Rebecca Morris</t>
  </si>
  <si>
    <t>425Car33</t>
  </si>
  <si>
    <t>Neiman Marcus</t>
  </si>
  <si>
    <t>426Car33</t>
  </si>
  <si>
    <t>427Car33</t>
  </si>
  <si>
    <t>428Car33</t>
  </si>
  <si>
    <t>429Car33</t>
  </si>
  <si>
    <t>430Car33</t>
  </si>
  <si>
    <t>431Pro33</t>
  </si>
  <si>
    <t>Derek Morgan</t>
  </si>
  <si>
    <t>432Pro33</t>
  </si>
  <si>
    <t>Kohls</t>
  </si>
  <si>
    <t>433Car33</t>
  </si>
  <si>
    <t>434Car33</t>
  </si>
  <si>
    <t>435Car33</t>
  </si>
  <si>
    <t>436Car33</t>
  </si>
  <si>
    <t>437Car33</t>
  </si>
  <si>
    <t>438Car33</t>
  </si>
  <si>
    <t>Kate Thompson</t>
  </si>
  <si>
    <t>439Car33</t>
  </si>
  <si>
    <t>Tara Ellis</t>
  </si>
  <si>
    <t>440Car33</t>
  </si>
  <si>
    <t>Myra Farrell</t>
  </si>
  <si>
    <t>441Car33</t>
  </si>
  <si>
    <t>Chloe Ellis</t>
  </si>
  <si>
    <t>442Car33</t>
  </si>
  <si>
    <t>Caroline Farrell</t>
  </si>
  <si>
    <t>443Car33</t>
  </si>
  <si>
    <t>Kelsey Reed</t>
  </si>
  <si>
    <t>444Nav33</t>
  </si>
  <si>
    <t>Elise Hawkins</t>
  </si>
  <si>
    <t>445Car33</t>
  </si>
  <si>
    <t>Lana Baker</t>
  </si>
  <si>
    <t>446Car33</t>
  </si>
  <si>
    <t>447Car33</t>
  </si>
  <si>
    <t>448Car33</t>
  </si>
  <si>
    <t>449Car33</t>
  </si>
  <si>
    <t>450Car33</t>
  </si>
  <si>
    <t>451Whi33</t>
  </si>
  <si>
    <t>452Car33</t>
  </si>
  <si>
    <t>Lydia Owens</t>
  </si>
  <si>
    <t>453Car33</t>
  </si>
  <si>
    <t>Briony Armstrong</t>
  </si>
  <si>
    <t>454Car33</t>
  </si>
  <si>
    <t>Ali Gibs</t>
  </si>
  <si>
    <t>455Car33</t>
  </si>
  <si>
    <t>Connie Harper</t>
  </si>
  <si>
    <t>456Car33</t>
  </si>
  <si>
    <t>Amy Ellis</t>
  </si>
  <si>
    <t>457Car33</t>
  </si>
  <si>
    <t>Abigail Rogers</t>
  </si>
  <si>
    <t>458Nav33</t>
  </si>
  <si>
    <t>459Nav33</t>
  </si>
  <si>
    <t>460Car33</t>
  </si>
  <si>
    <t>Emily Tucker</t>
  </si>
  <si>
    <t>461Car33</t>
  </si>
  <si>
    <t>Honua Tho</t>
  </si>
  <si>
    <t>462Car33</t>
  </si>
  <si>
    <t>463Nav33</t>
  </si>
  <si>
    <t>464Car33</t>
  </si>
  <si>
    <t>465Nav33</t>
  </si>
  <si>
    <t>466Car33</t>
  </si>
  <si>
    <t>467Car33</t>
  </si>
  <si>
    <t>468Car33</t>
  </si>
  <si>
    <t>469Lig33</t>
  </si>
  <si>
    <t>470Nav33</t>
  </si>
  <si>
    <t>471Lig33</t>
  </si>
  <si>
    <t>Alexander Casey</t>
  </si>
  <si>
    <t>472Car33</t>
  </si>
  <si>
    <t>473Whi33</t>
  </si>
  <si>
    <t>474Whi33</t>
  </si>
  <si>
    <t>475Whi33</t>
  </si>
  <si>
    <t>476Nav33</t>
  </si>
  <si>
    <t>477Whi33</t>
  </si>
  <si>
    <t>478Whi33</t>
  </si>
  <si>
    <t>479Whi33</t>
  </si>
  <si>
    <t>480Whi33</t>
  </si>
  <si>
    <t>481Car33</t>
  </si>
  <si>
    <t>482Nav33</t>
  </si>
  <si>
    <t>483Nav33</t>
  </si>
  <si>
    <t>484Nav33</t>
  </si>
  <si>
    <t>485Car33</t>
  </si>
  <si>
    <t>Rubie Murphy</t>
  </si>
  <si>
    <t>486Nav33</t>
  </si>
  <si>
    <t>487Nav33</t>
  </si>
  <si>
    <t>488Nav33</t>
  </si>
  <si>
    <t>489Nav33</t>
  </si>
  <si>
    <t>490Red33</t>
  </si>
  <si>
    <t>491Nav33</t>
  </si>
  <si>
    <t>492Car33</t>
  </si>
  <si>
    <t>Janice Harkins</t>
  </si>
  <si>
    <t>493Car33</t>
  </si>
  <si>
    <t>Lydia Perry</t>
  </si>
  <si>
    <t>494Car33</t>
  </si>
  <si>
    <t>Maddie Gray</t>
  </si>
  <si>
    <t>495Car33</t>
  </si>
  <si>
    <t>Isabella Campbell</t>
  </si>
  <si>
    <t>496Car33</t>
  </si>
  <si>
    <t>Olivia Cunningham</t>
  </si>
  <si>
    <t>497Lig33</t>
  </si>
  <si>
    <t>498Lig33</t>
  </si>
  <si>
    <t>Arthur Watson</t>
  </si>
  <si>
    <t>499Car33</t>
  </si>
  <si>
    <t>Paige Mitchell</t>
  </si>
  <si>
    <t>501Bla33</t>
  </si>
  <si>
    <t>502Nav33</t>
  </si>
  <si>
    <t>503Car33</t>
  </si>
  <si>
    <t>504Car33</t>
  </si>
  <si>
    <t>505Car33</t>
  </si>
  <si>
    <t>506Car33</t>
  </si>
  <si>
    <t>Charlotte Scott</t>
  </si>
  <si>
    <t>507Car33</t>
  </si>
  <si>
    <t>Melissa Douglas</t>
  </si>
  <si>
    <t>508Car33</t>
  </si>
  <si>
    <t>Alberta Edwards</t>
  </si>
  <si>
    <t>509Car33</t>
  </si>
  <si>
    <t>510Nav33</t>
  </si>
  <si>
    <t>Alexander Hill</t>
  </si>
  <si>
    <t>511Nav33</t>
  </si>
  <si>
    <t>Jack Bailey</t>
  </si>
  <si>
    <t>512Nav33</t>
  </si>
  <si>
    <t>Arny Turn</t>
  </si>
  <si>
    <t>513Car33</t>
  </si>
  <si>
    <t>Camila Nelson</t>
  </si>
  <si>
    <t>515Lig33</t>
  </si>
  <si>
    <t>Haris Douglas</t>
  </si>
  <si>
    <t>Myra Murphy</t>
  </si>
  <si>
    <t>517Car33</t>
  </si>
  <si>
    <t>518Car33</t>
  </si>
  <si>
    <t>519Car33</t>
  </si>
  <si>
    <t>520Car33</t>
  </si>
  <si>
    <t>521Car33</t>
  </si>
  <si>
    <t>522Car33</t>
  </si>
  <si>
    <t>523Car33</t>
  </si>
  <si>
    <t>524Car33</t>
  </si>
  <si>
    <t>525Car33</t>
  </si>
  <si>
    <t>526Car33</t>
  </si>
  <si>
    <t>527Car33</t>
  </si>
  <si>
    <t>528Car33</t>
  </si>
  <si>
    <t>529Car33</t>
  </si>
  <si>
    <t>Natalie Harrison</t>
  </si>
  <si>
    <t>530Whi33</t>
  </si>
  <si>
    <t>Tess Dixon</t>
  </si>
  <si>
    <t>531Car33</t>
  </si>
  <si>
    <t>532Whi33</t>
  </si>
  <si>
    <t>533Car33</t>
  </si>
  <si>
    <t>534Car33</t>
  </si>
  <si>
    <t>535Car33</t>
  </si>
  <si>
    <t>536Car33</t>
  </si>
  <si>
    <t>537Car33</t>
  </si>
  <si>
    <t>Sydney Harris</t>
  </si>
  <si>
    <t>539Car33</t>
  </si>
  <si>
    <t>541Car33</t>
  </si>
  <si>
    <t>543Car33</t>
  </si>
  <si>
    <t>544Car33</t>
  </si>
  <si>
    <t>545Car33</t>
  </si>
  <si>
    <t>546Car33</t>
  </si>
  <si>
    <t>547Car33</t>
  </si>
  <si>
    <t>548Car33</t>
  </si>
  <si>
    <t>554Car33</t>
  </si>
  <si>
    <t>555Sus10</t>
  </si>
  <si>
    <t>556Sus10</t>
  </si>
  <si>
    <t>557Sus10</t>
  </si>
  <si>
    <t>558Sus10</t>
  </si>
  <si>
    <t>559Sus10</t>
  </si>
  <si>
    <t>560Sus10</t>
  </si>
  <si>
    <t>561Sus10</t>
  </si>
  <si>
    <t>562Sus10</t>
  </si>
  <si>
    <t>563Sus10</t>
  </si>
  <si>
    <t>564Sus10</t>
  </si>
  <si>
    <t>565Sus10</t>
  </si>
  <si>
    <t>566Sus10</t>
  </si>
  <si>
    <t>567Sus10</t>
  </si>
  <si>
    <t>568Sus10</t>
  </si>
  <si>
    <t>569Sus10</t>
  </si>
  <si>
    <t>570Sus10</t>
  </si>
  <si>
    <t>571Sus10</t>
  </si>
  <si>
    <t>572Sus10</t>
  </si>
  <si>
    <t>573Sus10</t>
  </si>
  <si>
    <t>574Sus10</t>
  </si>
  <si>
    <t>575Woo10</t>
  </si>
  <si>
    <t>576Woo10</t>
  </si>
  <si>
    <t>577Nav10</t>
  </si>
  <si>
    <t>Albert Roberts</t>
  </si>
  <si>
    <t>578Pro10</t>
  </si>
  <si>
    <t>Victor Gibson</t>
  </si>
  <si>
    <t>579Woo10</t>
  </si>
  <si>
    <t>580Woo10</t>
  </si>
  <si>
    <t>Rafael Richardson</t>
  </si>
  <si>
    <t>581Woo10</t>
  </si>
  <si>
    <t>582Pro10</t>
  </si>
  <si>
    <t>Adison Kelley</t>
  </si>
  <si>
    <t>583Woo10</t>
  </si>
  <si>
    <t>584Pro10</t>
  </si>
  <si>
    <t>James Casey</t>
  </si>
  <si>
    <t>585Woo10</t>
  </si>
  <si>
    <t>586Pro10</t>
  </si>
  <si>
    <t>Eric Payne</t>
  </si>
  <si>
    <t>587Woo10</t>
  </si>
  <si>
    <t>588Woo10</t>
  </si>
  <si>
    <t>589Woo10</t>
  </si>
  <si>
    <t>590Woo10</t>
  </si>
  <si>
    <t>591Woo10</t>
  </si>
  <si>
    <t>592Woo10</t>
  </si>
  <si>
    <t>593Pro10</t>
  </si>
  <si>
    <t>594Pro10</t>
  </si>
  <si>
    <t>595Nav10</t>
  </si>
  <si>
    <t>596Sus10</t>
  </si>
  <si>
    <t>597Pro10</t>
  </si>
  <si>
    <t>598Sus10</t>
  </si>
  <si>
    <t>599Sus10</t>
  </si>
  <si>
    <t>600Pro10</t>
  </si>
  <si>
    <t>601Sus10</t>
  </si>
  <si>
    <t>602Nav10</t>
  </si>
  <si>
    <t>603Sus10</t>
  </si>
  <si>
    <t>604Sus10</t>
  </si>
  <si>
    <t>605Sus10</t>
  </si>
  <si>
    <t>606Woo10</t>
  </si>
  <si>
    <t>607Woo10</t>
  </si>
  <si>
    <t>608Woo10</t>
  </si>
  <si>
    <t>609Woo10</t>
  </si>
  <si>
    <t>610Sus10</t>
  </si>
  <si>
    <t>611Pro10</t>
  </si>
  <si>
    <t>612Sus10</t>
  </si>
  <si>
    <t>613Sus10</t>
  </si>
  <si>
    <t>614Sus10</t>
  </si>
  <si>
    <t>615Sus10</t>
  </si>
  <si>
    <t>616Sus10</t>
  </si>
  <si>
    <t>617Sus10</t>
  </si>
  <si>
    <t>618Sus10</t>
  </si>
  <si>
    <t>619Sus10</t>
  </si>
  <si>
    <t>620Sus10</t>
  </si>
  <si>
    <t>621Sus10</t>
  </si>
  <si>
    <t>622Sus10</t>
  </si>
  <si>
    <t>623Sus10</t>
  </si>
  <si>
    <t>624Sus10</t>
  </si>
  <si>
    <t>625Sus10</t>
  </si>
  <si>
    <t>626Sus10</t>
  </si>
  <si>
    <t>627Sus10</t>
  </si>
  <si>
    <t>628Sus10</t>
  </si>
  <si>
    <t>629Sus10</t>
  </si>
  <si>
    <t>630Sus10</t>
  </si>
  <si>
    <t>631Sus10</t>
  </si>
  <si>
    <t>632Sus10</t>
  </si>
  <si>
    <t>633Sus10</t>
  </si>
  <si>
    <t>634Sus10</t>
  </si>
  <si>
    <t>635Sus10</t>
  </si>
  <si>
    <t>636Sus10</t>
  </si>
  <si>
    <t>637Sus10</t>
  </si>
  <si>
    <t>638Sus10</t>
  </si>
  <si>
    <t>639Sus10</t>
  </si>
  <si>
    <t>640Sus10</t>
  </si>
  <si>
    <t>641Sus10</t>
  </si>
  <si>
    <t>642Sus10</t>
  </si>
  <si>
    <t>643Sus10</t>
  </si>
  <si>
    <t>644Sus10</t>
  </si>
  <si>
    <t>645Sus10</t>
  </si>
  <si>
    <t>646Nav10</t>
  </si>
  <si>
    <t>647Pro10</t>
  </si>
  <si>
    <t>648Pro10</t>
  </si>
  <si>
    <t>649Pro10</t>
  </si>
  <si>
    <t>650Sus10</t>
  </si>
  <si>
    <t>651Sus10</t>
  </si>
  <si>
    <t>652Sus10</t>
  </si>
  <si>
    <t>653Sus10</t>
  </si>
  <si>
    <t>654Sus10</t>
  </si>
  <si>
    <t>655Woo10</t>
  </si>
  <si>
    <t>656Woo10</t>
  </si>
  <si>
    <t>657Woo10</t>
  </si>
  <si>
    <t>658Woo10</t>
  </si>
  <si>
    <t>659Woo10</t>
  </si>
  <si>
    <t>660Sus10</t>
  </si>
  <si>
    <t>661Sus10</t>
  </si>
  <si>
    <t>662Sus10</t>
  </si>
  <si>
    <t>663Woo10</t>
  </si>
  <si>
    <t>664Sus10</t>
  </si>
  <si>
    <t>665Sus10</t>
  </si>
  <si>
    <t>666Pro10</t>
  </si>
  <si>
    <t>667Sus10</t>
  </si>
  <si>
    <t>668Pro10</t>
  </si>
  <si>
    <t>669Sus10</t>
  </si>
  <si>
    <t>670Woo10</t>
  </si>
  <si>
    <t>671Sus10</t>
  </si>
  <si>
    <t>672Woo10</t>
  </si>
  <si>
    <t>673Sus10</t>
  </si>
  <si>
    <t>674Woo10</t>
  </si>
  <si>
    <t>675Woo10</t>
  </si>
  <si>
    <t>676Woo10</t>
  </si>
  <si>
    <t>677Sus10</t>
  </si>
  <si>
    <t>678Sus10</t>
  </si>
  <si>
    <t>679Pro10</t>
  </si>
  <si>
    <t>680Pro10</t>
  </si>
  <si>
    <t>681Pro10</t>
  </si>
  <si>
    <t>Patrick Stevens</t>
  </si>
  <si>
    <t>682Pro10</t>
  </si>
  <si>
    <t>Ryan Stevens</t>
  </si>
  <si>
    <t>683Pro10</t>
  </si>
  <si>
    <t>Tony Ferguson</t>
  </si>
  <si>
    <t>684Pro10</t>
  </si>
  <si>
    <t>Bruce Henderson</t>
  </si>
  <si>
    <t>685Sus10</t>
  </si>
  <si>
    <t>686Sus10</t>
  </si>
  <si>
    <t>687Sus10</t>
  </si>
  <si>
    <t>688Woo10</t>
  </si>
  <si>
    <t>689Woo10</t>
  </si>
  <si>
    <t>690Woo10</t>
  </si>
  <si>
    <t>Mary Kelly</t>
  </si>
  <si>
    <t>Ryan Evans</t>
  </si>
  <si>
    <t>Ashton Watson</t>
  </si>
  <si>
    <t>Olivia Miller</t>
  </si>
  <si>
    <t>Arthur Johnston</t>
  </si>
  <si>
    <t>Robert Roberts</t>
  </si>
  <si>
    <t>697Pro10</t>
  </si>
  <si>
    <t>Andrew Henderson</t>
  </si>
  <si>
    <t>698Pro10</t>
  </si>
  <si>
    <t>699Pro10</t>
  </si>
  <si>
    <t>700Pro10</t>
  </si>
  <si>
    <t>701Pro10</t>
  </si>
  <si>
    <t>702Pro10</t>
  </si>
  <si>
    <t>703Pro10</t>
  </si>
  <si>
    <t>704Pro10</t>
  </si>
  <si>
    <t>705Pro10</t>
  </si>
  <si>
    <t>706Red10</t>
  </si>
  <si>
    <t>707Pro10</t>
  </si>
  <si>
    <t>708Red10</t>
  </si>
  <si>
    <t>709Pro10</t>
  </si>
  <si>
    <t>710Pro10</t>
  </si>
  <si>
    <t>711Pro10</t>
  </si>
  <si>
    <t>712Pro10</t>
  </si>
  <si>
    <t>713Pro10</t>
  </si>
  <si>
    <t>714Pro10</t>
  </si>
  <si>
    <t>715Pro10</t>
  </si>
  <si>
    <t>716Pro10</t>
  </si>
  <si>
    <t>717Pro10</t>
  </si>
  <si>
    <t>718Pro10</t>
  </si>
  <si>
    <t>719Red10</t>
  </si>
  <si>
    <t>Jenna Miller</t>
  </si>
  <si>
    <t>720Red10</t>
  </si>
  <si>
    <t>Lana Bennett</t>
  </si>
  <si>
    <t>721Pro10</t>
  </si>
  <si>
    <t>Oscar Howard</t>
  </si>
  <si>
    <t>722Red10</t>
  </si>
  <si>
    <t>Thomas Mitchell</t>
  </si>
  <si>
    <t>723Red10</t>
  </si>
  <si>
    <t>Mike Perry</t>
  </si>
  <si>
    <t>724Red10</t>
  </si>
  <si>
    <t>JCPenney</t>
  </si>
  <si>
    <t>725Red10</t>
  </si>
  <si>
    <t>726Pro10</t>
  </si>
  <si>
    <t>James Watson</t>
  </si>
  <si>
    <t>727Pro10</t>
  </si>
  <si>
    <t>Sam Warren</t>
  </si>
  <si>
    <t>728Pro10</t>
  </si>
  <si>
    <t>Dainton Smith</t>
  </si>
  <si>
    <t>729Pro10</t>
  </si>
  <si>
    <t>Alfred Cole</t>
  </si>
  <si>
    <t>730Pro10</t>
  </si>
  <si>
    <t>Ryan Campbell</t>
  </si>
  <si>
    <t>731Pro10</t>
  </si>
  <si>
    <t>Luke Ryan</t>
  </si>
  <si>
    <t>732Red10</t>
  </si>
  <si>
    <t>733Red10</t>
  </si>
  <si>
    <t>734Red10</t>
  </si>
  <si>
    <t>735Pro10</t>
  </si>
  <si>
    <t>Oliver Hall</t>
  </si>
  <si>
    <t>736Pro10</t>
  </si>
  <si>
    <t>William Richards</t>
  </si>
  <si>
    <t>737Pro10</t>
  </si>
  <si>
    <t>James Harper</t>
  </si>
  <si>
    <t>738Pro10</t>
  </si>
  <si>
    <t>Patrick Mason</t>
  </si>
  <si>
    <t>739Red10</t>
  </si>
  <si>
    <t>740Red10</t>
  </si>
  <si>
    <t>741Red10</t>
  </si>
  <si>
    <t>742Pro10</t>
  </si>
  <si>
    <t>Eleanor Clark</t>
  </si>
  <si>
    <t>744Car33</t>
  </si>
  <si>
    <t>Bruce Myers</t>
  </si>
  <si>
    <t>746Whi33</t>
  </si>
  <si>
    <t>Paige Murray</t>
  </si>
  <si>
    <t>748Car33</t>
  </si>
  <si>
    <t>749Car33</t>
  </si>
  <si>
    <t>750Car33</t>
  </si>
  <si>
    <t>Bruce Payne</t>
  </si>
  <si>
    <t>751Car33</t>
  </si>
  <si>
    <t>Ted Jones</t>
  </si>
  <si>
    <t>752Car33</t>
  </si>
  <si>
    <t>Julian Edwards</t>
  </si>
  <si>
    <t>753Car33</t>
  </si>
  <si>
    <t>Kellan Ryan</t>
  </si>
  <si>
    <t>754Car33</t>
  </si>
  <si>
    <t>Carl Moore</t>
  </si>
  <si>
    <t>755Car33</t>
  </si>
  <si>
    <t>David Davis</t>
  </si>
  <si>
    <t>756Car33</t>
  </si>
  <si>
    <t>Amelia Ellis</t>
  </si>
  <si>
    <t>757Car33</t>
  </si>
  <si>
    <t>Amber Cameron</t>
  </si>
  <si>
    <t>758Car33</t>
  </si>
  <si>
    <t>Steven Casey</t>
  </si>
  <si>
    <t>759Car33</t>
  </si>
  <si>
    <t>Edwin Cole</t>
  </si>
  <si>
    <t>760Car33</t>
  </si>
  <si>
    <t>Martin Ross</t>
  </si>
  <si>
    <t>761Car33</t>
  </si>
  <si>
    <t>Emily Wells</t>
  </si>
  <si>
    <t>762Car33</t>
  </si>
  <si>
    <t>Kellan Johnson</t>
  </si>
  <si>
    <t>763Car33</t>
  </si>
  <si>
    <t>Adelaide Johnston</t>
  </si>
  <si>
    <t>764Car33</t>
  </si>
  <si>
    <t>Amy Moore</t>
  </si>
  <si>
    <t>765Car33</t>
  </si>
  <si>
    <t>Martin Scott</t>
  </si>
  <si>
    <t>766Car33</t>
  </si>
  <si>
    <t>Oliver Baker</t>
  </si>
  <si>
    <t>767Car33</t>
  </si>
  <si>
    <t>Naomi Wilson</t>
  </si>
  <si>
    <t>768Car33</t>
  </si>
  <si>
    <t>Abraham Cole</t>
  </si>
  <si>
    <t>769Car33</t>
  </si>
  <si>
    <t>Jared Robinson</t>
  </si>
  <si>
    <t>770Car33</t>
  </si>
  <si>
    <t>Daniel Payne</t>
  </si>
  <si>
    <t>771Car33</t>
  </si>
  <si>
    <t>Aston Richardson</t>
  </si>
  <si>
    <t>772Car33</t>
  </si>
  <si>
    <t>Oscar Cameron</t>
  </si>
  <si>
    <t>773Car33</t>
  </si>
  <si>
    <t>Myra Taylor</t>
  </si>
  <si>
    <t>774Car33</t>
  </si>
  <si>
    <t>Owen Lloyd</t>
  </si>
  <si>
    <t>775Car33</t>
  </si>
  <si>
    <t>Adrian Moore</t>
  </si>
  <si>
    <t>776Car33</t>
  </si>
  <si>
    <t>Jordan Elliott</t>
  </si>
  <si>
    <t>777Car33</t>
  </si>
  <si>
    <t>Honey Johnston</t>
  </si>
  <si>
    <t>778Car33</t>
  </si>
  <si>
    <t>Tyler Cole</t>
  </si>
  <si>
    <t>779Car33</t>
  </si>
  <si>
    <t>Brooke Russell</t>
  </si>
  <si>
    <t>780Car33</t>
  </si>
  <si>
    <t>781Pro33</t>
  </si>
  <si>
    <t>782Car33</t>
  </si>
  <si>
    <t>783Car33</t>
  </si>
  <si>
    <t>784Car33</t>
  </si>
  <si>
    <t>785Car33</t>
  </si>
  <si>
    <t>786Nav33</t>
  </si>
  <si>
    <t>Fiona Russell</t>
  </si>
  <si>
    <t>787Car33</t>
  </si>
  <si>
    <t>788Nav33</t>
  </si>
  <si>
    <t>Aston Casey</t>
  </si>
  <si>
    <t>789Car33</t>
  </si>
  <si>
    <t>790Car33</t>
  </si>
  <si>
    <t>791Car33</t>
  </si>
  <si>
    <t>792Car33</t>
  </si>
  <si>
    <t>793Car33</t>
  </si>
  <si>
    <t>794Car33</t>
  </si>
  <si>
    <t>795Car33</t>
  </si>
  <si>
    <t>796Car33</t>
  </si>
  <si>
    <t>797Car33</t>
  </si>
  <si>
    <t>798Car33</t>
  </si>
  <si>
    <t>Edgar Scott</t>
  </si>
  <si>
    <t>799Car33</t>
  </si>
  <si>
    <t>Elian Wells</t>
  </si>
  <si>
    <t>800Car33</t>
  </si>
  <si>
    <t>Nordstrom</t>
  </si>
  <si>
    <t>801Car33</t>
  </si>
  <si>
    <t>802Car33</t>
  </si>
  <si>
    <t>803Sus10</t>
  </si>
  <si>
    <t>804Sus10</t>
  </si>
  <si>
    <t>805Sus10</t>
  </si>
  <si>
    <t>806Sus10</t>
  </si>
  <si>
    <t>807Sus10</t>
  </si>
  <si>
    <t>808Sus10</t>
  </si>
  <si>
    <t>809Sus10</t>
  </si>
  <si>
    <t>810Sus10</t>
  </si>
  <si>
    <t>811Sus10</t>
  </si>
  <si>
    <t>812Sus10</t>
  </si>
  <si>
    <t>813Sus10</t>
  </si>
  <si>
    <t>814Sus10</t>
  </si>
  <si>
    <t>815Sus10</t>
  </si>
  <si>
    <t>816Sus10</t>
  </si>
  <si>
    <t>817Sus10</t>
  </si>
  <si>
    <t>818Sus10</t>
  </si>
  <si>
    <t>819Sus10</t>
  </si>
  <si>
    <t>820Sus10</t>
  </si>
  <si>
    <t>821Sus10</t>
  </si>
  <si>
    <t>822Sus10</t>
  </si>
  <si>
    <t>823Sus10</t>
  </si>
  <si>
    <t>824Sus10</t>
  </si>
  <si>
    <t>825Sus10</t>
  </si>
  <si>
    <t>826Sus10</t>
  </si>
  <si>
    <t>827Sus10</t>
  </si>
  <si>
    <t>828Sus10</t>
  </si>
  <si>
    <t>829Sus10</t>
  </si>
  <si>
    <t>830Sus10</t>
  </si>
  <si>
    <t>831Sus10</t>
  </si>
  <si>
    <t>832Sus10</t>
  </si>
  <si>
    <t>833Sus10</t>
  </si>
  <si>
    <t>834Sus10</t>
  </si>
  <si>
    <t>835Sus10</t>
  </si>
  <si>
    <t>836Sus10</t>
  </si>
  <si>
    <t>837Sus10</t>
  </si>
  <si>
    <t>838Sus10</t>
  </si>
  <si>
    <t>839Sus10</t>
  </si>
  <si>
    <t>840Sus10</t>
  </si>
  <si>
    <t>841Sus10</t>
  </si>
  <si>
    <t>842Sus10</t>
  </si>
  <si>
    <t>843Sus10</t>
  </si>
  <si>
    <t>844Sus10</t>
  </si>
  <si>
    <t>845Sus10</t>
  </si>
  <si>
    <t>846Sus10</t>
  </si>
  <si>
    <t>847Sus10</t>
  </si>
  <si>
    <t>848Sus10</t>
  </si>
  <si>
    <t>849Sus10</t>
  </si>
  <si>
    <t>850Car33</t>
  </si>
  <si>
    <t>Ted Russell</t>
  </si>
  <si>
    <t>851Whi33</t>
  </si>
  <si>
    <t>Carlos Lloyd</t>
  </si>
  <si>
    <t>852Whi33</t>
  </si>
  <si>
    <t>853Whi33</t>
  </si>
  <si>
    <t>854Whi33</t>
  </si>
  <si>
    <t>855Whi33</t>
  </si>
  <si>
    <t>856Whi33</t>
  </si>
  <si>
    <t>857Whi33</t>
  </si>
  <si>
    <t>858Whi33</t>
  </si>
  <si>
    <t>859Whi33</t>
  </si>
  <si>
    <t>860Whi33</t>
  </si>
  <si>
    <t>861Whi33</t>
  </si>
  <si>
    <t>862Whi33</t>
  </si>
  <si>
    <t>863Car33</t>
  </si>
  <si>
    <t>Honey Thomas</t>
  </si>
  <si>
    <t>864Car33</t>
  </si>
  <si>
    <t>Paul Reed</t>
  </si>
  <si>
    <t>865Car33</t>
  </si>
  <si>
    <t>Derek Tucker</t>
  </si>
  <si>
    <t>866Car33</t>
  </si>
  <si>
    <t>Blake Murphy</t>
  </si>
  <si>
    <t>867Car33</t>
  </si>
  <si>
    <t>868Car33</t>
  </si>
  <si>
    <t>869Car33</t>
  </si>
  <si>
    <t>870Car33</t>
  </si>
  <si>
    <t>871Car33</t>
  </si>
  <si>
    <t>James Brooks</t>
  </si>
  <si>
    <t>872Car33</t>
  </si>
  <si>
    <t>Deanna Martin</t>
  </si>
  <si>
    <t>873Car33</t>
  </si>
  <si>
    <t>Alan West</t>
  </si>
  <si>
    <t>874Car33</t>
  </si>
  <si>
    <t>Valeria Perkins</t>
  </si>
  <si>
    <t>875Car33</t>
  </si>
  <si>
    <t>Eleanor Carter</t>
  </si>
  <si>
    <t>876Car33</t>
  </si>
  <si>
    <t>877Car33</t>
  </si>
  <si>
    <t>878Whi33</t>
  </si>
  <si>
    <t>879Whi33</t>
  </si>
  <si>
    <t>880Whi33</t>
  </si>
  <si>
    <t>881Whi33</t>
  </si>
  <si>
    <t>882Whi33</t>
  </si>
  <si>
    <t>883Whi33</t>
  </si>
  <si>
    <t>884Whi33</t>
  </si>
  <si>
    <t>885Whi33</t>
  </si>
  <si>
    <t>886Whi33</t>
  </si>
  <si>
    <t>Cherry Holmes</t>
  </si>
  <si>
    <t>887Whi33</t>
  </si>
  <si>
    <t>Amanda Morrison</t>
  </si>
  <si>
    <t>888Whi33</t>
  </si>
  <si>
    <t>Alisa Jones</t>
  </si>
  <si>
    <t>889Car33</t>
  </si>
  <si>
    <t>Lilianna Barrett</t>
  </si>
  <si>
    <t>890Car33</t>
  </si>
  <si>
    <t>891Car33</t>
  </si>
  <si>
    <t>892Car33</t>
  </si>
  <si>
    <t>893Car33</t>
  </si>
  <si>
    <t>Deanna Johnston</t>
  </si>
  <si>
    <t>894Car33</t>
  </si>
  <si>
    <t>Sydney Wright</t>
  </si>
  <si>
    <t>895Car33</t>
  </si>
  <si>
    <t>Savana Holmes</t>
  </si>
  <si>
    <t>896Car33</t>
  </si>
  <si>
    <t>Lana Alexander</t>
  </si>
  <si>
    <t>897Car33</t>
  </si>
  <si>
    <t>898Car33</t>
  </si>
  <si>
    <t>899Car33</t>
  </si>
  <si>
    <t>900Car33</t>
  </si>
  <si>
    <t>901Car33</t>
  </si>
  <si>
    <t>902Whi33</t>
  </si>
  <si>
    <t>903Car33</t>
  </si>
  <si>
    <t>904Car33</t>
  </si>
  <si>
    <t>905Car33</t>
  </si>
  <si>
    <t>906Car33</t>
  </si>
  <si>
    <t>907Car33</t>
  </si>
  <si>
    <t>908Car33</t>
  </si>
  <si>
    <t>Fiona Hill</t>
  </si>
  <si>
    <t>909Car33</t>
  </si>
  <si>
    <t>Paige Harrison</t>
  </si>
  <si>
    <t>910Car33</t>
  </si>
  <si>
    <t>Adelaide Murray</t>
  </si>
  <si>
    <t>911Car33</t>
  </si>
  <si>
    <t>Adrianna Gray</t>
  </si>
  <si>
    <t>912Car33</t>
  </si>
  <si>
    <t>913Car33</t>
  </si>
  <si>
    <t>Lily Spencer</t>
  </si>
  <si>
    <t>914Car33</t>
  </si>
  <si>
    <t>915Car33</t>
  </si>
  <si>
    <t>916Car33</t>
  </si>
  <si>
    <t>917Car33</t>
  </si>
  <si>
    <t>Rubie Harris</t>
  </si>
  <si>
    <t>918Car33</t>
  </si>
  <si>
    <t>Savana Hall</t>
  </si>
  <si>
    <t>919Car33</t>
  </si>
  <si>
    <t>Melanie Owens</t>
  </si>
  <si>
    <t>920Nav80</t>
  </si>
  <si>
    <t>Alberta Robinson</t>
  </si>
  <si>
    <t>921Nav80</t>
  </si>
  <si>
    <t>Ema Mill</t>
  </si>
  <si>
    <t>922Nav80</t>
  </si>
  <si>
    <t>923Nav80</t>
  </si>
  <si>
    <t>924Nav80</t>
  </si>
  <si>
    <t>925Nav80</t>
  </si>
  <si>
    <t>926Nav80</t>
  </si>
  <si>
    <t>927Nav80</t>
  </si>
  <si>
    <t>928Nav80</t>
  </si>
  <si>
    <t>929Red80</t>
  </si>
  <si>
    <t>930Nav80</t>
  </si>
  <si>
    <t>931Nav80</t>
  </si>
  <si>
    <t>Lucy Andrews</t>
  </si>
  <si>
    <t>932Nav80</t>
  </si>
  <si>
    <t>Heather Andrews</t>
  </si>
  <si>
    <t>933Nav80</t>
  </si>
  <si>
    <t>Maya Mason</t>
  </si>
  <si>
    <t>934Nav80</t>
  </si>
  <si>
    <t>Valeria Reed</t>
  </si>
  <si>
    <t>935Nav80</t>
  </si>
  <si>
    <t>Ada Moore</t>
  </si>
  <si>
    <t>936Nav80</t>
  </si>
  <si>
    <t>Grace Johnston</t>
  </si>
  <si>
    <t>937Nav80</t>
  </si>
  <si>
    <t>938Nav80</t>
  </si>
  <si>
    <t>939Nav80</t>
  </si>
  <si>
    <t>940Nav80</t>
  </si>
  <si>
    <t>941Nav80</t>
  </si>
  <si>
    <t>942Red80</t>
  </si>
  <si>
    <t>943Nav80</t>
  </si>
  <si>
    <t>944Nav80</t>
  </si>
  <si>
    <t>945Nav80</t>
  </si>
  <si>
    <t>946Nav80</t>
  </si>
  <si>
    <t>947Nav80</t>
  </si>
  <si>
    <t>948Nav80</t>
  </si>
  <si>
    <t>949Nav80</t>
  </si>
  <si>
    <t>950Nav80</t>
  </si>
  <si>
    <t>951Nav80</t>
  </si>
  <si>
    <t>952Nav80</t>
  </si>
  <si>
    <t>953Nav80</t>
  </si>
  <si>
    <t>954Nav80</t>
  </si>
  <si>
    <t>955Nav80</t>
  </si>
  <si>
    <t>956Nav80</t>
  </si>
  <si>
    <t>957Nav80</t>
  </si>
  <si>
    <t>958Nav80</t>
  </si>
  <si>
    <t>959Nav80</t>
  </si>
  <si>
    <t>960Nav80</t>
  </si>
  <si>
    <t>961Nav80</t>
  </si>
  <si>
    <t>Sabrina Ryan</t>
  </si>
  <si>
    <t>962Nav80</t>
  </si>
  <si>
    <t>Penelope Armstrong</t>
  </si>
  <si>
    <t>963Nav80</t>
  </si>
  <si>
    <t>Maya Wright</t>
  </si>
  <si>
    <t>964Nav80</t>
  </si>
  <si>
    <t>Lilianna Carter</t>
  </si>
  <si>
    <t>965Nav80</t>
  </si>
  <si>
    <t>Melissa Scott</t>
  </si>
  <si>
    <t>966Nav80</t>
  </si>
  <si>
    <t>Ellia Henderson</t>
  </si>
  <si>
    <t>967Lig80</t>
  </si>
  <si>
    <t>Oliver Rogers</t>
  </si>
  <si>
    <t>968Lig80</t>
  </si>
  <si>
    <t>Preston Parker</t>
  </si>
  <si>
    <t>969Lig80</t>
  </si>
  <si>
    <t>Carl Cole</t>
  </si>
  <si>
    <t>970Lig80</t>
  </si>
  <si>
    <t>Clark Johnston</t>
  </si>
  <si>
    <t>971Lig80</t>
  </si>
  <si>
    <t>David Hunt</t>
  </si>
  <si>
    <t>972Lig80</t>
  </si>
  <si>
    <t>David Ross</t>
  </si>
  <si>
    <t>973Lig80</t>
  </si>
  <si>
    <t>James Johnson</t>
  </si>
  <si>
    <t>974Lig80</t>
  </si>
  <si>
    <t>Sawyer Hawkins</t>
  </si>
  <si>
    <t>975Lig80</t>
  </si>
  <si>
    <t>Spike Walker</t>
  </si>
  <si>
    <t>976Lig80</t>
  </si>
  <si>
    <t>Stuart Warren</t>
  </si>
  <si>
    <t>977Sus80</t>
  </si>
  <si>
    <t>Daryl Ross</t>
  </si>
  <si>
    <t>978Nav80</t>
  </si>
  <si>
    <t>Lydia Russell</t>
  </si>
  <si>
    <t>979Lig80</t>
  </si>
  <si>
    <t>Oliver Allen</t>
  </si>
  <si>
    <t>980Nav80</t>
  </si>
  <si>
    <t>Alisa Kelley</t>
  </si>
  <si>
    <t>981Nav80</t>
  </si>
  <si>
    <t>Michelle Barnes</t>
  </si>
  <si>
    <t>982Lig80</t>
  </si>
  <si>
    <t>David Montgomery</t>
  </si>
  <si>
    <t>983Nav80</t>
  </si>
  <si>
    <t>Miley Reed</t>
  </si>
  <si>
    <t>984Nav80</t>
  </si>
  <si>
    <t>Olivia Cameron</t>
  </si>
  <si>
    <t>985Lig80</t>
  </si>
  <si>
    <t>Abraham Carroll</t>
  </si>
  <si>
    <t>986Sus80</t>
  </si>
  <si>
    <t>Walter Cameron</t>
  </si>
  <si>
    <t>987Lig80</t>
  </si>
  <si>
    <t>Spike Roberts</t>
  </si>
  <si>
    <t>988Lig80</t>
  </si>
  <si>
    <t>Garry Ross</t>
  </si>
  <si>
    <t>989Lig80</t>
  </si>
  <si>
    <t>Alfred Johnston</t>
  </si>
  <si>
    <t>990Lig80</t>
  </si>
  <si>
    <t>Jack Ellis</t>
  </si>
  <si>
    <t>991Lig80</t>
  </si>
  <si>
    <t>Arnold Morrison</t>
  </si>
  <si>
    <t>992Lig80</t>
  </si>
  <si>
    <t>Alexander Stewart</t>
  </si>
  <si>
    <t>993Lig80</t>
  </si>
  <si>
    <t>Marcus Casey</t>
  </si>
  <si>
    <t>994Lig80</t>
  </si>
  <si>
    <t>Sawyer Chapman</t>
  </si>
  <si>
    <t>995Lig80</t>
  </si>
  <si>
    <t>Jordan Cameron</t>
  </si>
  <si>
    <t>996Lig80</t>
  </si>
  <si>
    <t>Maximilian Hawkins</t>
  </si>
  <si>
    <t>997Lig80</t>
  </si>
  <si>
    <t>Eric Parker</t>
  </si>
  <si>
    <t>998Lig80</t>
  </si>
  <si>
    <t>Daryl Parker</t>
  </si>
  <si>
    <t>999Lig80</t>
  </si>
  <si>
    <t>Elian Carroll</t>
  </si>
  <si>
    <t>1000Lig80</t>
  </si>
  <si>
    <t>Ted Hunt</t>
  </si>
  <si>
    <t>1001Lig80</t>
  </si>
  <si>
    <t>Ryan Rogers</t>
  </si>
  <si>
    <t>1002Sus80</t>
  </si>
  <si>
    <t>Carlos Hamilton</t>
  </si>
  <si>
    <t>1003Lig80</t>
  </si>
  <si>
    <t>Martin Williams</t>
  </si>
  <si>
    <t>1004Lig80</t>
  </si>
  <si>
    <t>Paul Adams</t>
  </si>
  <si>
    <t>1005Lig80</t>
  </si>
  <si>
    <t>Alexander Ellis</t>
  </si>
  <si>
    <t>1006Lig80</t>
  </si>
  <si>
    <t>Clark Turner</t>
  </si>
  <si>
    <t>1007Lig80</t>
  </si>
  <si>
    <t>Alfred Harper</t>
  </si>
  <si>
    <t>1008Lig80</t>
  </si>
  <si>
    <t>Thomas Anderson</t>
  </si>
  <si>
    <t>1009Lig80</t>
  </si>
  <si>
    <t>Aston Hill</t>
  </si>
  <si>
    <t>1010Lig80</t>
  </si>
  <si>
    <t>Blake Lloyd</t>
  </si>
  <si>
    <t>1011Lig80</t>
  </si>
  <si>
    <t>Ashton Cameron</t>
  </si>
  <si>
    <t>1012Lig80</t>
  </si>
  <si>
    <t>Stuart Johnson</t>
  </si>
  <si>
    <t>1013Lig80</t>
  </si>
  <si>
    <t>John Anderson</t>
  </si>
  <si>
    <t>1014Lig80</t>
  </si>
  <si>
    <t>Brad Bennett</t>
  </si>
  <si>
    <t>1015Woo80</t>
  </si>
  <si>
    <t>Albert Alexander</t>
  </si>
  <si>
    <t>1016Lig80</t>
  </si>
  <si>
    <t>Garry Smith</t>
  </si>
  <si>
    <t>1017Lig80</t>
  </si>
  <si>
    <t>Adam Perkins</t>
  </si>
  <si>
    <t>1018Lig80</t>
  </si>
  <si>
    <t>Dexter Wright</t>
  </si>
  <si>
    <t>1019Lig80</t>
  </si>
  <si>
    <t>Jack Howard</t>
  </si>
  <si>
    <t>1020Lig80</t>
  </si>
  <si>
    <t>Adrian Evans</t>
  </si>
  <si>
    <t>1021Lig80</t>
  </si>
  <si>
    <t>Tony Adams</t>
  </si>
  <si>
    <t>1022Lig80</t>
  </si>
  <si>
    <t>Max Cooper</t>
  </si>
  <si>
    <t>1023Lig80</t>
  </si>
  <si>
    <t>Dominik Myers</t>
  </si>
  <si>
    <t>1024Lig80</t>
  </si>
  <si>
    <t>James Wells</t>
  </si>
  <si>
    <t>1025Lig80</t>
  </si>
  <si>
    <t>Andrew Foster</t>
  </si>
  <si>
    <t>1026Lig80</t>
  </si>
  <si>
    <t>Antony Barnes</t>
  </si>
  <si>
    <t>1027Lig80</t>
  </si>
  <si>
    <t>Fenton Phillips</t>
  </si>
  <si>
    <t>1028Lig80</t>
  </si>
  <si>
    <t>Aiden Cooper</t>
  </si>
  <si>
    <t>1029Lig80</t>
  </si>
  <si>
    <t>Aiden Anderson</t>
  </si>
  <si>
    <t>1030Lig80</t>
  </si>
  <si>
    <t>Lenny Foster</t>
  </si>
  <si>
    <t>1031Lig80</t>
  </si>
  <si>
    <t>Steven Stevens</t>
  </si>
  <si>
    <t>1032Woo80</t>
  </si>
  <si>
    <t>George Ferguson</t>
  </si>
  <si>
    <t>1033Lig80</t>
  </si>
  <si>
    <t>Edgar Warren</t>
  </si>
  <si>
    <t>1034Lig80</t>
  </si>
  <si>
    <t>Vincent Ferguson</t>
  </si>
  <si>
    <t>1035Lig80</t>
  </si>
  <si>
    <t>Daniel Rogers</t>
  </si>
  <si>
    <t>1036Lig80</t>
  </si>
  <si>
    <t>Oliver Owens</t>
  </si>
  <si>
    <t>1037Lig80</t>
  </si>
  <si>
    <t>Carl Henderson</t>
  </si>
  <si>
    <t>1038Lig80</t>
  </si>
  <si>
    <t>Luke Cole</t>
  </si>
  <si>
    <t>1039Lig80</t>
  </si>
  <si>
    <t>Adam Chapman</t>
  </si>
  <si>
    <t>1040Lig80</t>
  </si>
  <si>
    <t>Vincent Stevens</t>
  </si>
  <si>
    <t>1041Lig80</t>
  </si>
  <si>
    <t>Fenton Tucker</t>
  </si>
  <si>
    <t>1042Lig80</t>
  </si>
  <si>
    <t>Freddie Thomas</t>
  </si>
  <si>
    <t>1043Lig80</t>
  </si>
  <si>
    <t>Dainton Stevens</t>
  </si>
  <si>
    <t>1044Woo80</t>
  </si>
  <si>
    <t>Jared Jones</t>
  </si>
  <si>
    <t>1045Lig80</t>
  </si>
  <si>
    <t>Max Phillips</t>
  </si>
  <si>
    <t>1046Lig80</t>
  </si>
  <si>
    <t>Brad Anderson</t>
  </si>
  <si>
    <t>1047Lig80</t>
  </si>
  <si>
    <t>Oscar Wilson</t>
  </si>
  <si>
    <t>1048Lig80</t>
  </si>
  <si>
    <t>Ryan Johnston</t>
  </si>
  <si>
    <t>1049Lig80</t>
  </si>
  <si>
    <t>Henry Barnes</t>
  </si>
  <si>
    <t>1050Lig80</t>
  </si>
  <si>
    <t>Martin Harris</t>
  </si>
  <si>
    <t>1051Lig80</t>
  </si>
  <si>
    <t>Arnold Turner</t>
  </si>
  <si>
    <t>1052Pro80</t>
  </si>
  <si>
    <t>Dale Spencer</t>
  </si>
  <si>
    <t>1053Lig80</t>
  </si>
  <si>
    <t>Adison Morris</t>
  </si>
  <si>
    <t>1054Lig80</t>
  </si>
  <si>
    <t>Walter Morrison</t>
  </si>
  <si>
    <t>1055Lig80</t>
  </si>
  <si>
    <t>Haris Hall</t>
  </si>
  <si>
    <t>1056Woo80</t>
  </si>
  <si>
    <t>Lyndon Cameron</t>
  </si>
  <si>
    <t>1057Pro80</t>
  </si>
  <si>
    <t>John Jones</t>
  </si>
  <si>
    <t>1058Lig80</t>
  </si>
  <si>
    <t>Patrick Tucker</t>
  </si>
  <si>
    <t>1059Lig80</t>
  </si>
  <si>
    <t>Robert Ryan</t>
  </si>
  <si>
    <t>1060Lig80</t>
  </si>
  <si>
    <t>Justin Crawford</t>
  </si>
  <si>
    <t>1061Pro80</t>
  </si>
  <si>
    <t>Garry Martin</t>
  </si>
  <si>
    <t>1062Lig80</t>
  </si>
  <si>
    <t>Alfred Martin</t>
  </si>
  <si>
    <t>1063Lig80</t>
  </si>
  <si>
    <t>Andrew Murray</t>
  </si>
  <si>
    <t>1064Lig80</t>
  </si>
  <si>
    <t>Richard Carter</t>
  </si>
  <si>
    <t>1065Woo80</t>
  </si>
  <si>
    <t>Daryl Cole</t>
  </si>
  <si>
    <t>1066Lig80</t>
  </si>
  <si>
    <t>Arthur Robinson</t>
  </si>
  <si>
    <t>1067Lig80</t>
  </si>
  <si>
    <t>Ted Myers</t>
  </si>
  <si>
    <t>1068Lig80</t>
  </si>
  <si>
    <t>Victor Smith</t>
  </si>
  <si>
    <t>1069Lig80</t>
  </si>
  <si>
    <t>John Smith</t>
  </si>
  <si>
    <t>1070Woo80</t>
  </si>
  <si>
    <t>Alexander Warren</t>
  </si>
  <si>
    <t>1071Lig80</t>
  </si>
  <si>
    <t>Adrian Thompson</t>
  </si>
  <si>
    <t>1072Lig80</t>
  </si>
  <si>
    <t>Andrew Watson</t>
  </si>
  <si>
    <t>1073Lig80</t>
  </si>
  <si>
    <t>Charlie Harper</t>
  </si>
  <si>
    <t>1074Pro80</t>
  </si>
  <si>
    <t>Aiden Moore</t>
  </si>
  <si>
    <t>1075Lig80</t>
  </si>
  <si>
    <t>Luke Bennett</t>
  </si>
  <si>
    <t>1076Pro80</t>
  </si>
  <si>
    <t>Haris Thompson</t>
  </si>
  <si>
    <t>1077Lig80</t>
  </si>
  <si>
    <t>Mike Allen</t>
  </si>
  <si>
    <t>1078Pro80</t>
  </si>
  <si>
    <t>Martin Murray</t>
  </si>
  <si>
    <t>1079Lig80</t>
  </si>
  <si>
    <t>Dainton Morgan</t>
  </si>
  <si>
    <t>1080Lig80</t>
  </si>
  <si>
    <t>Mike Reed</t>
  </si>
  <si>
    <t>1081Lig80</t>
  </si>
  <si>
    <t>Dexter Stewart</t>
  </si>
  <si>
    <t>1082Lig80</t>
  </si>
  <si>
    <t>James Sullivan</t>
  </si>
  <si>
    <t>1083Lig80</t>
  </si>
  <si>
    <t>John Williams</t>
  </si>
  <si>
    <t>1084Lig80</t>
  </si>
  <si>
    <t>Edwin Lloyd</t>
  </si>
  <si>
    <t>1085Lig80</t>
  </si>
  <si>
    <t>Julian Lloyd</t>
  </si>
  <si>
    <t>1086Lig80</t>
  </si>
  <si>
    <t>Eddy Harris</t>
  </si>
  <si>
    <t>1087Lig80</t>
  </si>
  <si>
    <t>Stuart Nelson</t>
  </si>
  <si>
    <t>1088Lig80</t>
  </si>
  <si>
    <t>Patrick Turner</t>
  </si>
  <si>
    <t>1089Lig80</t>
  </si>
  <si>
    <t>Dexter Perkins</t>
  </si>
  <si>
    <t>1090Woo80</t>
  </si>
  <si>
    <t>Abraham Turner</t>
  </si>
  <si>
    <t>1091Lig10</t>
  </si>
  <si>
    <t>1092Lig80</t>
  </si>
  <si>
    <t>Ryan Murphy</t>
  </si>
  <si>
    <t>1093Lig80</t>
  </si>
  <si>
    <t>Eric Morrison</t>
  </si>
  <si>
    <t>1094Woo80</t>
  </si>
  <si>
    <t>Martin Henderson</t>
  </si>
  <si>
    <t>1095Lig80</t>
  </si>
  <si>
    <t>Carlos Murray</t>
  </si>
  <si>
    <t>1096Lig80</t>
  </si>
  <si>
    <t>Daniel Henderson</t>
  </si>
  <si>
    <t>1097Woo80</t>
  </si>
  <si>
    <t>Steven Brooks</t>
  </si>
  <si>
    <t>1098Lig80</t>
  </si>
  <si>
    <t>Julian Kelly</t>
  </si>
  <si>
    <t>1099Woo80</t>
  </si>
  <si>
    <t>Harold Jones</t>
  </si>
  <si>
    <t>1100Lig80</t>
  </si>
  <si>
    <t>Eric Warren</t>
  </si>
  <si>
    <t>1101Lig80</t>
  </si>
  <si>
    <t>1102Lig80</t>
  </si>
  <si>
    <t>1103Lig80</t>
  </si>
  <si>
    <t>1104Lig80</t>
  </si>
  <si>
    <t>1105Lig10</t>
  </si>
  <si>
    <t>1106Lig10</t>
  </si>
  <si>
    <t>1107Lig10</t>
  </si>
  <si>
    <t>1108Lig10</t>
  </si>
  <si>
    <t>1109Nav80</t>
  </si>
  <si>
    <t>Kate Williams</t>
  </si>
  <si>
    <t>1110Nav80</t>
  </si>
  <si>
    <t>Naomi Adams</t>
  </si>
  <si>
    <t>1111Nav80</t>
  </si>
  <si>
    <t>1112Nav80</t>
  </si>
  <si>
    <t>1113Nav80</t>
  </si>
  <si>
    <t>1114Nav80</t>
  </si>
  <si>
    <t>1115Nav80</t>
  </si>
  <si>
    <t>1116Nav80</t>
  </si>
  <si>
    <t>1117Nav80</t>
  </si>
  <si>
    <t>1118Nav80</t>
  </si>
  <si>
    <t>1119Nav80</t>
  </si>
  <si>
    <t>1120Nav80</t>
  </si>
  <si>
    <t>1121Nav80</t>
  </si>
  <si>
    <t>1122Nav80</t>
  </si>
  <si>
    <t>1123Nav80</t>
  </si>
  <si>
    <t>1124Nav80</t>
  </si>
  <si>
    <t>1125Nav80</t>
  </si>
  <si>
    <t>1126Nav80</t>
  </si>
  <si>
    <t>1127Nav80</t>
  </si>
  <si>
    <t>1128Nav80</t>
  </si>
  <si>
    <t>1129Nav80</t>
  </si>
  <si>
    <t>1130Nav80</t>
  </si>
  <si>
    <t>1131Nav80</t>
  </si>
  <si>
    <t>1132Nav80</t>
  </si>
  <si>
    <t>1133Nav80</t>
  </si>
  <si>
    <t>1134Nav80</t>
  </si>
  <si>
    <t>1135Nav80</t>
  </si>
  <si>
    <t>1136Nav80</t>
  </si>
  <si>
    <t>1137Nav80</t>
  </si>
  <si>
    <t>1138Nav80</t>
  </si>
  <si>
    <t>1139Nav80</t>
  </si>
  <si>
    <t>1140Nav80</t>
  </si>
  <si>
    <t>1141Nav80</t>
  </si>
  <si>
    <t>1142Nav80</t>
  </si>
  <si>
    <t>1143Red10</t>
  </si>
  <si>
    <t>1144Red10</t>
  </si>
  <si>
    <t>1145Red10</t>
  </si>
  <si>
    <t>1146Red10</t>
  </si>
  <si>
    <t>1147Red10</t>
  </si>
  <si>
    <t>1148Red10</t>
  </si>
  <si>
    <t>1149Red10</t>
  </si>
  <si>
    <t>1150Red10</t>
  </si>
  <si>
    <t>1151Red10</t>
  </si>
  <si>
    <t>1152Red10</t>
  </si>
  <si>
    <t>1153Red10</t>
  </si>
  <si>
    <t>1154Red10</t>
  </si>
  <si>
    <t>1155Red10</t>
  </si>
  <si>
    <t>1156Red10</t>
  </si>
  <si>
    <t>Emma Farrell</t>
  </si>
  <si>
    <t>1157Red10</t>
  </si>
  <si>
    <t>Samantha Chapman</t>
  </si>
  <si>
    <t>1158Red10</t>
  </si>
  <si>
    <t>Joyce Miller</t>
  </si>
  <si>
    <t>1159Red10</t>
  </si>
  <si>
    <t>Connie Mitchell</t>
  </si>
  <si>
    <t>1160Red10</t>
  </si>
  <si>
    <t>Joyce Hill</t>
  </si>
  <si>
    <t>1161Red10</t>
  </si>
  <si>
    <t>Alissa Carter</t>
  </si>
  <si>
    <t>1162Red10</t>
  </si>
  <si>
    <t>Adelaide West</t>
  </si>
  <si>
    <t>1163Red10</t>
  </si>
  <si>
    <t>Gianna Murray</t>
  </si>
  <si>
    <t>1164Red10</t>
  </si>
  <si>
    <t>Valeria Foster</t>
  </si>
  <si>
    <t>1165Red10</t>
  </si>
  <si>
    <t>1166Red10</t>
  </si>
  <si>
    <t>1167Red10</t>
  </si>
  <si>
    <t>1168Red10</t>
  </si>
  <si>
    <t>1169Red10</t>
  </si>
  <si>
    <t>1170Red10</t>
  </si>
  <si>
    <t>1171Red10</t>
  </si>
  <si>
    <t>1172Red10</t>
  </si>
  <si>
    <t>1173Red10</t>
  </si>
  <si>
    <t>1174Red10</t>
  </si>
  <si>
    <t>1175Red10</t>
  </si>
  <si>
    <t>1176Red10</t>
  </si>
  <si>
    <t>1177Red10</t>
  </si>
  <si>
    <t>1178Red10</t>
  </si>
  <si>
    <t>1179Sus10</t>
  </si>
  <si>
    <t>1180Sus10</t>
  </si>
  <si>
    <t>1181Sus10</t>
  </si>
  <si>
    <t>1182Sus10</t>
  </si>
  <si>
    <t>1183Sus10</t>
  </si>
  <si>
    <t>1184Sus10</t>
  </si>
  <si>
    <t>1185Sus10</t>
  </si>
  <si>
    <t>1186Sus10</t>
  </si>
  <si>
    <t>1187Sus10</t>
  </si>
  <si>
    <t>1188Sus10</t>
  </si>
  <si>
    <t>1189Sus10</t>
  </si>
  <si>
    <t>1190Sus10</t>
  </si>
  <si>
    <t>1191Sus10</t>
  </si>
  <si>
    <t>1192Sus10</t>
  </si>
  <si>
    <t>1193Sus10</t>
  </si>
  <si>
    <t>1194Sus10</t>
  </si>
  <si>
    <t>1195Sus10</t>
  </si>
  <si>
    <t>1196Sus10</t>
  </si>
  <si>
    <t>1197Sus10</t>
  </si>
  <si>
    <t>1198Sus10</t>
  </si>
  <si>
    <t>1199Sus10</t>
  </si>
  <si>
    <t>1200Sus10</t>
  </si>
  <si>
    <t>1201Sus10</t>
  </si>
  <si>
    <t>1202Sus10</t>
  </si>
  <si>
    <t>1203Sus10</t>
  </si>
  <si>
    <t>1204Sus10</t>
  </si>
  <si>
    <t>1205Sus10</t>
  </si>
  <si>
    <t>1206Sus10</t>
  </si>
  <si>
    <t>1207Sus10</t>
  </si>
  <si>
    <t>1208Sus10</t>
  </si>
  <si>
    <t>1209Sus10</t>
  </si>
  <si>
    <t>1210Sus10</t>
  </si>
  <si>
    <t>1211Sus10</t>
  </si>
  <si>
    <t>1212Sus10</t>
  </si>
  <si>
    <t>1213Sus10</t>
  </si>
  <si>
    <t>1214Sus10</t>
  </si>
  <si>
    <t>1215Sus10</t>
  </si>
  <si>
    <t>1216Sus10</t>
  </si>
  <si>
    <t>1217Sus10</t>
  </si>
  <si>
    <t>1218Sus10</t>
  </si>
  <si>
    <t>1219Sus10</t>
  </si>
  <si>
    <t>1220Sus10</t>
  </si>
  <si>
    <t>1221Sus10</t>
  </si>
  <si>
    <t>1222Sus10</t>
  </si>
  <si>
    <t>1223Sus10</t>
  </si>
  <si>
    <t>1224Sus10</t>
  </si>
  <si>
    <t>1225Sus10</t>
  </si>
  <si>
    <t>1226Sus10</t>
  </si>
  <si>
    <t>1227Sus10</t>
  </si>
  <si>
    <t>1228Sus10</t>
  </si>
  <si>
    <t>1229Sus10</t>
  </si>
  <si>
    <t>1230Sus10</t>
  </si>
  <si>
    <t>1231Sus10</t>
  </si>
  <si>
    <t>1232Sus10</t>
  </si>
  <si>
    <t>1233Sus10</t>
  </si>
  <si>
    <t>1234Red10</t>
  </si>
  <si>
    <t>1235Red10</t>
  </si>
  <si>
    <t>1236Red10</t>
  </si>
  <si>
    <t>1237Red10</t>
  </si>
  <si>
    <t>1238Red10</t>
  </si>
  <si>
    <t>1239Red10</t>
  </si>
  <si>
    <t>1240Red10</t>
  </si>
  <si>
    <t>1241Red10</t>
  </si>
  <si>
    <t>1242Red10</t>
  </si>
  <si>
    <t>1243Red10</t>
  </si>
  <si>
    <t>1244Red10</t>
  </si>
  <si>
    <t>1245Red10</t>
  </si>
  <si>
    <t>1246Red10</t>
  </si>
  <si>
    <t>1247Red10</t>
  </si>
  <si>
    <t>1248Red10</t>
  </si>
  <si>
    <t>1249Red10</t>
  </si>
  <si>
    <t>1250Red10</t>
  </si>
  <si>
    <t>1251Red10</t>
  </si>
  <si>
    <t>Connie Hawkins</t>
  </si>
  <si>
    <t>1252Red10</t>
  </si>
  <si>
    <t>Honey Sullivan</t>
  </si>
  <si>
    <t>1253Red10</t>
  </si>
  <si>
    <t>Connie Murphy</t>
  </si>
  <si>
    <t>1254Red10</t>
  </si>
  <si>
    <t>Myrada Sull</t>
  </si>
  <si>
    <t>1255Red10</t>
  </si>
  <si>
    <t>Tara Edwards</t>
  </si>
  <si>
    <t>1256Red10</t>
  </si>
  <si>
    <t>Cadie Crawford</t>
  </si>
  <si>
    <t>1257Red10</t>
  </si>
  <si>
    <t>Alina Barnes</t>
  </si>
  <si>
    <t>1258Red10</t>
  </si>
  <si>
    <t>Cherry Cunningham</t>
  </si>
  <si>
    <t>1259Red10</t>
  </si>
  <si>
    <t>Alexia Scott</t>
  </si>
  <si>
    <t>1260Red10</t>
  </si>
  <si>
    <t>Chloe Thompson</t>
  </si>
  <si>
    <t>1261Red10</t>
  </si>
  <si>
    <t>Rebecca Gray</t>
  </si>
  <si>
    <t>1262Red10</t>
  </si>
  <si>
    <t>Kimberly Mason</t>
  </si>
  <si>
    <t>1263Red10</t>
  </si>
  <si>
    <t>Hailey Morrison</t>
  </si>
  <si>
    <t>1264Red10</t>
  </si>
  <si>
    <t>Audrey Crawford</t>
  </si>
  <si>
    <t>1265Red10</t>
  </si>
  <si>
    <t>Michelle Perry</t>
  </si>
  <si>
    <t>1266Red10</t>
  </si>
  <si>
    <t>Brianna Harper</t>
  </si>
  <si>
    <t>1267Red10</t>
  </si>
  <si>
    <t>1268Red10</t>
  </si>
  <si>
    <t>1269Red10</t>
  </si>
  <si>
    <t>1270Red10</t>
  </si>
  <si>
    <t>1271Red10</t>
  </si>
  <si>
    <t>1272Red10</t>
  </si>
  <si>
    <t>1273Red10</t>
  </si>
  <si>
    <t>1274Red10</t>
  </si>
  <si>
    <t>1275Red10</t>
  </si>
  <si>
    <t>1276Red10</t>
  </si>
  <si>
    <t>1277Red10</t>
  </si>
  <si>
    <t>1278Red10</t>
  </si>
  <si>
    <t>1279Red10</t>
  </si>
  <si>
    <t>1280Red10</t>
  </si>
  <si>
    <t>1281Red10</t>
  </si>
  <si>
    <t>1282Red10</t>
  </si>
  <si>
    <t>1283Red10</t>
  </si>
  <si>
    <t>1284Red10</t>
  </si>
  <si>
    <t>1285Red10</t>
  </si>
  <si>
    <t>Lucy Montgomery</t>
  </si>
  <si>
    <t>1286Red10</t>
  </si>
  <si>
    <t>Mary Lloyd</t>
  </si>
  <si>
    <t>1287Red10</t>
  </si>
  <si>
    <t>Savana Farrell</t>
  </si>
  <si>
    <t>1288Red10</t>
  </si>
  <si>
    <t>Arianna Davis</t>
  </si>
  <si>
    <t>1289Red10</t>
  </si>
  <si>
    <t>Tess Harper</t>
  </si>
  <si>
    <t>1290Red10</t>
  </si>
  <si>
    <t>Natalie Jones</t>
  </si>
  <si>
    <t>1291Red10</t>
  </si>
  <si>
    <t>Naomi Spencer</t>
  </si>
  <si>
    <t>1292Red10</t>
  </si>
  <si>
    <t>Florrie Riley</t>
  </si>
  <si>
    <t>1293Red10</t>
  </si>
  <si>
    <t>Darcy Lloyd</t>
  </si>
  <si>
    <t>1294Red10</t>
  </si>
  <si>
    <t>Darcy Rogers</t>
  </si>
  <si>
    <t>1295Red10</t>
  </si>
  <si>
    <t>Darcy Roberts</t>
  </si>
  <si>
    <t>1296Red10</t>
  </si>
  <si>
    <t>Charlotte Russell</t>
  </si>
  <si>
    <t>1297Red10</t>
  </si>
  <si>
    <t>1298Red10</t>
  </si>
  <si>
    <t>1299Red10</t>
  </si>
  <si>
    <t>1300Red10</t>
  </si>
  <si>
    <t>1301Red10</t>
  </si>
  <si>
    <t>1302Red10</t>
  </si>
  <si>
    <t>1303Red10</t>
  </si>
  <si>
    <t>1304Red10</t>
  </si>
  <si>
    <t>1305Red10</t>
  </si>
  <si>
    <t>1306Red10</t>
  </si>
  <si>
    <t>1307Red10</t>
  </si>
  <si>
    <t>1308Red10</t>
  </si>
  <si>
    <t>1309Red10</t>
  </si>
  <si>
    <t>1310Red10</t>
  </si>
  <si>
    <t>1311Red10</t>
  </si>
  <si>
    <t>1312Red10</t>
  </si>
  <si>
    <t>1313Red10</t>
  </si>
  <si>
    <t>1314Red10</t>
  </si>
  <si>
    <t>1315Red10</t>
  </si>
  <si>
    <t>1316Red10</t>
  </si>
  <si>
    <t>1317Red10</t>
  </si>
  <si>
    <t>1318Red10</t>
  </si>
  <si>
    <t>1319Red10</t>
  </si>
  <si>
    <t>Maddie Parker</t>
  </si>
  <si>
    <t>1320Red10</t>
  </si>
  <si>
    <t>Lilianna Ellis</t>
  </si>
  <si>
    <t>1321Red10</t>
  </si>
  <si>
    <t>1322Red10</t>
  </si>
  <si>
    <t>1323Red10</t>
  </si>
  <si>
    <t>1324Red10</t>
  </si>
  <si>
    <t>1325Red10</t>
  </si>
  <si>
    <t>1326Red10</t>
  </si>
  <si>
    <t>1327Red10</t>
  </si>
  <si>
    <t>1328Red10</t>
  </si>
  <si>
    <t>1329Red10</t>
  </si>
  <si>
    <t>1330Red10</t>
  </si>
  <si>
    <t>1331Red10</t>
  </si>
  <si>
    <t>1332Red10</t>
  </si>
  <si>
    <t>1333Red10</t>
  </si>
  <si>
    <t>1334Red10</t>
  </si>
  <si>
    <t>1335Red10</t>
  </si>
  <si>
    <t>1336Red10</t>
  </si>
  <si>
    <t>1337Red10</t>
  </si>
  <si>
    <t>1338Red10</t>
  </si>
  <si>
    <t>1339Red10</t>
  </si>
  <si>
    <t>1340Red10</t>
  </si>
  <si>
    <t>1341Red10</t>
  </si>
  <si>
    <t>1342Red10</t>
  </si>
  <si>
    <t>1343Red10</t>
  </si>
  <si>
    <t>1344Red10</t>
  </si>
  <si>
    <t>1345Red10</t>
  </si>
  <si>
    <t>1346Red10</t>
  </si>
  <si>
    <t>1347Red10</t>
  </si>
  <si>
    <t>1348Red10</t>
  </si>
  <si>
    <t>1349Red10</t>
  </si>
  <si>
    <t>1350Red10</t>
  </si>
  <si>
    <t>1351Red10</t>
  </si>
  <si>
    <t>Miley Walker</t>
  </si>
  <si>
    <t>1352Red10</t>
  </si>
  <si>
    <t>Madaline Parker</t>
  </si>
  <si>
    <t>1353Red10</t>
  </si>
  <si>
    <t>April Andrews</t>
  </si>
  <si>
    <t>1354Red10</t>
  </si>
  <si>
    <t>Savana Payne</t>
  </si>
  <si>
    <t>1355Red10</t>
  </si>
  <si>
    <t>Rebecca Jones</t>
  </si>
  <si>
    <t>1356Red10</t>
  </si>
  <si>
    <t>Myra Morris</t>
  </si>
  <si>
    <t>1357Red10</t>
  </si>
  <si>
    <t>Violet Russell</t>
  </si>
  <si>
    <t>1358Red10</t>
  </si>
  <si>
    <t>Sabrina Harrison</t>
  </si>
  <si>
    <t>1359Red10</t>
  </si>
  <si>
    <t>Alberta Smith</t>
  </si>
  <si>
    <t>1360Red10</t>
  </si>
  <si>
    <t>Evelyn Watson</t>
  </si>
  <si>
    <t>1361Red10</t>
  </si>
  <si>
    <t>Alina Gibson</t>
  </si>
  <si>
    <t>1362Red10</t>
  </si>
  <si>
    <t>Rebecca Ferguson</t>
  </si>
  <si>
    <t>1363Red10</t>
  </si>
  <si>
    <t>Rubie Payne</t>
  </si>
  <si>
    <t>1364Red10</t>
  </si>
  <si>
    <t>Carina Harrison</t>
  </si>
  <si>
    <t>1365Red10</t>
  </si>
  <si>
    <t>Alisa Holmes</t>
  </si>
  <si>
    <t>1366Red10</t>
  </si>
  <si>
    <t>Isabella Walker</t>
  </si>
  <si>
    <t>1367Red10</t>
  </si>
  <si>
    <t>Jasmine Richards</t>
  </si>
  <si>
    <t>1368Red10</t>
  </si>
  <si>
    <t>Myra Evans</t>
  </si>
  <si>
    <t>1369Red10</t>
  </si>
  <si>
    <t>Abigail Ross</t>
  </si>
  <si>
    <t>1370Red10</t>
  </si>
  <si>
    <t>Deanna Davis</t>
  </si>
  <si>
    <t>1371Red10</t>
  </si>
  <si>
    <t>1372Red10</t>
  </si>
  <si>
    <t>1373Red10</t>
  </si>
  <si>
    <t>1374Red10</t>
  </si>
  <si>
    <t>1375Red10</t>
  </si>
  <si>
    <t>1376Red10</t>
  </si>
  <si>
    <t>1377Red10</t>
  </si>
  <si>
    <t>1378Red10</t>
  </si>
  <si>
    <t>1379Red10</t>
  </si>
  <si>
    <t>1380Red10</t>
  </si>
  <si>
    <t>1381Red10</t>
  </si>
  <si>
    <t>1382Red10</t>
  </si>
  <si>
    <t>1383Red10</t>
  </si>
  <si>
    <t>1384Red10</t>
  </si>
  <si>
    <t>1385Red10</t>
  </si>
  <si>
    <t>1386Red10</t>
  </si>
  <si>
    <t>1387Red10</t>
  </si>
  <si>
    <t>1388Nav80</t>
  </si>
  <si>
    <t>Vanessa Lloyd</t>
  </si>
  <si>
    <t>1389Nav80</t>
  </si>
  <si>
    <t>Joyce Hunt</t>
  </si>
  <si>
    <t>1390Nav80</t>
  </si>
  <si>
    <t>Violet Wells</t>
  </si>
  <si>
    <t>1391Nav80</t>
  </si>
  <si>
    <t>Maddie Phillips</t>
  </si>
  <si>
    <t>1392Nav80</t>
  </si>
  <si>
    <t>Myra Nelson</t>
  </si>
  <si>
    <t>1393Nav80</t>
  </si>
  <si>
    <t>Emily Hill</t>
  </si>
  <si>
    <t>1394Nav80</t>
  </si>
  <si>
    <t>Fiona West</t>
  </si>
  <si>
    <t>1395Nav80</t>
  </si>
  <si>
    <t>Connie Allen</t>
  </si>
  <si>
    <t>1396Nav80</t>
  </si>
  <si>
    <t>Adelaide Crawford</t>
  </si>
  <si>
    <t>1397Nav80</t>
  </si>
  <si>
    <t>Samantha Allen</t>
  </si>
  <si>
    <t>1398Nav80</t>
  </si>
  <si>
    <t>Myra Morgan</t>
  </si>
  <si>
    <t>1399Nav80</t>
  </si>
  <si>
    <t>Deanna Sullivan</t>
  </si>
  <si>
    <t>1400Nav80</t>
  </si>
  <si>
    <t>Audrey Cameron</t>
  </si>
  <si>
    <t>1401Nav80</t>
  </si>
  <si>
    <t>Catherine Ferguson</t>
  </si>
  <si>
    <t>1402Nav80</t>
  </si>
  <si>
    <t>Adele Armstrong</t>
  </si>
  <si>
    <t>1403Nav80</t>
  </si>
  <si>
    <t>Miranda Thompson</t>
  </si>
  <si>
    <t>1404Nav80</t>
  </si>
  <si>
    <t>Myra Sullivan</t>
  </si>
  <si>
    <t>1405Nav80</t>
  </si>
  <si>
    <t>Carina Gibson</t>
  </si>
  <si>
    <t>1406Nav80</t>
  </si>
  <si>
    <t>Maddie Montgomery</t>
  </si>
  <si>
    <t>1407Nav80</t>
  </si>
  <si>
    <t>Lydia Turner</t>
  </si>
  <si>
    <t>1408Nav80</t>
  </si>
  <si>
    <t>Agata Hawkins</t>
  </si>
  <si>
    <t>1409Nav80</t>
  </si>
  <si>
    <t>Paige Holmes</t>
  </si>
  <si>
    <t>1410Nav80</t>
  </si>
  <si>
    <t>Brooke Spencer</t>
  </si>
  <si>
    <t>1411Nav80</t>
  </si>
  <si>
    <t>Grace Hill</t>
  </si>
  <si>
    <t>1412Nav80</t>
  </si>
  <si>
    <t>Lydia Ferguson</t>
  </si>
  <si>
    <t>1413Nav80</t>
  </si>
  <si>
    <t>Briony Warren</t>
  </si>
  <si>
    <t>1414Nav80</t>
  </si>
  <si>
    <t>Joyce Ross</t>
  </si>
  <si>
    <t>1415Nav80</t>
  </si>
  <si>
    <t>Aida Montgomery</t>
  </si>
  <si>
    <t>1416Nav80</t>
  </si>
  <si>
    <t>Ellia Foster</t>
  </si>
  <si>
    <t>1417Nav80</t>
  </si>
  <si>
    <t>Connie Gray</t>
  </si>
  <si>
    <t>1418Nav80</t>
  </si>
  <si>
    <t>Nicole Jones</t>
  </si>
  <si>
    <t>1419Nav80</t>
  </si>
  <si>
    <t>Abigail Hawkins</t>
  </si>
  <si>
    <t>1420Nav80</t>
  </si>
  <si>
    <t>Belinda Hamilton</t>
  </si>
  <si>
    <t>1421Nav80</t>
  </si>
  <si>
    <t>April Chapman</t>
  </si>
  <si>
    <t>1422Nav80</t>
  </si>
  <si>
    <t>Melissa Anderson</t>
  </si>
  <si>
    <t>1423Nav80</t>
  </si>
  <si>
    <t>Stella Brown</t>
  </si>
  <si>
    <t>1424Nav80</t>
  </si>
  <si>
    <t>Aida Spencer</t>
  </si>
  <si>
    <t>1425Nav80</t>
  </si>
  <si>
    <t>Naomi Morgan</t>
  </si>
  <si>
    <t>1426Nav80</t>
  </si>
  <si>
    <t>Chloe Miller</t>
  </si>
  <si>
    <t>1427Nav80</t>
  </si>
  <si>
    <t>Lily Douglas</t>
  </si>
  <si>
    <t>1428Nav80</t>
  </si>
  <si>
    <t>Lydia Wright</t>
  </si>
  <si>
    <t>1429Nav80</t>
  </si>
  <si>
    <t>Kirsten Alexander</t>
  </si>
  <si>
    <t>1430Nav80</t>
  </si>
  <si>
    <t>Penelope Miller</t>
  </si>
  <si>
    <t>1431Nav80</t>
  </si>
  <si>
    <t>Sydney Henderson</t>
  </si>
  <si>
    <t>1432Nav80</t>
  </si>
  <si>
    <t>Belinda Spencer</t>
  </si>
  <si>
    <t>1433Nav80</t>
  </si>
  <si>
    <t>Isabella Ryan</t>
  </si>
  <si>
    <t>1434Nav80</t>
  </si>
  <si>
    <t>Rebecca Kelley</t>
  </si>
  <si>
    <t>1435Nav80</t>
  </si>
  <si>
    <t>Cherry Dixon</t>
  </si>
  <si>
    <t>1436Nav80</t>
  </si>
  <si>
    <t>Sofia Douglas</t>
  </si>
  <si>
    <t>1437Nav80</t>
  </si>
  <si>
    <t>Kimberly Morrison</t>
  </si>
  <si>
    <t>1438Nav80</t>
  </si>
  <si>
    <t>Jenna Cameron</t>
  </si>
  <si>
    <t>1439Nav80</t>
  </si>
  <si>
    <t>Alissa Richardson</t>
  </si>
  <si>
    <t>1440Nav80</t>
  </si>
  <si>
    <t>Amelia Martin</t>
  </si>
  <si>
    <t>1441Nav80</t>
  </si>
  <si>
    <t>Naomi Ryan</t>
  </si>
  <si>
    <t>1442Nav80</t>
  </si>
  <si>
    <t>Sofia Johnston</t>
  </si>
  <si>
    <t>1443Nav80</t>
  </si>
  <si>
    <t>Maddie Richardson</t>
  </si>
  <si>
    <t>1444Nav80</t>
  </si>
  <si>
    <t>Maya Davis</t>
  </si>
  <si>
    <t>1445Nav80</t>
  </si>
  <si>
    <t>Ellia Edwards</t>
  </si>
  <si>
    <t>1446Nav80</t>
  </si>
  <si>
    <t>Grace Johnson</t>
  </si>
  <si>
    <t>1447Nav80</t>
  </si>
  <si>
    <t>Isabella Owens</t>
  </si>
  <si>
    <t>1448Nav80</t>
  </si>
  <si>
    <t>Daisy Payne</t>
  </si>
  <si>
    <t>1449Nav80</t>
  </si>
  <si>
    <t>Evelyn Morris</t>
  </si>
  <si>
    <t>1450Nav80</t>
  </si>
  <si>
    <t>Annabella Cunningham</t>
  </si>
  <si>
    <t>1451Nav80</t>
  </si>
  <si>
    <t>Alexia Stevens</t>
  </si>
  <si>
    <t>1452Nav80</t>
  </si>
  <si>
    <t>Kirsten Murphy</t>
  </si>
  <si>
    <t>1453Nav80</t>
  </si>
  <si>
    <t>Sarah Evans</t>
  </si>
  <si>
    <t>1454Nav80</t>
  </si>
  <si>
    <t>Cadie Kelly</t>
  </si>
  <si>
    <t>1455Nav80</t>
  </si>
  <si>
    <t>Honey Mason</t>
  </si>
  <si>
    <t>1456Nav80</t>
  </si>
  <si>
    <t>Kelsey Farrell</t>
  </si>
  <si>
    <t>1457Nav80</t>
  </si>
  <si>
    <t>Vivian Scott</t>
  </si>
  <si>
    <t>1458Nav80</t>
  </si>
  <si>
    <t>Jenna Armstrong</t>
  </si>
  <si>
    <t>1459Nav80</t>
  </si>
  <si>
    <t>Anna Hall</t>
  </si>
  <si>
    <t>1460Nav80</t>
  </si>
  <si>
    <t>Joyce Harrison</t>
  </si>
  <si>
    <t>1461Nav80</t>
  </si>
  <si>
    <t>Hailey Craig</t>
  </si>
  <si>
    <t>1462Nav80</t>
  </si>
  <si>
    <t>Mary Robinson</t>
  </si>
  <si>
    <t>1463Nav80</t>
  </si>
  <si>
    <t>Sarah Gray</t>
  </si>
  <si>
    <t>1464Nav80</t>
  </si>
  <si>
    <t>Eleanor Warren</t>
  </si>
  <si>
    <t>1465Nav80</t>
  </si>
  <si>
    <t>Emma Williams</t>
  </si>
  <si>
    <t>1466Nav80</t>
  </si>
  <si>
    <t>Charlotte Turner</t>
  </si>
  <si>
    <t>1467Nav80</t>
  </si>
  <si>
    <t>Ellia Myers</t>
  </si>
  <si>
    <t>1468Nav80</t>
  </si>
  <si>
    <t>Daisy Gray</t>
  </si>
  <si>
    <t>1469Nav80</t>
  </si>
  <si>
    <t>Grace Morgan</t>
  </si>
  <si>
    <t>1470Nav80</t>
  </si>
  <si>
    <t>Sienna Wells</t>
  </si>
  <si>
    <t>1471Nav80</t>
  </si>
  <si>
    <t>Annabella Payne</t>
  </si>
  <si>
    <t>1472Nav80</t>
  </si>
  <si>
    <t>Anna Harris</t>
  </si>
  <si>
    <t>1473Nav80</t>
  </si>
  <si>
    <t>Abigail Hamilton</t>
  </si>
  <si>
    <t>1474Nav80</t>
  </si>
  <si>
    <t>Abigail Murray</t>
  </si>
  <si>
    <t>1475Nav80</t>
  </si>
  <si>
    <t>Hail Fost</t>
  </si>
  <si>
    <t>1476Nav80</t>
  </si>
  <si>
    <t>Camila Rogers</t>
  </si>
  <si>
    <t>1477Nav80</t>
  </si>
  <si>
    <t>Lucia Kelley</t>
  </si>
  <si>
    <t>1478Nav80</t>
  </si>
  <si>
    <t>Gianna Montgomery</t>
  </si>
  <si>
    <t>1479Nav80</t>
  </si>
  <si>
    <t>Chelsea Brown</t>
  </si>
  <si>
    <t>1480Nav80</t>
  </si>
  <si>
    <t>Lucia Harris</t>
  </si>
  <si>
    <t>1481Nav80</t>
  </si>
  <si>
    <t>April Kelley</t>
  </si>
  <si>
    <t>1482Nav80</t>
  </si>
  <si>
    <t>Aida Chapman</t>
  </si>
  <si>
    <t>1483Nav80</t>
  </si>
  <si>
    <t>Michelle Adams</t>
  </si>
  <si>
    <t>1484Nav80</t>
  </si>
  <si>
    <t>Savana Lloyd</t>
  </si>
  <si>
    <t>1485Nav80</t>
  </si>
  <si>
    <t>Miley Perry</t>
  </si>
  <si>
    <t>1486Nav80</t>
  </si>
  <si>
    <t>Belinda Johnson</t>
  </si>
  <si>
    <t>1487Nav80</t>
  </si>
  <si>
    <t>Ada Martin</t>
  </si>
  <si>
    <t>1488Nav80</t>
  </si>
  <si>
    <t>Kirsten Carroll</t>
  </si>
  <si>
    <t>1489Nav80</t>
  </si>
  <si>
    <t>Elise Ellis</t>
  </si>
  <si>
    <t>1490Nav80</t>
  </si>
  <si>
    <t>Lilianna Baker</t>
  </si>
  <si>
    <t>1491Nav80</t>
  </si>
  <si>
    <t>Kimberly Jones</t>
  </si>
  <si>
    <t>1492Nav80</t>
  </si>
  <si>
    <t>Heather Harper</t>
  </si>
  <si>
    <t>1493Nav80</t>
  </si>
  <si>
    <t>Melanie Grant</t>
  </si>
  <si>
    <t>1494Nav80</t>
  </si>
  <si>
    <t>Julia Ryan</t>
  </si>
  <si>
    <t>1495Nav80</t>
  </si>
  <si>
    <t>1496Nav80</t>
  </si>
  <si>
    <t>1497Nav80</t>
  </si>
  <si>
    <t>1498Nav80</t>
  </si>
  <si>
    <t>1499Nav80</t>
  </si>
  <si>
    <t>1500Nav80</t>
  </si>
  <si>
    <t>1501Nav80</t>
  </si>
  <si>
    <t>1502Nav80</t>
  </si>
  <si>
    <t>1503Nav80</t>
  </si>
  <si>
    <t>1504Nav80</t>
  </si>
  <si>
    <t>1505Nav80</t>
  </si>
  <si>
    <t>1506Nav80</t>
  </si>
  <si>
    <t>1507Nav80</t>
  </si>
  <si>
    <t>1508Nav80</t>
  </si>
  <si>
    <t>1509Nav80</t>
  </si>
  <si>
    <t>1510Nav80</t>
  </si>
  <si>
    <t>1511Nav80</t>
  </si>
  <si>
    <t>1512Nav80</t>
  </si>
  <si>
    <t>1513Nav80</t>
  </si>
  <si>
    <t>1522Red10</t>
  </si>
  <si>
    <t>1523Red10</t>
  </si>
  <si>
    <t>1524Red10</t>
  </si>
  <si>
    <t>1525Red10</t>
  </si>
  <si>
    <t>1526Red10</t>
  </si>
  <si>
    <t>1527Red10</t>
  </si>
  <si>
    <t>1528Red10</t>
  </si>
  <si>
    <t>1529Red10</t>
  </si>
  <si>
    <t>1530Red10</t>
  </si>
  <si>
    <t>1531Red10</t>
  </si>
  <si>
    <t>1532Red10</t>
  </si>
  <si>
    <t>1533Red10</t>
  </si>
  <si>
    <t>1534Red10</t>
  </si>
  <si>
    <t>1535Red10</t>
  </si>
  <si>
    <t>1536Red10</t>
  </si>
  <si>
    <t>1537Red10</t>
  </si>
  <si>
    <t>1538Red10</t>
  </si>
  <si>
    <t>1539Red10</t>
  </si>
  <si>
    <t>1540Red10</t>
  </si>
  <si>
    <t>1541Red10</t>
  </si>
  <si>
    <t>1542Red10</t>
  </si>
  <si>
    <t>1543Red10</t>
  </si>
  <si>
    <t>1544Red10</t>
  </si>
  <si>
    <t>1545Red10</t>
  </si>
  <si>
    <t>1546Red10</t>
  </si>
  <si>
    <t>1547Red10</t>
  </si>
  <si>
    <t>1548Red10</t>
  </si>
  <si>
    <t>1549Red10</t>
  </si>
  <si>
    <t>1550Red10</t>
  </si>
  <si>
    <t>1551Red10</t>
  </si>
  <si>
    <t>1552Red10</t>
  </si>
  <si>
    <t>1553Red10</t>
  </si>
  <si>
    <t>1554Red10</t>
  </si>
  <si>
    <t>1555Red10</t>
  </si>
  <si>
    <t>1556Red10</t>
  </si>
  <si>
    <t>1557Red10</t>
  </si>
  <si>
    <t>1558Red10</t>
  </si>
  <si>
    <t>1559Red10</t>
  </si>
  <si>
    <t>1560Red10</t>
  </si>
  <si>
    <t>1561Red10</t>
  </si>
  <si>
    <t>1562Red10</t>
  </si>
  <si>
    <t>1563Red10</t>
  </si>
  <si>
    <t>1564Red10</t>
  </si>
  <si>
    <t>1565Red10</t>
  </si>
  <si>
    <t>1566Red10</t>
  </si>
  <si>
    <t>1567Red10</t>
  </si>
  <si>
    <t>1568Red10</t>
  </si>
  <si>
    <t>1569Red10</t>
  </si>
  <si>
    <t>1570Red10</t>
  </si>
  <si>
    <t>1571Red10</t>
  </si>
  <si>
    <t>1572Red10</t>
  </si>
  <si>
    <t>1573Red10</t>
  </si>
  <si>
    <t>1574Red10</t>
  </si>
  <si>
    <t>1575Red10</t>
  </si>
  <si>
    <t>1576Red10</t>
  </si>
  <si>
    <t>1577Red10</t>
  </si>
  <si>
    <t>1578Red10</t>
  </si>
  <si>
    <t>1579Red10</t>
  </si>
  <si>
    <t>1580Red10</t>
  </si>
  <si>
    <t>1581Red10</t>
  </si>
  <si>
    <t>1582Red10</t>
  </si>
  <si>
    <t>1583Red10</t>
  </si>
  <si>
    <t>1584Red10</t>
  </si>
  <si>
    <t>1585Red10</t>
  </si>
  <si>
    <t>1586Red10</t>
  </si>
  <si>
    <t>1587Red10</t>
  </si>
  <si>
    <t>1588Red10</t>
  </si>
  <si>
    <t>1589Red10</t>
  </si>
  <si>
    <t>1590Red10</t>
  </si>
  <si>
    <t>1591Nav80</t>
  </si>
  <si>
    <t>1592Nav80</t>
  </si>
  <si>
    <t>1593Nav80</t>
  </si>
  <si>
    <t>1594Nav80</t>
  </si>
  <si>
    <t>1595Nav80</t>
  </si>
  <si>
    <t>1596Nav80</t>
  </si>
  <si>
    <t>1597Nav80</t>
  </si>
  <si>
    <t>1598Nav80</t>
  </si>
  <si>
    <t>1599Nav80</t>
  </si>
  <si>
    <t>1600Nav80</t>
  </si>
  <si>
    <t>1601Nav80</t>
  </si>
  <si>
    <t>1602Nav80</t>
  </si>
  <si>
    <t>1603Nav80</t>
  </si>
  <si>
    <t>1604Nav80</t>
  </si>
  <si>
    <t>1605Nav80</t>
  </si>
  <si>
    <t>1606Nav80</t>
  </si>
  <si>
    <t>1607Nav80</t>
  </si>
  <si>
    <t>1608Nav80</t>
  </si>
  <si>
    <t>1609Nav80</t>
  </si>
  <si>
    <t>1610Nav80</t>
  </si>
  <si>
    <t>1611Nav80</t>
  </si>
  <si>
    <t>1612Nav80</t>
  </si>
  <si>
    <t>1613Nav80</t>
  </si>
  <si>
    <t>1614Nav80</t>
  </si>
  <si>
    <t>1615Nav80</t>
  </si>
  <si>
    <t>1616Nav80</t>
  </si>
  <si>
    <t>1617Nav80</t>
  </si>
  <si>
    <t>1618Nav80</t>
  </si>
  <si>
    <t>1619Nav80</t>
  </si>
  <si>
    <t>1620Nav80</t>
  </si>
  <si>
    <t>1621Nav80</t>
  </si>
  <si>
    <t>1622Nav80</t>
  </si>
  <si>
    <t>1623Nav80</t>
  </si>
  <si>
    <t>1624Nav80</t>
  </si>
  <si>
    <t>1625Nav80</t>
  </si>
  <si>
    <t>1626Nav80</t>
  </si>
  <si>
    <t>1627Nav80</t>
  </si>
  <si>
    <t>1628Nav80</t>
  </si>
  <si>
    <t>Female</t>
  </si>
  <si>
    <t>Casual n Light</t>
  </si>
  <si>
    <t>Honduras</t>
  </si>
  <si>
    <t>Central America</t>
  </si>
  <si>
    <t>Los Angeles</t>
  </si>
  <si>
    <t>Male</t>
  </si>
  <si>
    <t>Ethiopia</t>
  </si>
  <si>
    <t>Africa</t>
  </si>
  <si>
    <t>New York</t>
  </si>
  <si>
    <t>Kenya</t>
  </si>
  <si>
    <t>Fancy Sheek</t>
  </si>
  <si>
    <t>Afghanistan</t>
  </si>
  <si>
    <t>Middle East</t>
  </si>
  <si>
    <t>Winter Warmth</t>
  </si>
  <si>
    <t>Moldova</t>
  </si>
  <si>
    <t>Eastern Europe</t>
  </si>
  <si>
    <t>Romania</t>
  </si>
  <si>
    <t>Guatemala</t>
  </si>
  <si>
    <t>Iran</t>
  </si>
  <si>
    <t>Denver</t>
  </si>
  <si>
    <t>Azerbaijan</t>
  </si>
  <si>
    <t>Miami</t>
  </si>
  <si>
    <t>Total Sales</t>
  </si>
  <si>
    <t>Hub</t>
  </si>
  <si>
    <t>Category</t>
  </si>
  <si>
    <t>Total Cost</t>
  </si>
  <si>
    <t>Hub Totals</t>
  </si>
  <si>
    <t>Grand Totals</t>
  </si>
  <si>
    <t>Total Profit</t>
  </si>
  <si>
    <t>3Lig90</t>
  </si>
  <si>
    <t>415Pro90</t>
  </si>
  <si>
    <t>695Lig90</t>
  </si>
  <si>
    <t>1Red90</t>
  </si>
  <si>
    <t>2Red90</t>
  </si>
  <si>
    <t>392Bla90</t>
  </si>
  <si>
    <t>393Bla90</t>
  </si>
  <si>
    <t>394Bla90</t>
  </si>
  <si>
    <t>395Bla90</t>
  </si>
  <si>
    <t>396Bla90</t>
  </si>
  <si>
    <t>397Bla90</t>
  </si>
  <si>
    <t>398Bla90</t>
  </si>
  <si>
    <t>399Bla90</t>
  </si>
  <si>
    <t>400Bla90</t>
  </si>
  <si>
    <t>401Bla90</t>
  </si>
  <si>
    <t>402Bla90</t>
  </si>
  <si>
    <t>403Bla90</t>
  </si>
  <si>
    <t>404Bla90</t>
  </si>
  <si>
    <t>405Bla90</t>
  </si>
  <si>
    <t>406Bla90</t>
  </si>
  <si>
    <t>407Bla90</t>
  </si>
  <si>
    <t>408Bla90</t>
  </si>
  <si>
    <t>409Bla90</t>
  </si>
  <si>
    <t>410Bla90</t>
  </si>
  <si>
    <t>411Bla90</t>
  </si>
  <si>
    <t>412Bla90</t>
  </si>
  <si>
    <t>413Bla90</t>
  </si>
  <si>
    <t>414Bla90</t>
  </si>
  <si>
    <t>416Bla90</t>
  </si>
  <si>
    <t>417Bla90</t>
  </si>
  <si>
    <t>500Bla90</t>
  </si>
  <si>
    <t>514Bla90</t>
  </si>
  <si>
    <t>516Bla90</t>
  </si>
  <si>
    <t>538Bla90</t>
  </si>
  <si>
    <t>540Bla90</t>
  </si>
  <si>
    <t>542Bla90</t>
  </si>
  <si>
    <t>549Bla90</t>
  </si>
  <si>
    <t>550Bla90</t>
  </si>
  <si>
    <t>551Bla90</t>
  </si>
  <si>
    <t>552Bla90</t>
  </si>
  <si>
    <t>553Bla90</t>
  </si>
  <si>
    <t>691Red90</t>
  </si>
  <si>
    <t>692Red90</t>
  </si>
  <si>
    <t>693Bla90</t>
  </si>
  <si>
    <t>694Red90</t>
  </si>
  <si>
    <t>696Bla90</t>
  </si>
  <si>
    <t>743Bla90</t>
  </si>
  <si>
    <t>745Bla90</t>
  </si>
  <si>
    <t>747Bla90</t>
  </si>
  <si>
    <t>1514Bla90</t>
  </si>
  <si>
    <t>1515Bla90</t>
  </si>
  <si>
    <t>1516Bla90</t>
  </si>
  <si>
    <t>1517Bla90</t>
  </si>
  <si>
    <t>1518Bla90</t>
  </si>
  <si>
    <t>1519Bla90</t>
  </si>
  <si>
    <t>1520Bla90</t>
  </si>
  <si>
    <t>1521Bla90</t>
  </si>
  <si>
    <t>Order Number</t>
  </si>
  <si>
    <t>Row Labels</t>
  </si>
  <si>
    <t>Grand Total</t>
  </si>
  <si>
    <t>Sum of Sale_Price</t>
  </si>
  <si>
    <t>Sum of Inventory_Cost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</si>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</sst>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#.0_);_(* \(#,###.0\);_(* &quot;-&quot;?_);_(@_)"/>
    <numFmt numFmtId="166" formatCode="mmmm\ yyyy"/>
    <numFmt numFmtId="167" formatCode="&quot;$&quot;#,##0_);[Red]\(&quot;$&quot;#,##0\);&quot;-&quot;"/>
    <numFmt numFmtId="168" formatCode="&quot; &quot;&quot;$&quot;#,##0.00&quot; &quot;;&quot; &quot;&quot;$&quot;&quot;(&quot;#,##0.00&quot;)&quot;;&quot; &quot;&quot;$&quot;&quot;-&quot;00&quot; &quot;;&quot; &quot;@&quot; &quot;"/>
    <numFmt numFmtId="169" formatCode="&quot;$&quot;#,##0_);[Red]\(#,##0\);&quot;-&quot;"/>
  </numFmts>
  <fonts count="5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 val="doubleAccounting"/>
      <sz val="10"/>
      <name val="Times New Roman"/>
      <family val="1"/>
    </font>
    <font>
      <u val="singleAccounting"/>
      <sz val="10"/>
      <name val="Times New Roman"/>
      <family val="1"/>
    </font>
    <font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</borders>
  <cellStyleXfs count="189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35" fillId="0" borderId="0"/>
    <xf numFmtId="165" fontId="35" fillId="0" borderId="0"/>
    <xf numFmtId="42" fontId="33" fillId="0" borderId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6" fillId="0" borderId="0"/>
    <xf numFmtId="0" fontId="6" fillId="0" borderId="0"/>
    <xf numFmtId="37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>
      <alignment vertical="center"/>
    </xf>
    <xf numFmtId="0" fontId="34" fillId="0" borderId="0">
      <alignment vertical="top"/>
    </xf>
    <xf numFmtId="0" fontId="15" fillId="0" borderId="0"/>
    <xf numFmtId="0" fontId="15" fillId="0" borderId="0"/>
    <xf numFmtId="0" fontId="6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34" fillId="0" borderId="0">
      <alignment vertical="top"/>
    </xf>
    <xf numFmtId="0" fontId="6" fillId="0" borderId="0"/>
    <xf numFmtId="0" fontId="6" fillId="0" borderId="0"/>
    <xf numFmtId="0" fontId="17" fillId="0" borderId="0"/>
    <xf numFmtId="0" fontId="34" fillId="0" borderId="0">
      <alignment vertical="top"/>
    </xf>
    <xf numFmtId="0" fontId="17" fillId="0" borderId="0"/>
    <xf numFmtId="0" fontId="17" fillId="0" borderId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17" fillId="0" borderId="0"/>
    <xf numFmtId="0" fontId="17" fillId="0" borderId="0"/>
    <xf numFmtId="0" fontId="34" fillId="0" borderId="0">
      <alignment vertical="top"/>
    </xf>
    <xf numFmtId="0" fontId="34" fillId="0" borderId="0">
      <alignment vertical="top"/>
    </xf>
    <xf numFmtId="0" fontId="3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6" fillId="0" borderId="0"/>
    <xf numFmtId="164" fontId="6" fillId="0" borderId="0"/>
    <xf numFmtId="0" fontId="6" fillId="0" borderId="0"/>
    <xf numFmtId="0" fontId="6" fillId="0" borderId="0"/>
    <xf numFmtId="37" fontId="17" fillId="0" borderId="0"/>
    <xf numFmtId="37" fontId="17" fillId="0" borderId="0"/>
    <xf numFmtId="0" fontId="6" fillId="0" borderId="0"/>
    <xf numFmtId="37" fontId="17" fillId="0" borderId="0"/>
    <xf numFmtId="0" fontId="6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1" fontId="36" fillId="0" borderId="0"/>
    <xf numFmtId="165" fontId="36" fillId="0" borderId="0"/>
    <xf numFmtId="0" fontId="31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0" fillId="20" borderId="107" applyNumberFormat="0" applyAlignment="0" applyProtection="0"/>
    <xf numFmtId="0" fontId="20" fillId="20" borderId="26" applyNumberFormat="0" applyAlignment="0" applyProtection="0"/>
    <xf numFmtId="0" fontId="15" fillId="23" borderId="80" applyNumberFormat="0" applyFont="0" applyAlignment="0" applyProtection="0"/>
    <xf numFmtId="0" fontId="20" fillId="20" borderId="44" applyNumberFormat="0" applyAlignment="0" applyProtection="0"/>
    <xf numFmtId="0" fontId="15" fillId="23" borderId="98" applyNumberFormat="0" applyFont="0" applyAlignment="0" applyProtection="0"/>
    <xf numFmtId="0" fontId="20" fillId="20" borderId="44" applyNumberFormat="0" applyAlignment="0" applyProtection="0"/>
    <xf numFmtId="0" fontId="20" fillId="20" borderId="53" applyNumberFormat="0" applyAlignment="0" applyProtection="0"/>
    <xf numFmtId="0" fontId="20" fillId="20" borderId="58" applyNumberFormat="0" applyAlignment="0" applyProtection="0"/>
    <xf numFmtId="0" fontId="20" fillId="20" borderId="96" applyNumberFormat="0" applyAlignment="0" applyProtection="0"/>
    <xf numFmtId="0" fontId="20" fillId="20" borderId="91" applyNumberFormat="0" applyAlignment="0" applyProtection="0"/>
    <xf numFmtId="0" fontId="27" fillId="7" borderId="21" applyNumberFormat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6" fillId="0" borderId="18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36" applyNumberFormat="0" applyFill="0" applyAlignment="0" applyProtection="0"/>
    <xf numFmtId="0" fontId="26" fillId="0" borderId="27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7" borderId="2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7" borderId="26" applyNumberFormat="0" applyAlignment="0" applyProtection="0"/>
    <xf numFmtId="0" fontId="27" fillId="7" borderId="4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7" borderId="44" applyNumberFormat="0" applyAlignment="0" applyProtection="0"/>
    <xf numFmtId="0" fontId="26" fillId="0" borderId="50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59" applyNumberFormat="0" applyFill="0" applyAlignment="0" applyProtection="0"/>
    <xf numFmtId="0" fontId="27" fillId="7" borderId="68" applyNumberFormat="0" applyAlignment="0" applyProtection="0"/>
    <xf numFmtId="43" fontId="5" fillId="0" borderId="0" applyFont="0" applyFill="0" applyBorder="0" applyAlignment="0" applyProtection="0"/>
    <xf numFmtId="0" fontId="27" fillId="7" borderId="58" applyNumberFormat="0" applyAlignment="0" applyProtection="0"/>
    <xf numFmtId="0" fontId="27" fillId="7" borderId="58" applyNumberFormat="0" applyAlignment="0" applyProtection="0"/>
    <xf numFmtId="0" fontId="27" fillId="7" borderId="68" applyNumberFormat="0" applyAlignment="0" applyProtection="0"/>
    <xf numFmtId="0" fontId="27" fillId="7" borderId="68" applyNumberFormat="0" applyAlignment="0" applyProtection="0"/>
    <xf numFmtId="0" fontId="26" fillId="0" borderId="106" applyNumberFormat="0" applyFill="0" applyAlignment="0" applyProtection="0"/>
    <xf numFmtId="0" fontId="26" fillId="0" borderId="97" applyNumberFormat="0" applyFill="0" applyAlignment="0" applyProtection="0"/>
    <xf numFmtId="0" fontId="26" fillId="0" borderId="87" applyNumberFormat="0" applyFill="0" applyAlignment="0" applyProtection="0"/>
    <xf numFmtId="0" fontId="27" fillId="7" borderId="96" applyNumberFormat="0" applyAlignment="0" applyProtection="0"/>
    <xf numFmtId="0" fontId="27" fillId="7" borderId="86" applyNumberFormat="0" applyAlignment="0" applyProtection="0"/>
    <xf numFmtId="0" fontId="27" fillId="7" borderId="86" applyNumberFormat="0" applyAlignment="0" applyProtection="0"/>
    <xf numFmtId="0" fontId="26" fillId="0" borderId="79" applyNumberFormat="0" applyFill="0" applyAlignment="0" applyProtection="0"/>
    <xf numFmtId="0" fontId="27" fillId="7" borderId="7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7" borderId="7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7" borderId="13" applyNumberFormat="0" applyAlignment="0" applyProtection="0"/>
    <xf numFmtId="0" fontId="27" fillId="7" borderId="31" applyNumberFormat="0" applyAlignment="0" applyProtection="0"/>
    <xf numFmtId="0" fontId="27" fillId="7" borderId="13" applyNumberFormat="0" applyAlignment="0" applyProtection="0"/>
    <xf numFmtId="0" fontId="27" fillId="7" borderId="13" applyNumberFormat="0" applyAlignment="0" applyProtection="0"/>
    <xf numFmtId="0" fontId="26" fillId="0" borderId="40" applyNumberFormat="0" applyFill="0" applyAlignment="0" applyProtection="0"/>
    <xf numFmtId="0" fontId="27" fillId="7" borderId="31" applyNumberFormat="0" applyAlignment="0" applyProtection="0"/>
    <xf numFmtId="0" fontId="26" fillId="0" borderId="14" applyNumberFormat="0" applyFill="0" applyAlignment="0" applyProtection="0"/>
    <xf numFmtId="0" fontId="27" fillId="7" borderId="21" applyNumberFormat="0" applyAlignment="0" applyProtection="0"/>
    <xf numFmtId="0" fontId="27" fillId="7" borderId="21" applyNumberFormat="0" applyAlignment="0" applyProtection="0"/>
    <xf numFmtId="0" fontId="27" fillId="7" borderId="31" applyNumberFormat="0" applyAlignment="0" applyProtection="0"/>
    <xf numFmtId="0" fontId="26" fillId="0" borderId="22" applyNumberFormat="0" applyFill="0" applyAlignment="0" applyProtection="0"/>
    <xf numFmtId="0" fontId="27" fillId="7" borderId="73" applyNumberFormat="0" applyAlignment="0" applyProtection="0"/>
    <xf numFmtId="0" fontId="26" fillId="0" borderId="32" applyNumberFormat="0" applyFill="0" applyAlignment="0" applyProtection="0"/>
    <xf numFmtId="0" fontId="27" fillId="7" borderId="39" applyNumberFormat="0" applyAlignment="0" applyProtection="0"/>
    <xf numFmtId="0" fontId="27" fillId="7" borderId="63" applyNumberFormat="0" applyAlignment="0" applyProtection="0"/>
    <xf numFmtId="0" fontId="27" fillId="7" borderId="63" applyNumberFormat="0" applyAlignment="0" applyProtection="0"/>
    <xf numFmtId="0" fontId="27" fillId="7" borderId="53" applyNumberFormat="0" applyAlignment="0" applyProtection="0"/>
    <xf numFmtId="0" fontId="27" fillId="7" borderId="63" applyNumberFormat="0" applyAlignment="0" applyProtection="0"/>
    <xf numFmtId="0" fontId="26" fillId="0" borderId="54" applyNumberFormat="0" applyFill="0" applyAlignment="0" applyProtection="0"/>
    <xf numFmtId="0" fontId="27" fillId="7" borderId="73" applyNumberFormat="0" applyAlignment="0" applyProtection="0"/>
    <xf numFmtId="0" fontId="26" fillId="0" borderId="64" applyNumberFormat="0" applyFill="0" applyAlignment="0" applyProtection="0"/>
    <xf numFmtId="0" fontId="26" fillId="0" borderId="47" applyNumberFormat="0" applyFill="0" applyAlignment="0" applyProtection="0"/>
    <xf numFmtId="0" fontId="26" fillId="0" borderId="74" applyNumberFormat="0" applyFill="0" applyAlignment="0" applyProtection="0"/>
    <xf numFmtId="0" fontId="27" fillId="7" borderId="101" applyNumberFormat="0" applyAlignment="0" applyProtection="0"/>
    <xf numFmtId="0" fontId="27" fillId="7" borderId="101" applyNumberFormat="0" applyAlignment="0" applyProtection="0"/>
    <xf numFmtId="0" fontId="27" fillId="7" borderId="91" applyNumberFormat="0" applyAlignment="0" applyProtection="0"/>
    <xf numFmtId="0" fontId="27" fillId="7" borderId="91" applyNumberFormat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7" fillId="7" borderId="101" applyNumberFormat="0" applyAlignment="0" applyProtection="0"/>
    <xf numFmtId="0" fontId="26" fillId="0" borderId="92" applyNumberFormat="0" applyFill="0" applyAlignment="0" applyProtection="0"/>
    <xf numFmtId="0" fontId="26" fillId="0" borderId="102" applyNumberFormat="0" applyFill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6" fillId="0" borderId="83" applyNumberFormat="0" applyFill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6" fillId="0" borderId="11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23" borderId="70" applyNumberFormat="0" applyFont="0" applyAlignment="0" applyProtection="0"/>
    <xf numFmtId="0" fontId="15" fillId="23" borderId="60" applyNumberFormat="0" applyFont="0" applyAlignment="0" applyProtection="0"/>
    <xf numFmtId="0" fontId="15" fillId="23" borderId="60" applyNumberFormat="0" applyFont="0" applyAlignment="0" applyProtection="0"/>
    <xf numFmtId="0" fontId="15" fillId="23" borderId="60" applyNumberFormat="0" applyFont="0" applyAlignment="0" applyProtection="0"/>
    <xf numFmtId="0" fontId="30" fillId="20" borderId="61" applyNumberFormat="0" applyAlignment="0" applyProtection="0"/>
    <xf numFmtId="0" fontId="15" fillId="23" borderId="46" applyNumberFormat="0" applyFont="0" applyAlignment="0" applyProtection="0"/>
    <xf numFmtId="0" fontId="15" fillId="23" borderId="46" applyNumberFormat="0" applyFont="0" applyAlignment="0" applyProtection="0"/>
    <xf numFmtId="0" fontId="15" fillId="23" borderId="46" applyNumberFormat="0" applyFont="0" applyAlignment="0" applyProtection="0"/>
    <xf numFmtId="0" fontId="15" fillId="23" borderId="28" applyNumberFormat="0" applyFont="0" applyAlignment="0" applyProtection="0"/>
    <xf numFmtId="0" fontId="15" fillId="23" borderId="28" applyNumberFormat="0" applyFont="0" applyAlignment="0" applyProtection="0"/>
    <xf numFmtId="164" fontId="5" fillId="0" borderId="0"/>
    <xf numFmtId="164" fontId="5" fillId="0" borderId="0"/>
    <xf numFmtId="0" fontId="5" fillId="0" borderId="0"/>
    <xf numFmtId="0" fontId="5" fillId="0" borderId="0"/>
    <xf numFmtId="0" fontId="15" fillId="23" borderId="28" applyNumberFormat="0" applyFont="0" applyAlignment="0" applyProtection="0"/>
    <xf numFmtId="0" fontId="30" fillId="20" borderId="19" applyNumberFormat="0" applyAlignment="0" applyProtection="0"/>
    <xf numFmtId="0" fontId="5" fillId="0" borderId="0"/>
    <xf numFmtId="0" fontId="30" fillId="20" borderId="19" applyNumberFormat="0" applyAlignment="0" applyProtection="0"/>
    <xf numFmtId="0" fontId="5" fillId="0" borderId="0"/>
    <xf numFmtId="0" fontId="30" fillId="20" borderId="19" applyNumberFormat="0" applyAlignment="0" applyProtection="0"/>
    <xf numFmtId="0" fontId="15" fillId="23" borderId="88" applyNumberFormat="0" applyFont="0" applyAlignment="0" applyProtection="0"/>
    <xf numFmtId="0" fontId="30" fillId="20" borderId="29" applyNumberFormat="0" applyAlignment="0" applyProtection="0"/>
    <xf numFmtId="0" fontId="30" fillId="20" borderId="37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51" applyNumberFormat="0" applyAlignment="0" applyProtection="0"/>
    <xf numFmtId="0" fontId="30" fillId="20" borderId="61" applyNumberFormat="0" applyAlignment="0" applyProtection="0"/>
    <xf numFmtId="0" fontId="15" fillId="23" borderId="98" applyNumberFormat="0" applyFont="0" applyAlignment="0" applyProtection="0"/>
    <xf numFmtId="0" fontId="30" fillId="20" borderId="71" applyNumberFormat="0" applyAlignment="0" applyProtection="0"/>
    <xf numFmtId="0" fontId="20" fillId="20" borderId="53" applyNumberFormat="0" applyAlignment="0" applyProtection="0"/>
    <xf numFmtId="0" fontId="30" fillId="20" borderId="81" applyNumberFormat="0" applyAlignment="0" applyProtection="0"/>
    <xf numFmtId="0" fontId="20" fillId="20" borderId="13" applyNumberFormat="0" applyAlignment="0" applyProtection="0"/>
    <xf numFmtId="0" fontId="30" fillId="20" borderId="89" applyNumberFormat="0" applyAlignment="0" applyProtection="0"/>
    <xf numFmtId="0" fontId="30" fillId="20" borderId="99" applyNumberFormat="0" applyAlignment="0" applyProtection="0"/>
    <xf numFmtId="0" fontId="20" fillId="20" borderId="53" applyNumberFormat="0" applyAlignment="0" applyProtection="0"/>
    <xf numFmtId="0" fontId="30" fillId="20" borderId="89" applyNumberFormat="0" applyAlignment="0" applyProtection="0"/>
    <xf numFmtId="0" fontId="20" fillId="20" borderId="63" applyNumberFormat="0" applyAlignment="0" applyProtection="0"/>
    <xf numFmtId="0" fontId="20" fillId="20" borderId="13" applyNumberFormat="0" applyAlignment="0" applyProtection="0"/>
    <xf numFmtId="0" fontId="20" fillId="20" borderId="13" applyNumberFormat="0" applyAlignment="0" applyProtection="0"/>
    <xf numFmtId="0" fontId="20" fillId="20" borderId="21" applyNumberFormat="0" applyAlignment="0" applyProtection="0"/>
    <xf numFmtId="0" fontId="20" fillId="20" borderId="21" applyNumberFormat="0" applyAlignment="0" applyProtection="0"/>
    <xf numFmtId="0" fontId="20" fillId="20" borderId="21" applyNumberFormat="0" applyAlignment="0" applyProtection="0"/>
    <xf numFmtId="0" fontId="20" fillId="20" borderId="31" applyNumberFormat="0" applyAlignment="0" applyProtection="0"/>
    <xf numFmtId="0" fontId="20" fillId="20" borderId="31" applyNumberFormat="0" applyAlignment="0" applyProtection="0"/>
    <xf numFmtId="0" fontId="20" fillId="20" borderId="31" applyNumberFormat="0" applyAlignment="0" applyProtection="0"/>
    <xf numFmtId="0" fontId="20" fillId="20" borderId="3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20" borderId="39" applyNumberFormat="0" applyAlignment="0" applyProtection="0"/>
    <xf numFmtId="0" fontId="20" fillId="20" borderId="39" applyNumberFormat="0" applyAlignment="0" applyProtection="0"/>
    <xf numFmtId="0" fontId="20" fillId="20" borderId="63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20" borderId="63" applyNumberFormat="0" applyAlignment="0" applyProtection="0"/>
    <xf numFmtId="0" fontId="20" fillId="20" borderId="73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20" borderId="73" applyNumberFormat="0" applyAlignment="0" applyProtection="0"/>
    <xf numFmtId="0" fontId="20" fillId="20" borderId="73" applyNumberFormat="0" applyAlignment="0" applyProtection="0"/>
    <xf numFmtId="0" fontId="20" fillId="20" borderId="91" applyNumberFormat="0" applyAlignment="0" applyProtection="0"/>
    <xf numFmtId="0" fontId="20" fillId="20" borderId="91" applyNumberFormat="0" applyAlignment="0" applyProtection="0"/>
    <xf numFmtId="0" fontId="15" fillId="23" borderId="23" applyNumberFormat="0" applyFont="0" applyAlignment="0" applyProtection="0"/>
    <xf numFmtId="0" fontId="30" fillId="20" borderId="29" applyNumberFormat="0" applyAlignment="0" applyProtection="0"/>
    <xf numFmtId="0" fontId="27" fillId="7" borderId="86" applyNumberFormat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27" fillId="7" borderId="26" applyNumberFormat="0" applyAlignment="0" applyProtection="0"/>
    <xf numFmtId="0" fontId="5" fillId="24" borderId="0" applyNumberFormat="0" applyBorder="0" applyAlignment="0" applyProtection="0"/>
    <xf numFmtId="0" fontId="15" fillId="23" borderId="103" applyNumberFormat="0" applyFont="0" applyAlignment="0" applyProtection="0"/>
    <xf numFmtId="0" fontId="15" fillId="23" borderId="103" applyNumberFormat="0" applyFont="0" applyAlignment="0" applyProtection="0"/>
    <xf numFmtId="0" fontId="15" fillId="23" borderId="93" applyNumberFormat="0" applyFont="0" applyAlignment="0" applyProtection="0"/>
    <xf numFmtId="0" fontId="15" fillId="23" borderId="93" applyNumberFormat="0" applyFont="0" applyAlignment="0" applyProtection="0"/>
    <xf numFmtId="0" fontId="15" fillId="23" borderId="93" applyNumberFormat="0" applyFont="0" applyAlignment="0" applyProtection="0"/>
    <xf numFmtId="0" fontId="30" fillId="20" borderId="84" applyNumberFormat="0" applyAlignment="0" applyProtection="0"/>
    <xf numFmtId="0" fontId="30" fillId="20" borderId="84" applyNumberFormat="0" applyAlignment="0" applyProtection="0"/>
    <xf numFmtId="0" fontId="30" fillId="20" borderId="104" applyNumberFormat="0" applyAlignment="0" applyProtection="0"/>
    <xf numFmtId="0" fontId="15" fillId="23" borderId="75" applyNumberFormat="0" applyFont="0" applyAlignment="0" applyProtection="0"/>
    <xf numFmtId="0" fontId="15" fillId="23" borderId="75" applyNumberFormat="0" applyFont="0" applyAlignment="0" applyProtection="0"/>
    <xf numFmtId="0" fontId="15" fillId="23" borderId="65" applyNumberFormat="0" applyFont="0" applyAlignment="0" applyProtection="0"/>
    <xf numFmtId="0" fontId="15" fillId="23" borderId="65" applyNumberFormat="0" applyFont="0" applyAlignment="0" applyProtection="0"/>
    <xf numFmtId="0" fontId="15" fillId="23" borderId="55" applyNumberFormat="0" applyFont="0" applyAlignment="0" applyProtection="0"/>
    <xf numFmtId="0" fontId="15" fillId="23" borderId="55" applyNumberFormat="0" applyFont="0" applyAlignment="0" applyProtection="0"/>
    <xf numFmtId="0" fontId="15" fillId="23" borderId="55" applyNumberFormat="0" applyFont="0" applyAlignment="0" applyProtection="0"/>
    <xf numFmtId="0" fontId="30" fillId="20" borderId="56" applyNumberFormat="0" applyAlignment="0" applyProtection="0"/>
    <xf numFmtId="0" fontId="30" fillId="20" borderId="56" applyNumberFormat="0" applyAlignment="0" applyProtection="0"/>
    <xf numFmtId="0" fontId="30" fillId="20" borderId="56" applyNumberFormat="0" applyAlignment="0" applyProtection="0"/>
    <xf numFmtId="0" fontId="30" fillId="20" borderId="66" applyNumberFormat="0" applyAlignment="0" applyProtection="0"/>
    <xf numFmtId="0" fontId="30" fillId="20" borderId="48" applyNumberFormat="0" applyAlignment="0" applyProtection="0"/>
    <xf numFmtId="0" fontId="30" fillId="20" borderId="48" applyNumberFormat="0" applyAlignment="0" applyProtection="0"/>
    <xf numFmtId="0" fontId="30" fillId="20" borderId="48" applyNumberFormat="0" applyAlignment="0" applyProtection="0"/>
    <xf numFmtId="0" fontId="20" fillId="20" borderId="86" applyNumberFormat="0" applyAlignment="0" applyProtection="0"/>
    <xf numFmtId="0" fontId="20" fillId="20" borderId="78" applyNumberFormat="0" applyAlignment="0" applyProtection="0"/>
    <xf numFmtId="0" fontId="30" fillId="20" borderId="76" applyNumberFormat="0" applyAlignment="0" applyProtection="0"/>
    <xf numFmtId="0" fontId="15" fillId="23" borderId="41" applyNumberFormat="0" applyFont="0" applyAlignment="0" applyProtection="0"/>
    <xf numFmtId="0" fontId="15" fillId="23" borderId="41" applyNumberFormat="0" applyFont="0" applyAlignment="0" applyProtection="0"/>
    <xf numFmtId="0" fontId="30" fillId="20" borderId="42" applyNumberFormat="0" applyAlignment="0" applyProtection="0"/>
    <xf numFmtId="0" fontId="30" fillId="20" borderId="42" applyNumberFormat="0" applyAlignment="0" applyProtection="0"/>
    <xf numFmtId="0" fontId="15" fillId="23" borderId="33" applyNumberFormat="0" applyFont="0" applyAlignment="0" applyProtection="0"/>
    <xf numFmtId="0" fontId="15" fillId="23" borderId="33" applyNumberFormat="0" applyFont="0" applyAlignment="0" applyProtection="0"/>
    <xf numFmtId="0" fontId="15" fillId="23" borderId="33" applyNumberFormat="0" applyFont="0" applyAlignment="0" applyProtection="0"/>
    <xf numFmtId="0" fontId="15" fillId="23" borderId="23" applyNumberFormat="0" applyFont="0" applyAlignment="0" applyProtection="0"/>
    <xf numFmtId="0" fontId="15" fillId="23" borderId="23" applyNumberFormat="0" applyFont="0" applyAlignment="0" applyProtection="0"/>
    <xf numFmtId="0" fontId="30" fillId="20" borderId="24" applyNumberFormat="0" applyAlignment="0" applyProtection="0"/>
    <xf numFmtId="0" fontId="30" fillId="20" borderId="24" applyNumberFormat="0" applyAlignment="0" applyProtection="0"/>
    <xf numFmtId="0" fontId="30" fillId="20" borderId="24" applyNumberFormat="0" applyAlignment="0" applyProtection="0"/>
    <xf numFmtId="0" fontId="30" fillId="20" borderId="34" applyNumberFormat="0" applyAlignment="0" applyProtection="0"/>
    <xf numFmtId="0" fontId="30" fillId="20" borderId="34" applyNumberFormat="0" applyAlignment="0" applyProtection="0"/>
    <xf numFmtId="0" fontId="15" fillId="23" borderId="15" applyNumberFormat="0" applyFont="0" applyAlignment="0" applyProtection="0"/>
    <xf numFmtId="0" fontId="15" fillId="23" borderId="15" applyNumberFormat="0" applyFont="0" applyAlignment="0" applyProtection="0"/>
    <xf numFmtId="0" fontId="15" fillId="23" borderId="15" applyNumberFormat="0" applyFont="0" applyAlignment="0" applyProtection="0"/>
    <xf numFmtId="0" fontId="30" fillId="20" borderId="16" applyNumberFormat="0" applyAlignment="0" applyProtection="0"/>
    <xf numFmtId="0" fontId="30" fillId="20" borderId="16" applyNumberFormat="0" applyAlignment="0" applyProtection="0"/>
    <xf numFmtId="0" fontId="30" fillId="20" borderId="16" applyNumberFormat="0" applyAlignment="0" applyProtection="0"/>
    <xf numFmtId="0" fontId="30" fillId="20" borderId="94" applyNumberFormat="0" applyAlignment="0" applyProtection="0"/>
    <xf numFmtId="0" fontId="30" fillId="20" borderId="84" applyNumberFormat="0" applyAlignment="0" applyProtection="0"/>
    <xf numFmtId="0" fontId="15" fillId="23" borderId="75" applyNumberFormat="0" applyFont="0" applyAlignment="0" applyProtection="0"/>
    <xf numFmtId="0" fontId="20" fillId="20" borderId="78" applyNumberFormat="0" applyAlignment="0" applyProtection="0"/>
    <xf numFmtId="0" fontId="20" fillId="20" borderId="58" applyNumberFormat="0" applyAlignment="0" applyProtection="0"/>
    <xf numFmtId="0" fontId="20" fillId="20" borderId="44" applyNumberFormat="0" applyAlignment="0" applyProtection="0"/>
    <xf numFmtId="0" fontId="20" fillId="20" borderId="68" applyNumberFormat="0" applyAlignment="0" applyProtection="0"/>
    <xf numFmtId="0" fontId="20" fillId="20" borderId="26" applyNumberFormat="0" applyAlignment="0" applyProtection="0"/>
    <xf numFmtId="0" fontId="20" fillId="20" borderId="26" applyNumberFormat="0" applyAlignment="0" applyProtection="0"/>
    <xf numFmtId="0" fontId="20" fillId="20" borderId="96" applyNumberFormat="0" applyAlignment="0" applyProtection="0"/>
    <xf numFmtId="0" fontId="15" fillId="23" borderId="88" applyNumberFormat="0" applyFont="0" applyAlignment="0" applyProtection="0"/>
    <xf numFmtId="0" fontId="30" fillId="20" borderId="94" applyNumberFormat="0" applyAlignment="0" applyProtection="0"/>
    <xf numFmtId="0" fontId="15" fillId="23" borderId="80" applyNumberFormat="0" applyFont="0" applyAlignment="0" applyProtection="0"/>
    <xf numFmtId="0" fontId="30" fillId="20" borderId="76" applyNumberFormat="0" applyAlignment="0" applyProtection="0"/>
    <xf numFmtId="0" fontId="30" fillId="20" borderId="89" applyNumberFormat="0" applyAlignment="0" applyProtection="0"/>
    <xf numFmtId="0" fontId="30" fillId="20" borderId="81" applyNumberFormat="0" applyAlignment="0" applyProtection="0"/>
    <xf numFmtId="0" fontId="15" fillId="23" borderId="70" applyNumberFormat="0" applyFont="0" applyAlignment="0" applyProtection="0"/>
    <xf numFmtId="0" fontId="15" fillId="23" borderId="103" applyNumberFormat="0" applyFont="0" applyAlignment="0" applyProtection="0"/>
    <xf numFmtId="0" fontId="27" fillId="7" borderId="96" applyNumberFormat="0" applyAlignment="0" applyProtection="0"/>
    <xf numFmtId="0" fontId="15" fillId="23" borderId="70" applyNumberFormat="0" applyFont="0" applyAlignment="0" applyProtection="0"/>
    <xf numFmtId="0" fontId="20" fillId="20" borderId="96" applyNumberFormat="0" applyAlignment="0" applyProtection="0"/>
    <xf numFmtId="0" fontId="27" fillId="7" borderId="96" applyNumberFormat="0" applyAlignment="0" applyProtection="0"/>
    <xf numFmtId="0" fontId="27" fillId="7" borderId="39" applyNumberFormat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20" fillId="20" borderId="68" applyNumberFormat="0" applyAlignment="0" applyProtection="0"/>
    <xf numFmtId="0" fontId="20" fillId="20" borderId="101" applyNumberFormat="0" applyAlignment="0" applyProtection="0"/>
    <xf numFmtId="0" fontId="20" fillId="20" borderId="101" applyNumberFormat="0" applyAlignment="0" applyProtection="0"/>
    <xf numFmtId="0" fontId="30" fillId="20" borderId="42" applyNumberFormat="0" applyAlignment="0" applyProtection="0"/>
    <xf numFmtId="0" fontId="20" fillId="20" borderId="58" applyNumberFormat="0" applyAlignment="0" applyProtection="0"/>
    <xf numFmtId="0" fontId="30" fillId="20" borderId="37" applyNumberFormat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6" fillId="0" borderId="45" applyNumberFormat="0" applyFill="0" applyAlignment="0" applyProtection="0"/>
    <xf numFmtId="0" fontId="30" fillId="20" borderId="29" applyNumberFormat="0" applyAlignment="0" applyProtection="0"/>
    <xf numFmtId="0" fontId="27" fillId="7" borderId="39" applyNumberFormat="0" applyAlignment="0" applyProtection="0"/>
    <xf numFmtId="0" fontId="16" fillId="0" borderId="25" applyNumberFormat="0" applyFill="0" applyAlignment="0" applyProtection="0"/>
    <xf numFmtId="0" fontId="16" fillId="0" borderId="25" applyNumberFormat="0" applyFill="0" applyAlignment="0" applyProtection="0"/>
    <xf numFmtId="0" fontId="16" fillId="0" borderId="25" applyNumberFormat="0" applyFill="0" applyAlignment="0" applyProtection="0"/>
    <xf numFmtId="0" fontId="30" fillId="20" borderId="34" applyNumberFormat="0" applyAlignment="0" applyProtection="0"/>
    <xf numFmtId="0" fontId="20" fillId="20" borderId="101" applyNumberFormat="0" applyAlignment="0" applyProtection="0"/>
    <xf numFmtId="0" fontId="15" fillId="23" borderId="41" applyNumberFormat="0" applyFont="0" applyAlignment="0" applyProtection="0"/>
    <xf numFmtId="0" fontId="20" fillId="20" borderId="68" applyNumberFormat="0" applyAlignment="0" applyProtection="0"/>
    <xf numFmtId="0" fontId="30" fillId="20" borderId="51" applyNumberFormat="0" applyAlignment="0" applyProtection="0"/>
    <xf numFmtId="0" fontId="16" fillId="0" borderId="30" applyNumberFormat="0" applyFill="0" applyAlignment="0" applyProtection="0"/>
    <xf numFmtId="0" fontId="16" fillId="0" borderId="30" applyNumberFormat="0" applyFill="0" applyAlignment="0" applyProtection="0"/>
    <xf numFmtId="0" fontId="16" fillId="0" borderId="30" applyNumberFormat="0" applyFill="0" applyAlignment="0" applyProtection="0"/>
    <xf numFmtId="0" fontId="27" fillId="7" borderId="44" applyNumberFormat="0" applyAlignment="0" applyProtection="0"/>
    <xf numFmtId="0" fontId="30" fillId="20" borderId="37" applyNumberFormat="0" applyAlignment="0" applyProtection="0"/>
    <xf numFmtId="0" fontId="27" fillId="7" borderId="78" applyNumberFormat="0" applyAlignment="0" applyProtection="0"/>
    <xf numFmtId="0" fontId="27" fillId="7" borderId="53" applyNumberFormat="0" applyAlignment="0" applyProtection="0"/>
    <xf numFmtId="0" fontId="16" fillId="0" borderId="35" applyNumberFormat="0" applyFill="0" applyAlignment="0" applyProtection="0"/>
    <xf numFmtId="0" fontId="16" fillId="0" borderId="35" applyNumberFormat="0" applyFill="0" applyAlignment="0" applyProtection="0"/>
    <xf numFmtId="0" fontId="16" fillId="0" borderId="35" applyNumberFormat="0" applyFill="0" applyAlignment="0" applyProtection="0"/>
    <xf numFmtId="0" fontId="15" fillId="23" borderId="80" applyNumberFormat="0" applyFont="0" applyAlignment="0" applyProtection="0"/>
    <xf numFmtId="0" fontId="16" fillId="0" borderId="38" applyNumberFormat="0" applyFill="0" applyAlignment="0" applyProtection="0"/>
    <xf numFmtId="0" fontId="16" fillId="0" borderId="38" applyNumberFormat="0" applyFill="0" applyAlignment="0" applyProtection="0"/>
    <xf numFmtId="0" fontId="16" fillId="0" borderId="38" applyNumberFormat="0" applyFill="0" applyAlignment="0" applyProtection="0"/>
    <xf numFmtId="0" fontId="26" fillId="0" borderId="69" applyNumberFormat="0" applyFill="0" applyAlignment="0" applyProtection="0"/>
    <xf numFmtId="0" fontId="30" fillId="20" borderId="51" applyNumberFormat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27" fillId="7" borderId="53" applyNumberFormat="0" applyAlignment="0" applyProtection="0"/>
    <xf numFmtId="0" fontId="30" fillId="20" borderId="71" applyNumberFormat="0" applyAlignment="0" applyProtection="0"/>
    <xf numFmtId="0" fontId="15" fillId="23" borderId="65" applyNumberFormat="0" applyFont="0" applyAlignment="0" applyProtection="0"/>
    <xf numFmtId="0" fontId="20" fillId="20" borderId="86" applyNumberFormat="0" applyAlignment="0" applyProtection="0"/>
    <xf numFmtId="0" fontId="27" fillId="7" borderId="58" applyNumberFormat="0" applyAlignment="0" applyProtection="0"/>
    <xf numFmtId="0" fontId="30" fillId="20" borderId="99" applyNumberFormat="0" applyAlignment="0" applyProtection="0"/>
    <xf numFmtId="0" fontId="27" fillId="7" borderId="73" applyNumberFormat="0" applyAlignment="0" applyProtection="0"/>
    <xf numFmtId="0" fontId="16" fillId="0" borderId="49" applyNumberFormat="0" applyFill="0" applyAlignment="0" applyProtection="0"/>
    <xf numFmtId="0" fontId="16" fillId="0" borderId="49" applyNumberFormat="0" applyFill="0" applyAlignment="0" applyProtection="0"/>
    <xf numFmtId="0" fontId="16" fillId="0" borderId="49" applyNumberFormat="0" applyFill="0" applyAlignment="0" applyProtection="0"/>
    <xf numFmtId="0" fontId="30" fillId="20" borderId="66" applyNumberFormat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30" fillId="20" borderId="61" applyNumberFormat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30" fillId="20" borderId="66" applyNumberFormat="0" applyAlignment="0" applyProtection="0"/>
    <xf numFmtId="0" fontId="20" fillId="20" borderId="78" applyNumberFormat="0" applyAlignment="0" applyProtection="0"/>
    <xf numFmtId="0" fontId="15" fillId="23" borderId="98" applyNumberFormat="0" applyFont="0" applyAlignment="0" applyProtection="0"/>
    <xf numFmtId="0" fontId="16" fillId="0" borderId="62" applyNumberFormat="0" applyFill="0" applyAlignment="0" applyProtection="0"/>
    <xf numFmtId="0" fontId="16" fillId="0" borderId="62" applyNumberFormat="0" applyFill="0" applyAlignment="0" applyProtection="0"/>
    <xf numFmtId="0" fontId="16" fillId="0" borderId="62" applyNumberFormat="0" applyFill="0" applyAlignment="0" applyProtection="0"/>
    <xf numFmtId="0" fontId="30" fillId="20" borderId="71" applyNumberFormat="0" applyAlignment="0" applyProtection="0"/>
    <xf numFmtId="0" fontId="30" fillId="20" borderId="81" applyNumberFormat="0" applyAlignment="0" applyProtection="0"/>
    <xf numFmtId="0" fontId="16" fillId="0" borderId="67" applyNumberFormat="0" applyFill="0" applyAlignment="0" applyProtection="0"/>
    <xf numFmtId="0" fontId="16" fillId="0" borderId="67" applyNumberFormat="0" applyFill="0" applyAlignment="0" applyProtection="0"/>
    <xf numFmtId="0" fontId="16" fillId="0" borderId="67" applyNumberFormat="0" applyFill="0" applyAlignment="0" applyProtection="0"/>
    <xf numFmtId="0" fontId="30" fillId="20" borderId="76" applyNumberFormat="0" applyAlignment="0" applyProtection="0"/>
    <xf numFmtId="0" fontId="20" fillId="20" borderId="86" applyNumberFormat="0" applyAlignment="0" applyProtection="0"/>
    <xf numFmtId="0" fontId="15" fillId="23" borderId="88" applyNumberFormat="0" applyFont="0" applyAlignment="0" applyProtection="0"/>
    <xf numFmtId="0" fontId="16" fillId="0" borderId="72" applyNumberFormat="0" applyFill="0" applyAlignment="0" applyProtection="0"/>
    <xf numFmtId="0" fontId="16" fillId="0" borderId="72" applyNumberFormat="0" applyFill="0" applyAlignment="0" applyProtection="0"/>
    <xf numFmtId="0" fontId="16" fillId="0" borderId="72" applyNumberFormat="0" applyFill="0" applyAlignment="0" applyProtection="0"/>
    <xf numFmtId="0" fontId="16" fillId="0" borderId="77" applyNumberFormat="0" applyFill="0" applyAlignment="0" applyProtection="0"/>
    <xf numFmtId="0" fontId="16" fillId="0" borderId="77" applyNumberFormat="0" applyFill="0" applyAlignment="0" applyProtection="0"/>
    <xf numFmtId="0" fontId="16" fillId="0" borderId="77" applyNumberFormat="0" applyFill="0" applyAlignment="0" applyProtection="0"/>
    <xf numFmtId="0" fontId="27" fillId="7" borderId="91" applyNumberFormat="0" applyAlignment="0" applyProtection="0"/>
    <xf numFmtId="0" fontId="30" fillId="20" borderId="107" applyNumberFormat="0" applyAlignment="0" applyProtection="0"/>
    <xf numFmtId="0" fontId="16" fillId="0" borderId="82" applyNumberFormat="0" applyFill="0" applyAlignment="0" applyProtection="0"/>
    <xf numFmtId="0" fontId="16" fillId="0" borderId="82" applyNumberFormat="0" applyFill="0" applyAlignment="0" applyProtection="0"/>
    <xf numFmtId="0" fontId="16" fillId="0" borderId="82" applyNumberFormat="0" applyFill="0" applyAlignment="0" applyProtection="0"/>
    <xf numFmtId="0" fontId="30" fillId="20" borderId="104" applyNumberFormat="0" applyAlignment="0" applyProtection="0"/>
    <xf numFmtId="0" fontId="16" fillId="0" borderId="85" applyNumberFormat="0" applyFill="0" applyAlignment="0" applyProtection="0"/>
    <xf numFmtId="0" fontId="16" fillId="0" borderId="85" applyNumberFormat="0" applyFill="0" applyAlignment="0" applyProtection="0"/>
    <xf numFmtId="0" fontId="16" fillId="0" borderId="85" applyNumberFormat="0" applyFill="0" applyAlignment="0" applyProtection="0"/>
    <xf numFmtId="0" fontId="30" fillId="20" borderId="94" applyNumberFormat="0" applyAlignment="0" applyProtection="0"/>
    <xf numFmtId="0" fontId="16" fillId="0" borderId="90" applyNumberFormat="0" applyFill="0" applyAlignment="0" applyProtection="0"/>
    <xf numFmtId="0" fontId="16" fillId="0" borderId="90" applyNumberFormat="0" applyFill="0" applyAlignment="0" applyProtection="0"/>
    <xf numFmtId="0" fontId="16" fillId="0" borderId="90" applyNumberFormat="0" applyFill="0" applyAlignment="0" applyProtection="0"/>
    <xf numFmtId="0" fontId="30" fillId="20" borderId="99" applyNumberFormat="0" applyAlignment="0" applyProtection="0"/>
    <xf numFmtId="0" fontId="16" fillId="0" borderId="95" applyNumberFormat="0" applyFill="0" applyAlignment="0" applyProtection="0"/>
    <xf numFmtId="0" fontId="16" fillId="0" borderId="95" applyNumberFormat="0" applyFill="0" applyAlignment="0" applyProtection="0"/>
    <xf numFmtId="0" fontId="16" fillId="0" borderId="95" applyNumberFormat="0" applyFill="0" applyAlignment="0" applyProtection="0"/>
    <xf numFmtId="0" fontId="30" fillId="20" borderId="104" applyNumberFormat="0" applyAlignment="0" applyProtection="0"/>
    <xf numFmtId="0" fontId="16" fillId="0" borderId="100" applyNumberFormat="0" applyFill="0" applyAlignment="0" applyProtection="0"/>
    <xf numFmtId="0" fontId="16" fillId="0" borderId="100" applyNumberFormat="0" applyFill="0" applyAlignment="0" applyProtection="0"/>
    <xf numFmtId="0" fontId="16" fillId="0" borderId="100" applyNumberFormat="0" applyFill="0" applyAlignment="0" applyProtection="0"/>
    <xf numFmtId="0" fontId="30" fillId="20" borderId="107" applyNumberFormat="0" applyAlignment="0" applyProtection="0"/>
    <xf numFmtId="0" fontId="16" fillId="0" borderId="105" applyNumberFormat="0" applyFill="0" applyAlignment="0" applyProtection="0"/>
    <xf numFmtId="0" fontId="16" fillId="0" borderId="105" applyNumberFormat="0" applyFill="0" applyAlignment="0" applyProtection="0"/>
    <xf numFmtId="0" fontId="16" fillId="0" borderId="105" applyNumberFormat="0" applyFill="0" applyAlignment="0" applyProtection="0"/>
    <xf numFmtId="0" fontId="16" fillId="0" borderId="108" applyNumberFormat="0" applyFill="0" applyAlignment="0" applyProtection="0"/>
    <xf numFmtId="0" fontId="16" fillId="0" borderId="108" applyNumberFormat="0" applyFill="0" applyAlignment="0" applyProtection="0"/>
    <xf numFmtId="0" fontId="16" fillId="0" borderId="108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6" fillId="0" borderId="0"/>
    <xf numFmtId="168" fontId="46" fillId="0" borderId="0" applyFont="0" applyFill="0" applyBorder="0" applyAlignment="0" applyProtection="0"/>
  </cellStyleXfs>
  <cellXfs count="61">
    <xf numFmtId="0" fontId="0" fillId="0" borderId="0" xfId="0"/>
    <xf numFmtId="0" fontId="13" fillId="0" borderId="0" xfId="835" applyFont="1" applyAlignment="1">
      <alignment horizontal="left"/>
    </xf>
    <xf numFmtId="0" fontId="0" fillId="0" borderId="0" xfId="0" applyAlignment="1">
      <alignment horizontal="left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/>
    <xf numFmtId="0" fontId="4" fillId="0" borderId="0" xfId="0" applyFont="1"/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4" fontId="11" fillId="0" borderId="0" xfId="0" applyNumberFormat="1" applyFont="1"/>
    <xf numFmtId="0" fontId="39" fillId="0" borderId="0" xfId="0" applyFont="1" applyAlignment="1">
      <alignment horizontal="left"/>
    </xf>
    <xf numFmtId="6" fontId="42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26" borderId="0" xfId="0" applyNumberFormat="1" applyFill="1" applyAlignment="1">
      <alignment horizontal="left"/>
    </xf>
    <xf numFmtId="0" fontId="0" fillId="26" borderId="0" xfId="0" applyFill="1"/>
    <xf numFmtId="0" fontId="0" fillId="26" borderId="0" xfId="0" applyFill="1" applyAlignment="1">
      <alignment horizontal="center"/>
    </xf>
    <xf numFmtId="166" fontId="44" fillId="26" borderId="0" xfId="0" applyNumberFormat="1" applyFont="1" applyFill="1" applyAlignment="1">
      <alignment horizontal="left"/>
    </xf>
    <xf numFmtId="166" fontId="44" fillId="26" borderId="0" xfId="0" applyNumberFormat="1" applyFont="1" applyFill="1" applyAlignment="1">
      <alignment horizontal="left" indent="1"/>
    </xf>
    <xf numFmtId="0" fontId="47" fillId="0" borderId="0" xfId="0" applyFont="1" applyAlignment="1">
      <alignment horizontal="left" wrapText="1"/>
    </xf>
    <xf numFmtId="0" fontId="41" fillId="0" borderId="0" xfId="0" applyFont="1" applyAlignment="1">
      <alignment wrapText="1"/>
    </xf>
    <xf numFmtId="0" fontId="41" fillId="0" borderId="0" xfId="0" applyFont="1" applyAlignment="1">
      <alignment horizontal="center" wrapText="1"/>
    </xf>
    <xf numFmtId="0" fontId="0" fillId="0" borderId="109" xfId="0" applyBorder="1"/>
    <xf numFmtId="0" fontId="4" fillId="0" borderId="109" xfId="0" applyFont="1" applyBorder="1" applyAlignment="1">
      <alignment horizontal="center" vertical="center"/>
    </xf>
    <xf numFmtId="0" fontId="14" fillId="0" borderId="109" xfId="0" applyFont="1" applyBorder="1"/>
    <xf numFmtId="0" fontId="0" fillId="0" borderId="110" xfId="0" applyBorder="1"/>
    <xf numFmtId="0" fontId="14" fillId="0" borderId="110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11" fillId="25" borderId="0" xfId="835" applyFont="1" applyFill="1" applyAlignment="1">
      <alignment horizontal="left" vertical="center"/>
    </xf>
    <xf numFmtId="0" fontId="0" fillId="25" borderId="0" xfId="0" applyFill="1"/>
    <xf numFmtId="0" fontId="10" fillId="0" borderId="0" xfId="0" applyFont="1" applyAlignment="1">
      <alignment horizontal="center" wrapText="1"/>
    </xf>
    <xf numFmtId="0" fontId="40" fillId="27" borderId="0" xfId="0" applyFont="1" applyFill="1" applyAlignment="1">
      <alignment horizontal="left"/>
    </xf>
    <xf numFmtId="44" fontId="40" fillId="27" borderId="0" xfId="0" applyNumberFormat="1" applyFont="1" applyFill="1"/>
    <xf numFmtId="0" fontId="48" fillId="27" borderId="0" xfId="0" applyFont="1" applyFill="1" applyAlignment="1">
      <alignment horizontal="left"/>
    </xf>
    <xf numFmtId="0" fontId="40" fillId="26" borderId="0" xfId="0" applyFont="1" applyFill="1" applyAlignment="1">
      <alignment horizontal="left" vertical="center"/>
    </xf>
    <xf numFmtId="44" fontId="40" fillId="26" borderId="0" xfId="0" applyNumberFormat="1" applyFont="1" applyFill="1" applyAlignment="1">
      <alignment vertical="center"/>
    </xf>
    <xf numFmtId="0" fontId="48" fillId="26" borderId="0" xfId="0" applyFont="1" applyFill="1" applyAlignment="1">
      <alignment horizontal="left" vertical="center"/>
    </xf>
    <xf numFmtId="0" fontId="49" fillId="26" borderId="0" xfId="0" applyFont="1" applyFill="1" applyAlignment="1">
      <alignment horizontal="center" wrapText="1"/>
    </xf>
    <xf numFmtId="169" fontId="38" fillId="0" borderId="0" xfId="0" applyNumberFormat="1" applyFont="1" applyAlignment="1">
      <alignment horizontal="center" vertical="center"/>
    </xf>
    <xf numFmtId="169" fontId="42" fillId="0" borderId="0" xfId="0" applyNumberFormat="1" applyFont="1" applyAlignment="1">
      <alignment horizontal="center"/>
    </xf>
    <xf numFmtId="169" fontId="40" fillId="27" borderId="0" xfId="0" applyNumberFormat="1" applyFont="1" applyFill="1" applyAlignment="1">
      <alignment horizontal="center"/>
    </xf>
    <xf numFmtId="169" fontId="48" fillId="0" borderId="0" xfId="0" applyNumberFormat="1" applyFont="1" applyAlignment="1">
      <alignment horizontal="center" vertical="center"/>
    </xf>
    <xf numFmtId="169" fontId="43" fillId="0" borderId="0" xfId="0" applyNumberFormat="1" applyFont="1" applyAlignment="1">
      <alignment horizontal="center"/>
    </xf>
    <xf numFmtId="169" fontId="43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169" fontId="40" fillId="26" borderId="0" xfId="0" applyNumberFormat="1" applyFont="1" applyFill="1" applyAlignment="1">
      <alignment horizontal="center" vertical="center"/>
    </xf>
    <xf numFmtId="169" fontId="50" fillId="28" borderId="109" xfId="0" applyNumberFormat="1" applyFont="1" applyFill="1" applyBorder="1" applyAlignment="1">
      <alignment horizontal="center" vertical="center"/>
    </xf>
    <xf numFmtId="169" fontId="43" fillId="0" borderId="109" xfId="0" applyNumberFormat="1" applyFont="1" applyBorder="1" applyAlignment="1">
      <alignment horizontal="center" vertical="center"/>
    </xf>
    <xf numFmtId="0" fontId="0" fillId="29" borderId="0" xfId="0" applyFill="1"/>
    <xf numFmtId="0" fontId="0" fillId="0" borderId="0" xfId="0" pivotButton="1"/>
    <xf numFmtId="0" fontId="0" fillId="0" borderId="0" xfId="0" applyAlignment="1">
      <alignment horizontal="left" indent="1"/>
    </xf>
    <xf numFmtId="169" fontId="41" fillId="26" borderId="0" xfId="0" applyNumberFormat="1" applyFont="1" applyFill="1" applyAlignment="1">
      <alignment horizontal="center" vertical="center"/>
    </xf>
  </cellXfs>
  <cellStyles count="1899">
    <cellStyle name="20% - Accent1 2" xfId="840" xr:uid="{00000000-0005-0000-0000-000000000000}"/>
    <cellStyle name="20% - Accent1 3" xfId="1714" xr:uid="{00000000-0005-0000-0000-000001000000}"/>
    <cellStyle name="20% - Accent2 2" xfId="841" xr:uid="{00000000-0005-0000-0000-000002000000}"/>
    <cellStyle name="20% - Accent3 2" xfId="842" xr:uid="{00000000-0005-0000-0000-000003000000}"/>
    <cellStyle name="20% - Accent4 2" xfId="843" xr:uid="{00000000-0005-0000-0000-000004000000}"/>
    <cellStyle name="20% - Accent5 2" xfId="844" xr:uid="{00000000-0005-0000-0000-000005000000}"/>
    <cellStyle name="20% - Accent6 2" xfId="845" xr:uid="{00000000-0005-0000-0000-000006000000}"/>
    <cellStyle name="40% - Accent1 2" xfId="846" xr:uid="{00000000-0005-0000-0000-000007000000}"/>
    <cellStyle name="40% - Accent2 2" xfId="847" xr:uid="{00000000-0005-0000-0000-000008000000}"/>
    <cellStyle name="40% - Accent3 2" xfId="848" xr:uid="{00000000-0005-0000-0000-000009000000}"/>
    <cellStyle name="40% - Accent4 2" xfId="849" xr:uid="{00000000-0005-0000-0000-00000A000000}"/>
    <cellStyle name="40% - Accent5 2" xfId="850" xr:uid="{00000000-0005-0000-0000-00000B000000}"/>
    <cellStyle name="40% - Accent6 2" xfId="851" xr:uid="{00000000-0005-0000-0000-00000C000000}"/>
    <cellStyle name="60% - Accent1 2" xfId="852" xr:uid="{00000000-0005-0000-0000-00000D000000}"/>
    <cellStyle name="60% - Accent2 2" xfId="853" xr:uid="{00000000-0005-0000-0000-00000E000000}"/>
    <cellStyle name="60% - Accent3 2" xfId="854" xr:uid="{00000000-0005-0000-0000-00000F000000}"/>
    <cellStyle name="60% - Accent4 2" xfId="855" xr:uid="{00000000-0005-0000-0000-000010000000}"/>
    <cellStyle name="60% - Accent5 2" xfId="856" xr:uid="{00000000-0005-0000-0000-000011000000}"/>
    <cellStyle name="60% - Accent6 2" xfId="857" xr:uid="{00000000-0005-0000-0000-000012000000}"/>
    <cellStyle name="Accent1 2" xfId="858" xr:uid="{00000000-0005-0000-0000-000013000000}"/>
    <cellStyle name="Accent2 2" xfId="859" xr:uid="{00000000-0005-0000-0000-000014000000}"/>
    <cellStyle name="Accent3 2" xfId="860" xr:uid="{00000000-0005-0000-0000-000015000000}"/>
    <cellStyle name="Accent4 2" xfId="861" xr:uid="{00000000-0005-0000-0000-000016000000}"/>
    <cellStyle name="Accent5 2" xfId="862" xr:uid="{00000000-0005-0000-0000-000017000000}"/>
    <cellStyle name="Accent6 2" xfId="863" xr:uid="{00000000-0005-0000-0000-000018000000}"/>
    <cellStyle name="Bad 2" xfId="864" xr:uid="{00000000-0005-0000-0000-000019000000}"/>
    <cellStyle name="Calculation 2" xfId="865" xr:uid="{00000000-0005-0000-0000-00001A000000}"/>
    <cellStyle name="Calculation 2 10" xfId="1699" xr:uid="{00000000-0005-0000-0000-00001B000000}"/>
    <cellStyle name="Calculation 2 11" xfId="1766" xr:uid="{00000000-0005-0000-0000-00001C000000}"/>
    <cellStyle name="Calculation 2 12" xfId="1704" xr:uid="{00000000-0005-0000-0000-00001D000000}"/>
    <cellStyle name="Calculation 2 13" xfId="1763" xr:uid="{00000000-0005-0000-0000-00001E000000}"/>
    <cellStyle name="Calculation 2 14" xfId="1828" xr:uid="{00000000-0005-0000-0000-00001F000000}"/>
    <cellStyle name="Calculation 2 15" xfId="1705" xr:uid="{00000000-0005-0000-0000-000020000000}"/>
    <cellStyle name="Calculation 2 16" xfId="1409" xr:uid="{00000000-0005-0000-0000-000021000000}"/>
    <cellStyle name="Calculation 2 17" xfId="1802" xr:uid="{00000000-0005-0000-0000-000022000000}"/>
    <cellStyle name="Calculation 2 2" xfId="1677" xr:uid="{00000000-0005-0000-0000-000023000000}"/>
    <cellStyle name="Calculation 2 3" xfId="1687" xr:uid="{00000000-0005-0000-0000-000024000000}"/>
    <cellStyle name="Calculation 2 4" xfId="1767" xr:uid="{00000000-0005-0000-0000-000025000000}"/>
    <cellStyle name="Calculation 2 5" xfId="1690" xr:uid="{00000000-0005-0000-0000-000026000000}"/>
    <cellStyle name="Calculation 2 6" xfId="1695" xr:uid="{00000000-0005-0000-0000-000027000000}"/>
    <cellStyle name="Calculation 2 7" xfId="1765" xr:uid="{00000000-0005-0000-0000-000028000000}"/>
    <cellStyle name="Calculation 2 8" xfId="1407" xr:uid="{00000000-0005-0000-0000-000029000000}"/>
    <cellStyle name="Calculation 2 9" xfId="1790" xr:uid="{00000000-0005-0000-0000-00002A000000}"/>
    <cellStyle name="Calculation 3" xfId="866" xr:uid="{00000000-0005-0000-0000-00002B000000}"/>
    <cellStyle name="Calculation 3 10" xfId="1764" xr:uid="{00000000-0005-0000-0000-00002C000000}"/>
    <cellStyle name="Calculation 3 11" xfId="1696" xr:uid="{00000000-0005-0000-0000-00002D000000}"/>
    <cellStyle name="Calculation 3 12" xfId="1804" xr:uid="{00000000-0005-0000-0000-00002E000000}"/>
    <cellStyle name="Calculation 3 13" xfId="1703" xr:uid="{00000000-0005-0000-0000-00002F000000}"/>
    <cellStyle name="Calculation 3 14" xfId="1844" xr:uid="{00000000-0005-0000-0000-000030000000}"/>
    <cellStyle name="Calculation 3 15" xfId="1737" xr:uid="{00000000-0005-0000-0000-000031000000}"/>
    <cellStyle name="Calculation 3 16" xfId="1410" xr:uid="{00000000-0005-0000-0000-000032000000}"/>
    <cellStyle name="Calculation 3 17" xfId="1769" xr:uid="{00000000-0005-0000-0000-000033000000}"/>
    <cellStyle name="Calculation 3 18" xfId="1788" xr:uid="{00000000-0005-0000-0000-000034000000}"/>
    <cellStyle name="Calculation 3 2" xfId="867" xr:uid="{00000000-0005-0000-0000-000035000000}"/>
    <cellStyle name="Calculation 3 2 10" xfId="1682" xr:uid="{00000000-0005-0000-0000-000036000000}"/>
    <cellStyle name="Calculation 3 2 11" xfId="1786" xr:uid="{00000000-0005-0000-0000-000037000000}"/>
    <cellStyle name="Calculation 3 2 12" xfId="1700" xr:uid="{00000000-0005-0000-0000-000038000000}"/>
    <cellStyle name="Calculation 3 2 13" xfId="1738" xr:uid="{00000000-0005-0000-0000-000039000000}"/>
    <cellStyle name="Calculation 3 2 14" xfId="1855" xr:uid="{00000000-0005-0000-0000-00003A000000}"/>
    <cellStyle name="Calculation 3 2 15" xfId="1706" xr:uid="{00000000-0005-0000-0000-00003B000000}"/>
    <cellStyle name="Calculation 3 2 16" xfId="1780" xr:uid="{00000000-0005-0000-0000-00003C000000}"/>
    <cellStyle name="Calculation 3 2 17" xfId="1787" xr:uid="{00000000-0005-0000-0000-00003D000000}"/>
    <cellStyle name="Calculation 3 2 2" xfId="1683" xr:uid="{00000000-0005-0000-0000-00003E000000}"/>
    <cellStyle name="Calculation 3 2 3" xfId="1685" xr:uid="{00000000-0005-0000-0000-00003F000000}"/>
    <cellStyle name="Calculation 3 2 4" xfId="1768" xr:uid="{00000000-0005-0000-0000-000040000000}"/>
    <cellStyle name="Calculation 3 2 5" xfId="1688" xr:uid="{00000000-0005-0000-0000-000041000000}"/>
    <cellStyle name="Calculation 3 2 6" xfId="1691" xr:uid="{00000000-0005-0000-0000-000042000000}"/>
    <cellStyle name="Calculation 3 2 7" xfId="1404" xr:uid="{00000000-0005-0000-0000-000043000000}"/>
    <cellStyle name="Calculation 3 2 8" xfId="1675" xr:uid="{00000000-0005-0000-0000-000044000000}"/>
    <cellStyle name="Calculation 3 2 9" xfId="1408" xr:uid="{00000000-0005-0000-0000-000045000000}"/>
    <cellStyle name="Calculation 3 3" xfId="1684" xr:uid="{00000000-0005-0000-0000-000046000000}"/>
    <cellStyle name="Calculation 3 4" xfId="1686" xr:uid="{00000000-0005-0000-0000-000047000000}"/>
    <cellStyle name="Calculation 3 5" xfId="1402" xr:uid="{00000000-0005-0000-0000-000048000000}"/>
    <cellStyle name="Calculation 3 6" xfId="1689" xr:uid="{00000000-0005-0000-0000-000049000000}"/>
    <cellStyle name="Calculation 3 7" xfId="1694" xr:uid="{00000000-0005-0000-0000-00004A000000}"/>
    <cellStyle name="Calculation 3 8" xfId="1406" xr:uid="{00000000-0005-0000-0000-00004B000000}"/>
    <cellStyle name="Calculation 3 9" xfId="1680" xr:uid="{00000000-0005-0000-0000-00004C000000}"/>
    <cellStyle name="Check Cell 2" xfId="868" xr:uid="{00000000-0005-0000-0000-00004D000000}"/>
    <cellStyle name="Check Cell 2 2" xfId="869" xr:uid="{00000000-0005-0000-0000-00004E000000}"/>
    <cellStyle name="Check Cell 3" xfId="870" xr:uid="{00000000-0005-0000-0000-00004F000000}"/>
    <cellStyle name="Check Cell 3 2" xfId="871" xr:uid="{00000000-0005-0000-0000-000050000000}"/>
    <cellStyle name="Comma 10" xfId="873" xr:uid="{00000000-0005-0000-0000-000052000000}"/>
    <cellStyle name="Comma 10 2" xfId="874" xr:uid="{00000000-0005-0000-0000-000053000000}"/>
    <cellStyle name="Comma 11" xfId="875" xr:uid="{00000000-0005-0000-0000-000054000000}"/>
    <cellStyle name="Comma 11 2" xfId="876" xr:uid="{00000000-0005-0000-0000-000055000000}"/>
    <cellStyle name="Comma 12" xfId="877" xr:uid="{00000000-0005-0000-0000-000056000000}"/>
    <cellStyle name="Comma 12 2" xfId="878" xr:uid="{00000000-0005-0000-0000-000057000000}"/>
    <cellStyle name="Comma 13" xfId="879" xr:uid="{00000000-0005-0000-0000-000058000000}"/>
    <cellStyle name="Comma 13 2" xfId="880" xr:uid="{00000000-0005-0000-0000-000059000000}"/>
    <cellStyle name="Comma 13 3" xfId="881" xr:uid="{00000000-0005-0000-0000-00005A000000}"/>
    <cellStyle name="Comma 13 4" xfId="882" xr:uid="{00000000-0005-0000-0000-00005B000000}"/>
    <cellStyle name="Comma 14" xfId="883" xr:uid="{00000000-0005-0000-0000-00005C000000}"/>
    <cellStyle name="Comma 14 2" xfId="884" xr:uid="{00000000-0005-0000-0000-00005D000000}"/>
    <cellStyle name="Comma 14 3" xfId="885" xr:uid="{00000000-0005-0000-0000-00005E000000}"/>
    <cellStyle name="Comma 15" xfId="886" xr:uid="{00000000-0005-0000-0000-00005F000000}"/>
    <cellStyle name="Comma 16" xfId="887" xr:uid="{00000000-0005-0000-0000-000060000000}"/>
    <cellStyle name="Comma 17" xfId="872" xr:uid="{00000000-0005-0000-0000-000061000000}"/>
    <cellStyle name="Comma 18" xfId="1894" xr:uid="{00000000-0005-0000-0000-000062000000}"/>
    <cellStyle name="Comma 2" xfId="837" xr:uid="{00000000-0005-0000-0000-000063000000}"/>
    <cellStyle name="Comma 2 10" xfId="889" xr:uid="{00000000-0005-0000-0000-000064000000}"/>
    <cellStyle name="Comma 2 11" xfId="890" xr:uid="{00000000-0005-0000-0000-000065000000}"/>
    <cellStyle name="Comma 2 11 2" xfId="891" xr:uid="{00000000-0005-0000-0000-000066000000}"/>
    <cellStyle name="Comma 2 12" xfId="892" xr:uid="{00000000-0005-0000-0000-000067000000}"/>
    <cellStyle name="Comma 2 12 2" xfId="893" xr:uid="{00000000-0005-0000-0000-000068000000}"/>
    <cellStyle name="Comma 2 12 3" xfId="894" xr:uid="{00000000-0005-0000-0000-000069000000}"/>
    <cellStyle name="Comma 2 12 3 2" xfId="895" xr:uid="{00000000-0005-0000-0000-00006A000000}"/>
    <cellStyle name="Comma 2 12 4" xfId="896" xr:uid="{00000000-0005-0000-0000-00006B000000}"/>
    <cellStyle name="Comma 2 12 4 2" xfId="897" xr:uid="{00000000-0005-0000-0000-00006C000000}"/>
    <cellStyle name="Comma 2 12 4 3" xfId="898" xr:uid="{00000000-0005-0000-0000-00006D000000}"/>
    <cellStyle name="Comma 2 12 4 3 2" xfId="899" xr:uid="{00000000-0005-0000-0000-00006E000000}"/>
    <cellStyle name="Comma 2 12 4 3 2 2" xfId="1420" xr:uid="{00000000-0005-0000-0000-00006F000000}"/>
    <cellStyle name="Comma 2 12 4 3 3" xfId="900" xr:uid="{00000000-0005-0000-0000-000070000000}"/>
    <cellStyle name="Comma 2 12 4 3 4" xfId="901" xr:uid="{00000000-0005-0000-0000-000071000000}"/>
    <cellStyle name="Comma 2 12 4 3 5" xfId="1419" xr:uid="{00000000-0005-0000-0000-000072000000}"/>
    <cellStyle name="Comma 2 12 4 4" xfId="902" xr:uid="{00000000-0005-0000-0000-000073000000}"/>
    <cellStyle name="Comma 2 12 5" xfId="903" xr:uid="{00000000-0005-0000-0000-000074000000}"/>
    <cellStyle name="Comma 2 12 6" xfId="904" xr:uid="{00000000-0005-0000-0000-000075000000}"/>
    <cellStyle name="Comma 2 12 6 2" xfId="905" xr:uid="{00000000-0005-0000-0000-000076000000}"/>
    <cellStyle name="Comma 2 12 6 2 2" xfId="1424" xr:uid="{00000000-0005-0000-0000-000077000000}"/>
    <cellStyle name="Comma 2 12 6 3" xfId="906" xr:uid="{00000000-0005-0000-0000-000078000000}"/>
    <cellStyle name="Comma 2 12 6 4" xfId="907" xr:uid="{00000000-0005-0000-0000-000079000000}"/>
    <cellStyle name="Comma 2 12 6 5" xfId="1423" xr:uid="{00000000-0005-0000-0000-00007A000000}"/>
    <cellStyle name="Comma 2 12 7" xfId="908" xr:uid="{00000000-0005-0000-0000-00007B000000}"/>
    <cellStyle name="Comma 2 12 7 2" xfId="1426" xr:uid="{00000000-0005-0000-0000-00007C000000}"/>
    <cellStyle name="Comma 2 12 8" xfId="1417" xr:uid="{00000000-0005-0000-0000-00007D000000}"/>
    <cellStyle name="Comma 2 13" xfId="909" xr:uid="{00000000-0005-0000-0000-00007E000000}"/>
    <cellStyle name="Comma 2 13 2" xfId="910" xr:uid="{00000000-0005-0000-0000-00007F000000}"/>
    <cellStyle name="Comma 2 13 3" xfId="911" xr:uid="{00000000-0005-0000-0000-000080000000}"/>
    <cellStyle name="Comma 2 13 3 2" xfId="912" xr:uid="{00000000-0005-0000-0000-000081000000}"/>
    <cellStyle name="Comma 2 13 4" xfId="913" xr:uid="{00000000-0005-0000-0000-000082000000}"/>
    <cellStyle name="Comma 2 13 4 2" xfId="914" xr:uid="{00000000-0005-0000-0000-000083000000}"/>
    <cellStyle name="Comma 2 13 4 3" xfId="915" xr:uid="{00000000-0005-0000-0000-000084000000}"/>
    <cellStyle name="Comma 2 13 4 3 2" xfId="916" xr:uid="{00000000-0005-0000-0000-000085000000}"/>
    <cellStyle name="Comma 2 13 4 3 2 2" xfId="1431" xr:uid="{00000000-0005-0000-0000-000086000000}"/>
    <cellStyle name="Comma 2 13 4 3 3" xfId="917" xr:uid="{00000000-0005-0000-0000-000087000000}"/>
    <cellStyle name="Comma 2 13 4 3 4" xfId="918" xr:uid="{00000000-0005-0000-0000-000088000000}"/>
    <cellStyle name="Comma 2 13 4 3 5" xfId="1430" xr:uid="{00000000-0005-0000-0000-000089000000}"/>
    <cellStyle name="Comma 2 13 4 4" xfId="919" xr:uid="{00000000-0005-0000-0000-00008A000000}"/>
    <cellStyle name="Comma 2 13 5" xfId="920" xr:uid="{00000000-0005-0000-0000-00008B000000}"/>
    <cellStyle name="Comma 2 13 6" xfId="921" xr:uid="{00000000-0005-0000-0000-00008C000000}"/>
    <cellStyle name="Comma 2 13 6 2" xfId="922" xr:uid="{00000000-0005-0000-0000-00008D000000}"/>
    <cellStyle name="Comma 2 13 6 2 2" xfId="1435" xr:uid="{00000000-0005-0000-0000-00008E000000}"/>
    <cellStyle name="Comma 2 13 6 3" xfId="923" xr:uid="{00000000-0005-0000-0000-00008F000000}"/>
    <cellStyle name="Comma 2 13 6 4" xfId="924" xr:uid="{00000000-0005-0000-0000-000090000000}"/>
    <cellStyle name="Comma 2 13 6 5" xfId="1434" xr:uid="{00000000-0005-0000-0000-000091000000}"/>
    <cellStyle name="Comma 2 13 7" xfId="925" xr:uid="{00000000-0005-0000-0000-000092000000}"/>
    <cellStyle name="Comma 2 13 7 2" xfId="1438" xr:uid="{00000000-0005-0000-0000-000093000000}"/>
    <cellStyle name="Comma 2 13 8" xfId="1427" xr:uid="{00000000-0005-0000-0000-000094000000}"/>
    <cellStyle name="Comma 2 14" xfId="926" xr:uid="{00000000-0005-0000-0000-000095000000}"/>
    <cellStyle name="Comma 2 15" xfId="927" xr:uid="{00000000-0005-0000-0000-000096000000}"/>
    <cellStyle name="Comma 2 15 2" xfId="928" xr:uid="{00000000-0005-0000-0000-000097000000}"/>
    <cellStyle name="Comma 2 16" xfId="929" xr:uid="{00000000-0005-0000-0000-000098000000}"/>
    <cellStyle name="Comma 2 17" xfId="888" xr:uid="{00000000-0005-0000-0000-000099000000}"/>
    <cellStyle name="Comma 2 18" xfId="1414" xr:uid="{00000000-0005-0000-0000-00009A000000}"/>
    <cellStyle name="Comma 2 19" xfId="1896" xr:uid="{00000000-0005-0000-0000-00009B000000}"/>
    <cellStyle name="Comma 2 2" xfId="930" xr:uid="{00000000-0005-0000-0000-00009C000000}"/>
    <cellStyle name="Comma 2 3" xfId="931" xr:uid="{00000000-0005-0000-0000-00009D000000}"/>
    <cellStyle name="Comma 2 4" xfId="932" xr:uid="{00000000-0005-0000-0000-00009E000000}"/>
    <cellStyle name="Comma 2 5" xfId="933" xr:uid="{00000000-0005-0000-0000-00009F000000}"/>
    <cellStyle name="Comma 2 6" xfId="934" xr:uid="{00000000-0005-0000-0000-0000A0000000}"/>
    <cellStyle name="Comma 2 7" xfId="935" xr:uid="{00000000-0005-0000-0000-0000A1000000}"/>
    <cellStyle name="Comma 2 8" xfId="936" xr:uid="{00000000-0005-0000-0000-0000A2000000}"/>
    <cellStyle name="Comma 2 9" xfId="937" xr:uid="{00000000-0005-0000-0000-0000A3000000}"/>
    <cellStyle name="Comma 3" xfId="938" xr:uid="{00000000-0005-0000-0000-0000A4000000}"/>
    <cellStyle name="Comma 3 2" xfId="939" xr:uid="{00000000-0005-0000-0000-0000A5000000}"/>
    <cellStyle name="Comma 3 2 2" xfId="940" xr:uid="{00000000-0005-0000-0000-0000A6000000}"/>
    <cellStyle name="Comma 3 2 3" xfId="941" xr:uid="{00000000-0005-0000-0000-0000A7000000}"/>
    <cellStyle name="Comma 3 2 3 2" xfId="942" xr:uid="{00000000-0005-0000-0000-0000A8000000}"/>
    <cellStyle name="Comma 3 2 3 3" xfId="943" xr:uid="{00000000-0005-0000-0000-0000A9000000}"/>
    <cellStyle name="Comma 3 2 3 3 2" xfId="944" xr:uid="{00000000-0005-0000-0000-0000AA000000}"/>
    <cellStyle name="Comma 3 2 3 3 2 2" xfId="1452" xr:uid="{00000000-0005-0000-0000-0000AB000000}"/>
    <cellStyle name="Comma 3 2 3 3 3" xfId="945" xr:uid="{00000000-0005-0000-0000-0000AC000000}"/>
    <cellStyle name="Comma 3 2 3 3 4" xfId="946" xr:uid="{00000000-0005-0000-0000-0000AD000000}"/>
    <cellStyle name="Comma 3 2 3 3 5" xfId="1451" xr:uid="{00000000-0005-0000-0000-0000AE000000}"/>
    <cellStyle name="Comma 3 2 3 4" xfId="947" xr:uid="{00000000-0005-0000-0000-0000AF000000}"/>
    <cellStyle name="Comma 3 2 4" xfId="948" xr:uid="{00000000-0005-0000-0000-0000B0000000}"/>
    <cellStyle name="Comma 3 2 4 2" xfId="949" xr:uid="{00000000-0005-0000-0000-0000B1000000}"/>
    <cellStyle name="Comma 3 2 4 2 2" xfId="1455" xr:uid="{00000000-0005-0000-0000-0000B2000000}"/>
    <cellStyle name="Comma 3 2 4 3" xfId="950" xr:uid="{00000000-0005-0000-0000-0000B3000000}"/>
    <cellStyle name="Comma 3 2 4 4" xfId="951" xr:uid="{00000000-0005-0000-0000-0000B4000000}"/>
    <cellStyle name="Comma 3 2 4 5" xfId="1454" xr:uid="{00000000-0005-0000-0000-0000B5000000}"/>
    <cellStyle name="Comma 3 3" xfId="952" xr:uid="{00000000-0005-0000-0000-0000B6000000}"/>
    <cellStyle name="Comma 3 4" xfId="953" xr:uid="{00000000-0005-0000-0000-0000B7000000}"/>
    <cellStyle name="Comma 3 4 2" xfId="954" xr:uid="{00000000-0005-0000-0000-0000B8000000}"/>
    <cellStyle name="Comma 3 4 3" xfId="955" xr:uid="{00000000-0005-0000-0000-0000B9000000}"/>
    <cellStyle name="Comma 3 4 3 2" xfId="956" xr:uid="{00000000-0005-0000-0000-0000BA000000}"/>
    <cellStyle name="Comma 3 4 3 2 2" xfId="1457" xr:uid="{00000000-0005-0000-0000-0000BB000000}"/>
    <cellStyle name="Comma 3 4 3 3" xfId="957" xr:uid="{00000000-0005-0000-0000-0000BC000000}"/>
    <cellStyle name="Comma 3 4 3 4" xfId="958" xr:uid="{00000000-0005-0000-0000-0000BD000000}"/>
    <cellStyle name="Comma 3 4 3 5" xfId="1456" xr:uid="{00000000-0005-0000-0000-0000BE000000}"/>
    <cellStyle name="Comma 3 4 4" xfId="959" xr:uid="{00000000-0005-0000-0000-0000BF000000}"/>
    <cellStyle name="Comma 3 5" xfId="960" xr:uid="{00000000-0005-0000-0000-0000C0000000}"/>
    <cellStyle name="Comma 3 6" xfId="961" xr:uid="{00000000-0005-0000-0000-0000C1000000}"/>
    <cellStyle name="Comma 3 6 2" xfId="962" xr:uid="{00000000-0005-0000-0000-0000C2000000}"/>
    <cellStyle name="Comma 3 6 2 2" xfId="1459" xr:uid="{00000000-0005-0000-0000-0000C3000000}"/>
    <cellStyle name="Comma 3 6 3" xfId="963" xr:uid="{00000000-0005-0000-0000-0000C4000000}"/>
    <cellStyle name="Comma 3 6 4" xfId="964" xr:uid="{00000000-0005-0000-0000-0000C5000000}"/>
    <cellStyle name="Comma 3 6 5" xfId="1458" xr:uid="{00000000-0005-0000-0000-0000C6000000}"/>
    <cellStyle name="Comma 3 7" xfId="965" xr:uid="{00000000-0005-0000-0000-0000C7000000}"/>
    <cellStyle name="Comma 3 7 2" xfId="1460" xr:uid="{00000000-0005-0000-0000-0000C8000000}"/>
    <cellStyle name="Comma 3 8" xfId="966" xr:uid="{00000000-0005-0000-0000-0000C9000000}"/>
    <cellStyle name="Comma 3 8 2" xfId="1461" xr:uid="{00000000-0005-0000-0000-0000CA000000}"/>
    <cellStyle name="Comma 4" xfId="967" xr:uid="{00000000-0005-0000-0000-0000CB000000}"/>
    <cellStyle name="Comma 4 2" xfId="968" xr:uid="{00000000-0005-0000-0000-0000CC000000}"/>
    <cellStyle name="Comma 5" xfId="969" xr:uid="{00000000-0005-0000-0000-0000CD000000}"/>
    <cellStyle name="Comma 5 2" xfId="970" xr:uid="{00000000-0005-0000-0000-0000CE000000}"/>
    <cellStyle name="Comma 6" xfId="971" xr:uid="{00000000-0005-0000-0000-0000CF000000}"/>
    <cellStyle name="Comma 6 2" xfId="972" xr:uid="{00000000-0005-0000-0000-0000D0000000}"/>
    <cellStyle name="Comma 6 3" xfId="973" xr:uid="{00000000-0005-0000-0000-0000D1000000}"/>
    <cellStyle name="Comma 7" xfId="974" xr:uid="{00000000-0005-0000-0000-0000D2000000}"/>
    <cellStyle name="Comma 7 2" xfId="975" xr:uid="{00000000-0005-0000-0000-0000D3000000}"/>
    <cellStyle name="Comma 8" xfId="976" xr:uid="{00000000-0005-0000-0000-0000D4000000}"/>
    <cellStyle name="Comma 8 2" xfId="977" xr:uid="{00000000-0005-0000-0000-0000D5000000}"/>
    <cellStyle name="Comma 8 3" xfId="978" xr:uid="{00000000-0005-0000-0000-0000D6000000}"/>
    <cellStyle name="Comma 8 4" xfId="979" xr:uid="{00000000-0005-0000-0000-0000D7000000}"/>
    <cellStyle name="Comma 8 4 2" xfId="980" xr:uid="{00000000-0005-0000-0000-0000D8000000}"/>
    <cellStyle name="Comma 9" xfId="981" xr:uid="{00000000-0005-0000-0000-0000D9000000}"/>
    <cellStyle name="Comma 9 2" xfId="982" xr:uid="{00000000-0005-0000-0000-0000DA000000}"/>
    <cellStyle name="Comma 9 3" xfId="983" xr:uid="{00000000-0005-0000-0000-0000DB000000}"/>
    <cellStyle name="Comma 9 4" xfId="984" xr:uid="{00000000-0005-0000-0000-0000DC000000}"/>
    <cellStyle name="Currency 10" xfId="986" xr:uid="{00000000-0005-0000-0000-0000DE000000}"/>
    <cellStyle name="Currency 10 2" xfId="987" xr:uid="{00000000-0005-0000-0000-0000DF000000}"/>
    <cellStyle name="Currency 11" xfId="988" xr:uid="{00000000-0005-0000-0000-0000E0000000}"/>
    <cellStyle name="Currency 12" xfId="989" xr:uid="{00000000-0005-0000-0000-0000E1000000}"/>
    <cellStyle name="Currency 13" xfId="985" xr:uid="{00000000-0005-0000-0000-0000E2000000}"/>
    <cellStyle name="Currency 14" xfId="1893" xr:uid="{00000000-0005-0000-0000-0000E3000000}"/>
    <cellStyle name="Currency 15" xfId="1898" xr:uid="{951AEE58-CB80-4FC6-95D0-241D8CB83732}"/>
    <cellStyle name="Currency 2" xfId="836" xr:uid="{00000000-0005-0000-0000-0000E4000000}"/>
    <cellStyle name="Currency 2 2" xfId="991" xr:uid="{00000000-0005-0000-0000-0000E5000000}"/>
    <cellStyle name="Currency 2 2 2" xfId="992" xr:uid="{00000000-0005-0000-0000-0000E6000000}"/>
    <cellStyle name="Currency 2 2 2 2" xfId="993" xr:uid="{00000000-0005-0000-0000-0000E7000000}"/>
    <cellStyle name="Currency 2 2 3" xfId="994" xr:uid="{00000000-0005-0000-0000-0000E8000000}"/>
    <cellStyle name="Currency 2 3" xfId="995" xr:uid="{00000000-0005-0000-0000-0000E9000000}"/>
    <cellStyle name="Currency 2 3 2" xfId="996" xr:uid="{00000000-0005-0000-0000-0000EA000000}"/>
    <cellStyle name="Currency 2 3 3" xfId="997" xr:uid="{00000000-0005-0000-0000-0000EB000000}"/>
    <cellStyle name="Currency 2 4" xfId="998" xr:uid="{00000000-0005-0000-0000-0000EC000000}"/>
    <cellStyle name="Currency 2 4 2" xfId="999" xr:uid="{00000000-0005-0000-0000-0000ED000000}"/>
    <cellStyle name="Currency 2 5" xfId="1000" xr:uid="{00000000-0005-0000-0000-0000EE000000}"/>
    <cellStyle name="Currency 2 6" xfId="990" xr:uid="{00000000-0005-0000-0000-0000EF000000}"/>
    <cellStyle name="Currency 2 7" xfId="1413" xr:uid="{00000000-0005-0000-0000-0000F0000000}"/>
    <cellStyle name="Currency 3" xfId="1001" xr:uid="{00000000-0005-0000-0000-0000F1000000}"/>
    <cellStyle name="Currency 3 2" xfId="1002" xr:uid="{00000000-0005-0000-0000-0000F2000000}"/>
    <cellStyle name="Currency 3 2 2" xfId="1003" xr:uid="{00000000-0005-0000-0000-0000F3000000}"/>
    <cellStyle name="Currency 3 2 3" xfId="1004" xr:uid="{00000000-0005-0000-0000-0000F4000000}"/>
    <cellStyle name="Currency 3 2 3 2" xfId="1005" xr:uid="{00000000-0005-0000-0000-0000F5000000}"/>
    <cellStyle name="Currency 3 2 4" xfId="1006" xr:uid="{00000000-0005-0000-0000-0000F6000000}"/>
    <cellStyle name="Currency 3 2 5" xfId="1007" xr:uid="{00000000-0005-0000-0000-0000F7000000}"/>
    <cellStyle name="Currency 3 3" xfId="1008" xr:uid="{00000000-0005-0000-0000-0000F8000000}"/>
    <cellStyle name="Currency 4" xfId="1009" xr:uid="{00000000-0005-0000-0000-0000F9000000}"/>
    <cellStyle name="Currency 4 2" xfId="1010" xr:uid="{00000000-0005-0000-0000-0000FA000000}"/>
    <cellStyle name="Currency 4 2 2" xfId="1011" xr:uid="{00000000-0005-0000-0000-0000FB000000}"/>
    <cellStyle name="Currency 4 2 3" xfId="1012" xr:uid="{00000000-0005-0000-0000-0000FC000000}"/>
    <cellStyle name="Currency 4 2 3 2" xfId="1013" xr:uid="{00000000-0005-0000-0000-0000FD000000}"/>
    <cellStyle name="Currency 4 2 4" xfId="1014" xr:uid="{00000000-0005-0000-0000-0000FE000000}"/>
    <cellStyle name="Currency 4 2 4 2" xfId="1015" xr:uid="{00000000-0005-0000-0000-0000FF000000}"/>
    <cellStyle name="Currency 4 2 4 3" xfId="1016" xr:uid="{00000000-0005-0000-0000-000000010000}"/>
    <cellStyle name="Currency 4 2 4 3 2" xfId="1017" xr:uid="{00000000-0005-0000-0000-000001010000}"/>
    <cellStyle name="Currency 4 2 4 3 2 2" xfId="1490" xr:uid="{00000000-0005-0000-0000-000002010000}"/>
    <cellStyle name="Currency 4 2 4 3 3" xfId="1018" xr:uid="{00000000-0005-0000-0000-000003010000}"/>
    <cellStyle name="Currency 4 2 4 3 4" xfId="1019" xr:uid="{00000000-0005-0000-0000-000004010000}"/>
    <cellStyle name="Currency 4 2 4 3 5" xfId="1489" xr:uid="{00000000-0005-0000-0000-000005010000}"/>
    <cellStyle name="Currency 4 2 4 4" xfId="1020" xr:uid="{00000000-0005-0000-0000-000006010000}"/>
    <cellStyle name="Currency 4 2 5" xfId="1021" xr:uid="{00000000-0005-0000-0000-000007010000}"/>
    <cellStyle name="Currency 4 2 6" xfId="1022" xr:uid="{00000000-0005-0000-0000-000008010000}"/>
    <cellStyle name="Currency 4 2 6 2" xfId="1023" xr:uid="{00000000-0005-0000-0000-000009010000}"/>
    <cellStyle name="Currency 4 2 6 2 2" xfId="1495" xr:uid="{00000000-0005-0000-0000-00000A010000}"/>
    <cellStyle name="Currency 4 2 6 3" xfId="1024" xr:uid="{00000000-0005-0000-0000-00000B010000}"/>
    <cellStyle name="Currency 4 2 6 4" xfId="1025" xr:uid="{00000000-0005-0000-0000-00000C010000}"/>
    <cellStyle name="Currency 4 2 6 5" xfId="1494" xr:uid="{00000000-0005-0000-0000-00000D010000}"/>
    <cellStyle name="Currency 4 2 7" xfId="1026" xr:uid="{00000000-0005-0000-0000-00000E010000}"/>
    <cellStyle name="Currency 4 2 7 2" xfId="1496" xr:uid="{00000000-0005-0000-0000-00000F010000}"/>
    <cellStyle name="Currency 4 2 8" xfId="1027" xr:uid="{00000000-0005-0000-0000-000010010000}"/>
    <cellStyle name="Currency 4 2 8 2" xfId="1497" xr:uid="{00000000-0005-0000-0000-000011010000}"/>
    <cellStyle name="Currency 4 3" xfId="1028" xr:uid="{00000000-0005-0000-0000-000012010000}"/>
    <cellStyle name="Currency 4 3 2" xfId="1029" xr:uid="{00000000-0005-0000-0000-000013010000}"/>
    <cellStyle name="Currency 4 3 3" xfId="1030" xr:uid="{00000000-0005-0000-0000-000014010000}"/>
    <cellStyle name="Currency 4 3 3 2" xfId="1031" xr:uid="{00000000-0005-0000-0000-000015010000}"/>
    <cellStyle name="Currency 4 3 3 3" xfId="1032" xr:uid="{00000000-0005-0000-0000-000016010000}"/>
    <cellStyle name="Currency 4 3 3 3 2" xfId="1033" xr:uid="{00000000-0005-0000-0000-000017010000}"/>
    <cellStyle name="Currency 4 3 3 3 2 2" xfId="1500" xr:uid="{00000000-0005-0000-0000-000018010000}"/>
    <cellStyle name="Currency 4 3 3 3 3" xfId="1034" xr:uid="{00000000-0005-0000-0000-000019010000}"/>
    <cellStyle name="Currency 4 3 3 3 4" xfId="1035" xr:uid="{00000000-0005-0000-0000-00001A010000}"/>
    <cellStyle name="Currency 4 3 3 3 5" xfId="1499" xr:uid="{00000000-0005-0000-0000-00001B010000}"/>
    <cellStyle name="Currency 4 3 3 4" xfId="1036" xr:uid="{00000000-0005-0000-0000-00001C010000}"/>
    <cellStyle name="Currency 4 3 4" xfId="1037" xr:uid="{00000000-0005-0000-0000-00001D010000}"/>
    <cellStyle name="Currency 4 3 4 2" xfId="1038" xr:uid="{00000000-0005-0000-0000-00001E010000}"/>
    <cellStyle name="Currency 4 3 4 2 2" xfId="1502" xr:uid="{00000000-0005-0000-0000-00001F010000}"/>
    <cellStyle name="Currency 4 3 4 3" xfId="1039" xr:uid="{00000000-0005-0000-0000-000020010000}"/>
    <cellStyle name="Currency 4 3 4 4" xfId="1040" xr:uid="{00000000-0005-0000-0000-000021010000}"/>
    <cellStyle name="Currency 4 3 4 5" xfId="1501" xr:uid="{00000000-0005-0000-0000-000022010000}"/>
    <cellStyle name="Currency 4 4" xfId="1041" xr:uid="{00000000-0005-0000-0000-000023010000}"/>
    <cellStyle name="Currency 4 5" xfId="1042" xr:uid="{00000000-0005-0000-0000-000024010000}"/>
    <cellStyle name="Currency 4 5 2" xfId="1043" xr:uid="{00000000-0005-0000-0000-000025010000}"/>
    <cellStyle name="Currency 4 5 3" xfId="1044" xr:uid="{00000000-0005-0000-0000-000026010000}"/>
    <cellStyle name="Currency 4 5 3 2" xfId="1045" xr:uid="{00000000-0005-0000-0000-000027010000}"/>
    <cellStyle name="Currency 4 5 3 2 2" xfId="1504" xr:uid="{00000000-0005-0000-0000-000028010000}"/>
    <cellStyle name="Currency 4 5 3 3" xfId="1046" xr:uid="{00000000-0005-0000-0000-000029010000}"/>
    <cellStyle name="Currency 4 5 3 4" xfId="1047" xr:uid="{00000000-0005-0000-0000-00002A010000}"/>
    <cellStyle name="Currency 4 5 3 5" xfId="1503" xr:uid="{00000000-0005-0000-0000-00002B010000}"/>
    <cellStyle name="Currency 4 5 4" xfId="1048" xr:uid="{00000000-0005-0000-0000-00002C010000}"/>
    <cellStyle name="Currency 4 6" xfId="1049" xr:uid="{00000000-0005-0000-0000-00002D010000}"/>
    <cellStyle name="Currency 4 7" xfId="1050" xr:uid="{00000000-0005-0000-0000-00002E010000}"/>
    <cellStyle name="Currency 4 7 2" xfId="1051" xr:uid="{00000000-0005-0000-0000-00002F010000}"/>
    <cellStyle name="Currency 4 7 2 2" xfId="1506" xr:uid="{00000000-0005-0000-0000-000030010000}"/>
    <cellStyle name="Currency 4 7 3" xfId="1052" xr:uid="{00000000-0005-0000-0000-000031010000}"/>
    <cellStyle name="Currency 4 7 4" xfId="1053" xr:uid="{00000000-0005-0000-0000-000032010000}"/>
    <cellStyle name="Currency 4 7 5" xfId="1505" xr:uid="{00000000-0005-0000-0000-000033010000}"/>
    <cellStyle name="Currency 4 8" xfId="1054" xr:uid="{00000000-0005-0000-0000-000034010000}"/>
    <cellStyle name="Currency 4 8 2" xfId="1507" xr:uid="{00000000-0005-0000-0000-000035010000}"/>
    <cellStyle name="Currency 4 9" xfId="1055" xr:uid="{00000000-0005-0000-0000-000036010000}"/>
    <cellStyle name="Currency 4 9 2" xfId="1508" xr:uid="{00000000-0005-0000-0000-000037010000}"/>
    <cellStyle name="Currency 5" xfId="1056" xr:uid="{00000000-0005-0000-0000-000038010000}"/>
    <cellStyle name="Currency 5 2" xfId="1057" xr:uid="{00000000-0005-0000-0000-000039010000}"/>
    <cellStyle name="Currency 5 2 2" xfId="1058" xr:uid="{00000000-0005-0000-0000-00003A010000}"/>
    <cellStyle name="Currency 5 3" xfId="1059" xr:uid="{00000000-0005-0000-0000-00003B010000}"/>
    <cellStyle name="Currency 6" xfId="1060" xr:uid="{00000000-0005-0000-0000-00003C010000}"/>
    <cellStyle name="Currency 6 2" xfId="1061" xr:uid="{00000000-0005-0000-0000-00003D010000}"/>
    <cellStyle name="Currency 6 3" xfId="1062" xr:uid="{00000000-0005-0000-0000-00003E010000}"/>
    <cellStyle name="Currency 7" xfId="1063" xr:uid="{00000000-0005-0000-0000-00003F010000}"/>
    <cellStyle name="Currency 7 2" xfId="1064" xr:uid="{00000000-0005-0000-0000-000040010000}"/>
    <cellStyle name="Currency 7 3" xfId="1065" xr:uid="{00000000-0005-0000-0000-000041010000}"/>
    <cellStyle name="Currency 8" xfId="1066" xr:uid="{00000000-0005-0000-0000-000042010000}"/>
    <cellStyle name="Currency 9" xfId="1067" xr:uid="{00000000-0005-0000-0000-000043010000}"/>
    <cellStyle name="DblLineDollarAcct" xfId="1068" xr:uid="{00000000-0005-0000-0000-000044010000}"/>
    <cellStyle name="DblLinePercent" xfId="1069" xr:uid="{00000000-0005-0000-0000-000045010000}"/>
    <cellStyle name="DollarAccounting" xfId="1070" xr:uid="{00000000-0005-0000-0000-000046010000}"/>
    <cellStyle name="Explanatory Text 2" xfId="1071" xr:uid="{00000000-0005-0000-0000-00004701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Good 2" xfId="1072" xr:uid="{00000000-0005-0000-0000-0000E9020000}"/>
    <cellStyle name="Good 2 2" xfId="1073" xr:uid="{00000000-0005-0000-0000-0000EA020000}"/>
    <cellStyle name="Heading 1 2" xfId="1074" xr:uid="{00000000-0005-0000-0000-0000EC020000}"/>
    <cellStyle name="Heading 2 2" xfId="1075" xr:uid="{00000000-0005-0000-0000-0000ED020000}"/>
    <cellStyle name="Heading 3 2" xfId="1076" xr:uid="{00000000-0005-0000-0000-0000EE020000}"/>
    <cellStyle name="Heading 3 2 10" xfId="1795" xr:uid="{00000000-0005-0000-0000-0000EF020000}"/>
    <cellStyle name="Heading 3 2 11" xfId="1483" xr:uid="{00000000-0005-0000-0000-0000F0020000}"/>
    <cellStyle name="Heading 3 2 12" xfId="1433" xr:uid="{00000000-0005-0000-0000-0000F1020000}"/>
    <cellStyle name="Heading 3 2 13" xfId="1480" xr:uid="{00000000-0005-0000-0000-0000F2020000}"/>
    <cellStyle name="Heading 3 2 14" xfId="1436" xr:uid="{00000000-0005-0000-0000-0000F3020000}"/>
    <cellStyle name="Heading 3 2 15" xfId="1482" xr:uid="{00000000-0005-0000-0000-0000F4020000}"/>
    <cellStyle name="Heading 3 2 16" xfId="1820" xr:uid="{00000000-0005-0000-0000-0000F5020000}"/>
    <cellStyle name="Heading 3 2 17" xfId="1484" xr:uid="{00000000-0005-0000-0000-0000F6020000}"/>
    <cellStyle name="Heading 3 2 18" xfId="1449" xr:uid="{00000000-0005-0000-0000-0000F7020000}"/>
    <cellStyle name="Heading 3 2 19" xfId="1498" xr:uid="{00000000-0005-0000-0000-0000F8020000}"/>
    <cellStyle name="Heading 3 2 2" xfId="1509" xr:uid="{00000000-0005-0000-0000-0000F9020000}"/>
    <cellStyle name="Heading 3 2 20" xfId="1445" xr:uid="{00000000-0005-0000-0000-0000FA020000}"/>
    <cellStyle name="Heading 3 2 21" xfId="1492" xr:uid="{00000000-0005-0000-0000-0000FB020000}"/>
    <cellStyle name="Heading 3 2 22" xfId="1444" xr:uid="{00000000-0005-0000-0000-0000FC020000}"/>
    <cellStyle name="Heading 3 2 23" xfId="1493" xr:uid="{00000000-0005-0000-0000-0000FD020000}"/>
    <cellStyle name="Heading 3 2 24" xfId="1443" xr:uid="{00000000-0005-0000-0000-0000FE020000}"/>
    <cellStyle name="Heading 3 2 3" xfId="1468" xr:uid="{00000000-0005-0000-0000-0000FF020000}"/>
    <cellStyle name="Heading 3 2 4" xfId="1418" xr:uid="{00000000-0005-0000-0000-000000030000}"/>
    <cellStyle name="Heading 3 2 5" xfId="1472" xr:uid="{00000000-0005-0000-0000-000001030000}"/>
    <cellStyle name="Heading 3 2 6" xfId="1422" xr:uid="{00000000-0005-0000-0000-000002030000}"/>
    <cellStyle name="Heading 3 2 7" xfId="1474" xr:uid="{00000000-0005-0000-0000-000003030000}"/>
    <cellStyle name="Heading 3 2 8" xfId="1421" xr:uid="{00000000-0005-0000-0000-000004030000}"/>
    <cellStyle name="Heading 3 2 9" xfId="1466" xr:uid="{00000000-0005-0000-0000-000005030000}"/>
    <cellStyle name="Heading 4 2" xfId="1077" xr:uid="{00000000-0005-0000-0000-00000603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Input 2" xfId="1078" xr:uid="{00000000-0005-0000-0000-0000A8040000}"/>
    <cellStyle name="Input 2 10" xfId="1479" xr:uid="{00000000-0005-0000-0000-0000A9040000}"/>
    <cellStyle name="Input 2 11" xfId="1437" xr:uid="{00000000-0005-0000-0000-0000AA040000}"/>
    <cellStyle name="Input 2 12" xfId="1481" xr:uid="{00000000-0005-0000-0000-0000AB040000}"/>
    <cellStyle name="Input 2 13" xfId="1811" xr:uid="{00000000-0005-0000-0000-0000AC040000}"/>
    <cellStyle name="Input 2 14" xfId="1709" xr:uid="{00000000-0005-0000-0000-0000AD040000}"/>
    <cellStyle name="Input 2 15" xfId="1863" xr:uid="{00000000-0005-0000-0000-0000AE040000}"/>
    <cellStyle name="Input 2 16" xfId="1781" xr:uid="{00000000-0005-0000-0000-0000AF040000}"/>
    <cellStyle name="Input 2 17" xfId="1491" xr:uid="{00000000-0005-0000-0000-0000B0040000}"/>
    <cellStyle name="Input 2 2" xfId="1462" xr:uid="{00000000-0005-0000-0000-0000B1040000}"/>
    <cellStyle name="Input 2 3" xfId="1411" xr:uid="{00000000-0005-0000-0000-0000B2040000}"/>
    <cellStyle name="Input 2 4" xfId="1713" xr:uid="{00000000-0005-0000-0000-0000B3040000}"/>
    <cellStyle name="Input 2 5" xfId="1471" xr:uid="{00000000-0005-0000-0000-0000B4040000}"/>
    <cellStyle name="Input 2 6" xfId="1797" xr:uid="{00000000-0005-0000-0000-0000B5040000}"/>
    <cellStyle name="Input 2 7" xfId="1809" xr:uid="{00000000-0005-0000-0000-0000B6040000}"/>
    <cellStyle name="Input 2 8" xfId="1812" xr:uid="{00000000-0005-0000-0000-0000B7040000}"/>
    <cellStyle name="Input 2 9" xfId="1439" xr:uid="{00000000-0005-0000-0000-0000B8040000}"/>
    <cellStyle name="Input 3" xfId="1079" xr:uid="{00000000-0005-0000-0000-0000B9040000}"/>
    <cellStyle name="Input 3 10" xfId="1829" xr:uid="{00000000-0005-0000-0000-0000BA040000}"/>
    <cellStyle name="Input 3 11" xfId="1477" xr:uid="{00000000-0005-0000-0000-0000BB040000}"/>
    <cellStyle name="Input 3 12" xfId="1441" xr:uid="{00000000-0005-0000-0000-0000BC040000}"/>
    <cellStyle name="Input 3 13" xfId="1831" xr:uid="{00000000-0005-0000-0000-0000BD040000}"/>
    <cellStyle name="Input 3 14" xfId="1450" xr:uid="{00000000-0005-0000-0000-0000BE040000}"/>
    <cellStyle name="Input 3 15" xfId="1447" xr:uid="{00000000-0005-0000-0000-0000BF040000}"/>
    <cellStyle name="Input 3 16" xfId="1488" xr:uid="{00000000-0005-0000-0000-0000C0040000}"/>
    <cellStyle name="Input 3 17" xfId="1778" xr:uid="{00000000-0005-0000-0000-0000C1040000}"/>
    <cellStyle name="Input 3 18" xfId="1486" xr:uid="{00000000-0005-0000-0000-0000C2040000}"/>
    <cellStyle name="Input 3 2" xfId="1080" xr:uid="{00000000-0005-0000-0000-0000C3040000}"/>
    <cellStyle name="Input 3 2 10" xfId="1476" xr:uid="{00000000-0005-0000-0000-0000C4040000}"/>
    <cellStyle name="Input 3 2 11" xfId="1442" xr:uid="{00000000-0005-0000-0000-0000C5040000}"/>
    <cellStyle name="Input 3 2 12" xfId="1473" xr:uid="{00000000-0005-0000-0000-0000C6040000}"/>
    <cellStyle name="Input 3 2 13" xfId="1453" xr:uid="{00000000-0005-0000-0000-0000C7040000}"/>
    <cellStyle name="Input 3 2 14" xfId="1448" xr:uid="{00000000-0005-0000-0000-0000C8040000}"/>
    <cellStyle name="Input 3 2 15" xfId="1487" xr:uid="{00000000-0005-0000-0000-0000C9040000}"/>
    <cellStyle name="Input 3 2 16" xfId="1446" xr:uid="{00000000-0005-0000-0000-0000CA040000}"/>
    <cellStyle name="Input 3 2 17" xfId="1485" xr:uid="{00000000-0005-0000-0000-0000CB040000}"/>
    <cellStyle name="Input 3 2 2" xfId="1464" xr:uid="{00000000-0005-0000-0000-0000CC040000}"/>
    <cellStyle name="Input 3 2 3" xfId="1469" xr:uid="{00000000-0005-0000-0000-0000CD040000}"/>
    <cellStyle name="Input 3 2 4" xfId="1428" xr:uid="{00000000-0005-0000-0000-0000CE040000}"/>
    <cellStyle name="Input 3 2 5" xfId="1463" xr:uid="{00000000-0005-0000-0000-0000CF040000}"/>
    <cellStyle name="Input 3 2 6" xfId="1782" xr:uid="{00000000-0005-0000-0000-0000D0040000}"/>
    <cellStyle name="Input 3 2 7" xfId="1432" xr:uid="{00000000-0005-0000-0000-0000D1040000}"/>
    <cellStyle name="Input 3 2 8" xfId="1825" xr:uid="{00000000-0005-0000-0000-0000D2040000}"/>
    <cellStyle name="Input 3 2 9" xfId="1440" xr:uid="{00000000-0005-0000-0000-0000D3040000}"/>
    <cellStyle name="Input 3 3" xfId="1465" xr:uid="{00000000-0005-0000-0000-0000D4040000}"/>
    <cellStyle name="Input 3 4" xfId="1470" xr:uid="{00000000-0005-0000-0000-0000D5040000}"/>
    <cellStyle name="Input 3 5" xfId="1425" xr:uid="{00000000-0005-0000-0000-0000D6040000}"/>
    <cellStyle name="Input 3 6" xfId="1467" xr:uid="{00000000-0005-0000-0000-0000D7040000}"/>
    <cellStyle name="Input 3 7" xfId="1475" xr:uid="{00000000-0005-0000-0000-0000D8040000}"/>
    <cellStyle name="Input 3 8" xfId="1429" xr:uid="{00000000-0005-0000-0000-0000D9040000}"/>
    <cellStyle name="Input 3 9" xfId="1478" xr:uid="{00000000-0005-0000-0000-0000DA040000}"/>
    <cellStyle name="Linked Cell 2" xfId="1081" xr:uid="{00000000-0005-0000-0000-0000DB040000}"/>
    <cellStyle name="Neutral 2" xfId="1082" xr:uid="{00000000-0005-0000-0000-0000DC040000}"/>
    <cellStyle name="Normal" xfId="0" builtinId="0"/>
    <cellStyle name="Normal 10" xfId="1083" xr:uid="{00000000-0005-0000-0000-0000DE040000}"/>
    <cellStyle name="Normal 10 2" xfId="1084" xr:uid="{00000000-0005-0000-0000-0000DF040000}"/>
    <cellStyle name="Normal 10 2 2" xfId="1511" xr:uid="{00000000-0005-0000-0000-0000E0040000}"/>
    <cellStyle name="Normal 10 3" xfId="1510" xr:uid="{00000000-0005-0000-0000-0000E1040000}"/>
    <cellStyle name="Normal 11" xfId="1085" xr:uid="{00000000-0005-0000-0000-0000E2040000}"/>
    <cellStyle name="Normal 11 2" xfId="1086" xr:uid="{00000000-0005-0000-0000-0000E3040000}"/>
    <cellStyle name="Normal 11 2 2" xfId="1512" xr:uid="{00000000-0005-0000-0000-0000E4040000}"/>
    <cellStyle name="Normal 11 3" xfId="1087" xr:uid="{00000000-0005-0000-0000-0000E5040000}"/>
    <cellStyle name="Normal 11 3 2" xfId="1513" xr:uid="{00000000-0005-0000-0000-0000E6040000}"/>
    <cellStyle name="Normal 12" xfId="1088" xr:uid="{00000000-0005-0000-0000-0000E7040000}"/>
    <cellStyle name="Normal 12 2" xfId="1089" xr:uid="{00000000-0005-0000-0000-0000E8040000}"/>
    <cellStyle name="Normal 12 2 2" xfId="1515" xr:uid="{00000000-0005-0000-0000-0000E9040000}"/>
    <cellStyle name="Normal 12 3" xfId="1514" xr:uid="{00000000-0005-0000-0000-0000EA040000}"/>
    <cellStyle name="Normal 13" xfId="1090" xr:uid="{00000000-0005-0000-0000-0000EB040000}"/>
    <cellStyle name="Normal 13 2" xfId="1091" xr:uid="{00000000-0005-0000-0000-0000EC040000}"/>
    <cellStyle name="Normal 13 2 2" xfId="1517" xr:uid="{00000000-0005-0000-0000-0000ED040000}"/>
    <cellStyle name="Normal 13 3" xfId="1516" xr:uid="{00000000-0005-0000-0000-0000EE040000}"/>
    <cellStyle name="Normal 14" xfId="1092" xr:uid="{00000000-0005-0000-0000-0000EF040000}"/>
    <cellStyle name="Normal 14 2" xfId="1093" xr:uid="{00000000-0005-0000-0000-0000F0040000}"/>
    <cellStyle name="Normal 14 2 2" xfId="1519" xr:uid="{00000000-0005-0000-0000-0000F1040000}"/>
    <cellStyle name="Normal 14 3" xfId="1518" xr:uid="{00000000-0005-0000-0000-0000F2040000}"/>
    <cellStyle name="Normal 15" xfId="1094" xr:uid="{00000000-0005-0000-0000-0000F3040000}"/>
    <cellStyle name="Normal 15 2" xfId="1095" xr:uid="{00000000-0005-0000-0000-0000F4040000}"/>
    <cellStyle name="Normal 15 2 2" xfId="1521" xr:uid="{00000000-0005-0000-0000-0000F5040000}"/>
    <cellStyle name="Normal 15 3" xfId="1520" xr:uid="{00000000-0005-0000-0000-0000F6040000}"/>
    <cellStyle name="Normal 16" xfId="1096" xr:uid="{00000000-0005-0000-0000-0000F7040000}"/>
    <cellStyle name="Normal 16 2" xfId="1097" xr:uid="{00000000-0005-0000-0000-0000F8040000}"/>
    <cellStyle name="Normal 16 2 2" xfId="1523" xr:uid="{00000000-0005-0000-0000-0000F9040000}"/>
    <cellStyle name="Normal 16 3" xfId="1522" xr:uid="{00000000-0005-0000-0000-0000FA040000}"/>
    <cellStyle name="Normal 17" xfId="1098" xr:uid="{00000000-0005-0000-0000-0000FB040000}"/>
    <cellStyle name="Normal 17 2" xfId="1099" xr:uid="{00000000-0005-0000-0000-0000FC040000}"/>
    <cellStyle name="Normal 17 2 2" xfId="1525" xr:uid="{00000000-0005-0000-0000-0000FD040000}"/>
    <cellStyle name="Normal 17 3" xfId="1524" xr:uid="{00000000-0005-0000-0000-0000FE040000}"/>
    <cellStyle name="Normal 18" xfId="1100" xr:uid="{00000000-0005-0000-0000-0000FF040000}"/>
    <cellStyle name="Normal 18 2" xfId="1101" xr:uid="{00000000-0005-0000-0000-000000050000}"/>
    <cellStyle name="Normal 18 2 2" xfId="1102" xr:uid="{00000000-0005-0000-0000-000001050000}"/>
    <cellStyle name="Normal 18 3" xfId="1103" xr:uid="{00000000-0005-0000-0000-000002050000}"/>
    <cellStyle name="Normal 19" xfId="1104" xr:uid="{00000000-0005-0000-0000-000003050000}"/>
    <cellStyle name="Normal 19 2" xfId="1105" xr:uid="{00000000-0005-0000-0000-000004050000}"/>
    <cellStyle name="Normal 19 2 2" xfId="1527" xr:uid="{00000000-0005-0000-0000-000005050000}"/>
    <cellStyle name="Normal 19 3" xfId="1526" xr:uid="{00000000-0005-0000-0000-000006050000}"/>
    <cellStyle name="Normal 2" xfId="835" xr:uid="{00000000-0005-0000-0000-000007050000}"/>
    <cellStyle name="Normal 2 10" xfId="1107" xr:uid="{00000000-0005-0000-0000-000008050000}"/>
    <cellStyle name="Normal 2 11" xfId="1108" xr:uid="{00000000-0005-0000-0000-000009050000}"/>
    <cellStyle name="Normal 2 11 2" xfId="1109" xr:uid="{00000000-0005-0000-0000-00000A050000}"/>
    <cellStyle name="Normal 2 12" xfId="1110" xr:uid="{00000000-0005-0000-0000-00000B050000}"/>
    <cellStyle name="Normal 2 12 2" xfId="1528" xr:uid="{00000000-0005-0000-0000-00000C050000}"/>
    <cellStyle name="Normal 2 13" xfId="1111" xr:uid="{00000000-0005-0000-0000-00000D050000}"/>
    <cellStyle name="Normal 2 14" xfId="1112" xr:uid="{00000000-0005-0000-0000-00000E050000}"/>
    <cellStyle name="Normal 2 15" xfId="1113" xr:uid="{00000000-0005-0000-0000-00000F050000}"/>
    <cellStyle name="Normal 2 16" xfId="1106" xr:uid="{00000000-0005-0000-0000-000010050000}"/>
    <cellStyle name="Normal 2 17" xfId="1412" xr:uid="{00000000-0005-0000-0000-000011050000}"/>
    <cellStyle name="Normal 2 18" xfId="1895" xr:uid="{00000000-0005-0000-0000-000012050000}"/>
    <cellStyle name="Normal 2 2" xfId="1114" xr:uid="{00000000-0005-0000-0000-000013050000}"/>
    <cellStyle name="Normal 2 2 2" xfId="1115" xr:uid="{00000000-0005-0000-0000-000014050000}"/>
    <cellStyle name="Normal 2 2 2 2" xfId="1116" xr:uid="{00000000-0005-0000-0000-000015050000}"/>
    <cellStyle name="Normal 2 2 3" xfId="1117" xr:uid="{00000000-0005-0000-0000-000016050000}"/>
    <cellStyle name="Normal 2 2 3 2" xfId="1529" xr:uid="{00000000-0005-0000-0000-000017050000}"/>
    <cellStyle name="Normal 2 2 4" xfId="1118" xr:uid="{00000000-0005-0000-0000-000018050000}"/>
    <cellStyle name="Normal 2 2 4 2" xfId="1530" xr:uid="{00000000-0005-0000-0000-000019050000}"/>
    <cellStyle name="Normal 2 2 5" xfId="1119" xr:uid="{00000000-0005-0000-0000-00001A050000}"/>
    <cellStyle name="Normal 2 2 6" xfId="1120" xr:uid="{00000000-0005-0000-0000-00001B050000}"/>
    <cellStyle name="Normal 2 3" xfId="1121" xr:uid="{00000000-0005-0000-0000-00001C050000}"/>
    <cellStyle name="Normal 2 3 2" xfId="1122" xr:uid="{00000000-0005-0000-0000-00001D050000}"/>
    <cellStyle name="Normal 2 3 3" xfId="1123" xr:uid="{00000000-0005-0000-0000-00001E050000}"/>
    <cellStyle name="Normal 2 4" xfId="1124" xr:uid="{00000000-0005-0000-0000-00001F050000}"/>
    <cellStyle name="Normal 2 5" xfId="1125" xr:uid="{00000000-0005-0000-0000-000020050000}"/>
    <cellStyle name="Normal 2 6" xfId="1126" xr:uid="{00000000-0005-0000-0000-000021050000}"/>
    <cellStyle name="Normal 2 7" xfId="1127" xr:uid="{00000000-0005-0000-0000-000022050000}"/>
    <cellStyle name="Normal 2 8" xfId="1128" xr:uid="{00000000-0005-0000-0000-000023050000}"/>
    <cellStyle name="Normal 2 9" xfId="1129" xr:uid="{00000000-0005-0000-0000-000024050000}"/>
    <cellStyle name="Normal 20" xfId="1130" xr:uid="{00000000-0005-0000-0000-000025050000}"/>
    <cellStyle name="Normal 20 2" xfId="1131" xr:uid="{00000000-0005-0000-0000-000026050000}"/>
    <cellStyle name="Normal 20 2 2" xfId="1532" xr:uid="{00000000-0005-0000-0000-000027050000}"/>
    <cellStyle name="Normal 20 3" xfId="1531" xr:uid="{00000000-0005-0000-0000-000028050000}"/>
    <cellStyle name="Normal 21" xfId="1132" xr:uid="{00000000-0005-0000-0000-000029050000}"/>
    <cellStyle name="Normal 21 2" xfId="1133" xr:uid="{00000000-0005-0000-0000-00002A050000}"/>
    <cellStyle name="Normal 21 2 2" xfId="1534" xr:uid="{00000000-0005-0000-0000-00002B050000}"/>
    <cellStyle name="Normal 21 3" xfId="1533" xr:uid="{00000000-0005-0000-0000-00002C050000}"/>
    <cellStyle name="Normal 22" xfId="1134" xr:uid="{00000000-0005-0000-0000-00002D050000}"/>
    <cellStyle name="Normal 22 2" xfId="1135" xr:uid="{00000000-0005-0000-0000-00002E050000}"/>
    <cellStyle name="Normal 22 2 2" xfId="1536" xr:uid="{00000000-0005-0000-0000-00002F050000}"/>
    <cellStyle name="Normal 22 3" xfId="1535" xr:uid="{00000000-0005-0000-0000-000030050000}"/>
    <cellStyle name="Normal 23" xfId="1136" xr:uid="{00000000-0005-0000-0000-000031050000}"/>
    <cellStyle name="Normal 23 2" xfId="1137" xr:uid="{00000000-0005-0000-0000-000032050000}"/>
    <cellStyle name="Normal 23 2 2" xfId="1538" xr:uid="{00000000-0005-0000-0000-000033050000}"/>
    <cellStyle name="Normal 23 3" xfId="1537" xr:uid="{00000000-0005-0000-0000-000034050000}"/>
    <cellStyle name="Normal 24" xfId="1138" xr:uid="{00000000-0005-0000-0000-000035050000}"/>
    <cellStyle name="Normal 24 2" xfId="1139" xr:uid="{00000000-0005-0000-0000-000036050000}"/>
    <cellStyle name="Normal 24 2 2" xfId="1540" xr:uid="{00000000-0005-0000-0000-000037050000}"/>
    <cellStyle name="Normal 24 3" xfId="1539" xr:uid="{00000000-0005-0000-0000-000038050000}"/>
    <cellStyle name="Normal 25" xfId="1140" xr:uid="{00000000-0005-0000-0000-000039050000}"/>
    <cellStyle name="Normal 25 2" xfId="1141" xr:uid="{00000000-0005-0000-0000-00003A050000}"/>
    <cellStyle name="Normal 25 2 2" xfId="1542" xr:uid="{00000000-0005-0000-0000-00003B050000}"/>
    <cellStyle name="Normal 25 3" xfId="1541" xr:uid="{00000000-0005-0000-0000-00003C050000}"/>
    <cellStyle name="Normal 26" xfId="1142" xr:uid="{00000000-0005-0000-0000-00003D050000}"/>
    <cellStyle name="Normal 26 2" xfId="1143" xr:uid="{00000000-0005-0000-0000-00003E050000}"/>
    <cellStyle name="Normal 26 2 2" xfId="1544" xr:uid="{00000000-0005-0000-0000-00003F050000}"/>
    <cellStyle name="Normal 26 3" xfId="1543" xr:uid="{00000000-0005-0000-0000-000040050000}"/>
    <cellStyle name="Normal 27" xfId="1144" xr:uid="{00000000-0005-0000-0000-000041050000}"/>
    <cellStyle name="Normal 27 2" xfId="1145" xr:uid="{00000000-0005-0000-0000-000042050000}"/>
    <cellStyle name="Normal 27 2 2" xfId="1546" xr:uid="{00000000-0005-0000-0000-000043050000}"/>
    <cellStyle name="Normal 27 3" xfId="1545" xr:uid="{00000000-0005-0000-0000-000044050000}"/>
    <cellStyle name="Normal 28" xfId="1146" xr:uid="{00000000-0005-0000-0000-000045050000}"/>
    <cellStyle name="Normal 28 2" xfId="1147" xr:uid="{00000000-0005-0000-0000-000046050000}"/>
    <cellStyle name="Normal 28 2 2" xfId="1548" xr:uid="{00000000-0005-0000-0000-000047050000}"/>
    <cellStyle name="Normal 28 3" xfId="1547" xr:uid="{00000000-0005-0000-0000-000048050000}"/>
    <cellStyle name="Normal 29" xfId="1148" xr:uid="{00000000-0005-0000-0000-000049050000}"/>
    <cellStyle name="Normal 29 2" xfId="1149" xr:uid="{00000000-0005-0000-0000-00004A050000}"/>
    <cellStyle name="Normal 29 2 2" xfId="1550" xr:uid="{00000000-0005-0000-0000-00004B050000}"/>
    <cellStyle name="Normal 29 3" xfId="1549" xr:uid="{00000000-0005-0000-0000-00004C050000}"/>
    <cellStyle name="Normal 3" xfId="1150" xr:uid="{00000000-0005-0000-0000-00004D050000}"/>
    <cellStyle name="Normal 3 10" xfId="1151" xr:uid="{00000000-0005-0000-0000-00004E050000}"/>
    <cellStyle name="Normal 3 10 2" xfId="1152" xr:uid="{00000000-0005-0000-0000-00004F050000}"/>
    <cellStyle name="Normal 3 11" xfId="1153" xr:uid="{00000000-0005-0000-0000-000050050000}"/>
    <cellStyle name="Normal 3 11 2" xfId="1154" xr:uid="{00000000-0005-0000-0000-000051050000}"/>
    <cellStyle name="Normal 3 12" xfId="1155" xr:uid="{00000000-0005-0000-0000-000052050000}"/>
    <cellStyle name="Normal 3 12 2" xfId="1156" xr:uid="{00000000-0005-0000-0000-000053050000}"/>
    <cellStyle name="Normal 3 13" xfId="1157" xr:uid="{00000000-0005-0000-0000-000054050000}"/>
    <cellStyle name="Normal 3 14" xfId="1158" xr:uid="{00000000-0005-0000-0000-000055050000}"/>
    <cellStyle name="Normal 3 15" xfId="1159" xr:uid="{00000000-0005-0000-0000-000056050000}"/>
    <cellStyle name="Normal 3 16" xfId="1160" xr:uid="{00000000-0005-0000-0000-000057050000}"/>
    <cellStyle name="Normal 3 17" xfId="1161" xr:uid="{00000000-0005-0000-0000-000058050000}"/>
    <cellStyle name="Normal 3 18" xfId="1162" xr:uid="{00000000-0005-0000-0000-000059050000}"/>
    <cellStyle name="Normal 3 19" xfId="1163" xr:uid="{00000000-0005-0000-0000-00005A050000}"/>
    <cellStyle name="Normal 3 2" xfId="1164" xr:uid="{00000000-0005-0000-0000-00005B050000}"/>
    <cellStyle name="Normal 3 2 2" xfId="1165" xr:uid="{00000000-0005-0000-0000-00005C050000}"/>
    <cellStyle name="Normal 3 2 3" xfId="1166" xr:uid="{00000000-0005-0000-0000-00005D050000}"/>
    <cellStyle name="Normal 3 2 3 2" xfId="1553" xr:uid="{00000000-0005-0000-0000-00005E050000}"/>
    <cellStyle name="Normal 3 2 4" xfId="1167" xr:uid="{00000000-0005-0000-0000-00005F050000}"/>
    <cellStyle name="Normal 3 2 5" xfId="1552" xr:uid="{00000000-0005-0000-0000-000060050000}"/>
    <cellStyle name="Normal 3 20" xfId="1168" xr:uid="{00000000-0005-0000-0000-000061050000}"/>
    <cellStyle name="Normal 3 21" xfId="1169" xr:uid="{00000000-0005-0000-0000-000062050000}"/>
    <cellStyle name="Normal 3 22" xfId="1170" xr:uid="{00000000-0005-0000-0000-000063050000}"/>
    <cellStyle name="Normal 3 23" xfId="1171" xr:uid="{00000000-0005-0000-0000-000064050000}"/>
    <cellStyle name="Normal 3 24" xfId="1172" xr:uid="{00000000-0005-0000-0000-000065050000}"/>
    <cellStyle name="Normal 3 25" xfId="1173" xr:uid="{00000000-0005-0000-0000-000066050000}"/>
    <cellStyle name="Normal 3 26" xfId="1174" xr:uid="{00000000-0005-0000-0000-000067050000}"/>
    <cellStyle name="Normal 3 27" xfId="1175" xr:uid="{00000000-0005-0000-0000-000068050000}"/>
    <cellStyle name="Normal 3 28" xfId="1176" xr:uid="{00000000-0005-0000-0000-000069050000}"/>
    <cellStyle name="Normal 3 29" xfId="1177" xr:uid="{00000000-0005-0000-0000-00006A050000}"/>
    <cellStyle name="Normal 3 3" xfId="1178" xr:uid="{00000000-0005-0000-0000-00006B050000}"/>
    <cellStyle name="Normal 3 3 2" xfId="1179" xr:uid="{00000000-0005-0000-0000-00006C050000}"/>
    <cellStyle name="Normal 3 30" xfId="1180" xr:uid="{00000000-0005-0000-0000-00006D050000}"/>
    <cellStyle name="Normal 3 31" xfId="1181" xr:uid="{00000000-0005-0000-0000-00006E050000}"/>
    <cellStyle name="Normal 3 32" xfId="1182" xr:uid="{00000000-0005-0000-0000-00006F050000}"/>
    <cellStyle name="Normal 3 33" xfId="1183" xr:uid="{00000000-0005-0000-0000-000070050000}"/>
    <cellStyle name="Normal 3 34" xfId="1551" xr:uid="{00000000-0005-0000-0000-000071050000}"/>
    <cellStyle name="Normal 3 4" xfId="1184" xr:uid="{00000000-0005-0000-0000-000072050000}"/>
    <cellStyle name="Normal 3 4 2" xfId="1185" xr:uid="{00000000-0005-0000-0000-000073050000}"/>
    <cellStyle name="Normal 3 5" xfId="1186" xr:uid="{00000000-0005-0000-0000-000074050000}"/>
    <cellStyle name="Normal 3 5 2" xfId="1187" xr:uid="{00000000-0005-0000-0000-000075050000}"/>
    <cellStyle name="Normal 3 6" xfId="1188" xr:uid="{00000000-0005-0000-0000-000076050000}"/>
    <cellStyle name="Normal 3 6 2" xfId="1189" xr:uid="{00000000-0005-0000-0000-000077050000}"/>
    <cellStyle name="Normal 3 7" xfId="1190" xr:uid="{00000000-0005-0000-0000-000078050000}"/>
    <cellStyle name="Normal 3 7 2" xfId="1191" xr:uid="{00000000-0005-0000-0000-000079050000}"/>
    <cellStyle name="Normal 3 8" xfId="1192" xr:uid="{00000000-0005-0000-0000-00007A050000}"/>
    <cellStyle name="Normal 3 8 2" xfId="1193" xr:uid="{00000000-0005-0000-0000-00007B050000}"/>
    <cellStyle name="Normal 3 9" xfId="1194" xr:uid="{00000000-0005-0000-0000-00007C050000}"/>
    <cellStyle name="Normal 3 9 2" xfId="1195" xr:uid="{00000000-0005-0000-0000-00007D050000}"/>
    <cellStyle name="Normal 30" xfId="1196" xr:uid="{00000000-0005-0000-0000-00007E050000}"/>
    <cellStyle name="Normal 30 2" xfId="1197" xr:uid="{00000000-0005-0000-0000-00007F050000}"/>
    <cellStyle name="Normal 30 2 2" xfId="1555" xr:uid="{00000000-0005-0000-0000-000080050000}"/>
    <cellStyle name="Normal 30 3" xfId="1554" xr:uid="{00000000-0005-0000-0000-000081050000}"/>
    <cellStyle name="Normal 31" xfId="1198" xr:uid="{00000000-0005-0000-0000-000082050000}"/>
    <cellStyle name="Normal 31 2" xfId="1199" xr:uid="{00000000-0005-0000-0000-000083050000}"/>
    <cellStyle name="Normal 31 2 2" xfId="1557" xr:uid="{00000000-0005-0000-0000-000084050000}"/>
    <cellStyle name="Normal 31 3" xfId="1556" xr:uid="{00000000-0005-0000-0000-000085050000}"/>
    <cellStyle name="Normal 32" xfId="1200" xr:uid="{00000000-0005-0000-0000-000086050000}"/>
    <cellStyle name="Normal 32 2" xfId="1201" xr:uid="{00000000-0005-0000-0000-000087050000}"/>
    <cellStyle name="Normal 32 2 2" xfId="1559" xr:uid="{00000000-0005-0000-0000-000088050000}"/>
    <cellStyle name="Normal 32 3" xfId="1558" xr:uid="{00000000-0005-0000-0000-000089050000}"/>
    <cellStyle name="Normal 33" xfId="1202" xr:uid="{00000000-0005-0000-0000-00008A050000}"/>
    <cellStyle name="Normal 33 2" xfId="1203" xr:uid="{00000000-0005-0000-0000-00008B050000}"/>
    <cellStyle name="Normal 33 2 2" xfId="1561" xr:uid="{00000000-0005-0000-0000-00008C050000}"/>
    <cellStyle name="Normal 33 3" xfId="1560" xr:uid="{00000000-0005-0000-0000-00008D050000}"/>
    <cellStyle name="Normal 34" xfId="1204" xr:uid="{00000000-0005-0000-0000-00008E050000}"/>
    <cellStyle name="Normal 34 2" xfId="1205" xr:uid="{00000000-0005-0000-0000-00008F050000}"/>
    <cellStyle name="Normal 35" xfId="1206" xr:uid="{00000000-0005-0000-0000-000090050000}"/>
    <cellStyle name="Normal 35 2" xfId="1207" xr:uid="{00000000-0005-0000-0000-000091050000}"/>
    <cellStyle name="Normal 35 2 2" xfId="1563" xr:uid="{00000000-0005-0000-0000-000092050000}"/>
    <cellStyle name="Normal 35 3" xfId="1562" xr:uid="{00000000-0005-0000-0000-000093050000}"/>
    <cellStyle name="Normal 36" xfId="1208" xr:uid="{00000000-0005-0000-0000-000094050000}"/>
    <cellStyle name="Normal 36 2" xfId="1209" xr:uid="{00000000-0005-0000-0000-000095050000}"/>
    <cellStyle name="Normal 36 2 2" xfId="1565" xr:uid="{00000000-0005-0000-0000-000096050000}"/>
    <cellStyle name="Normal 36 3" xfId="1564" xr:uid="{00000000-0005-0000-0000-000097050000}"/>
    <cellStyle name="Normal 37" xfId="1210" xr:uid="{00000000-0005-0000-0000-000098050000}"/>
    <cellStyle name="Normal 37 2" xfId="1211" xr:uid="{00000000-0005-0000-0000-000099050000}"/>
    <cellStyle name="Normal 37 2 2" xfId="1567" xr:uid="{00000000-0005-0000-0000-00009A050000}"/>
    <cellStyle name="Normal 37 3" xfId="1566" xr:uid="{00000000-0005-0000-0000-00009B050000}"/>
    <cellStyle name="Normal 38" xfId="1212" xr:uid="{00000000-0005-0000-0000-00009C050000}"/>
    <cellStyle name="Normal 38 2" xfId="1213" xr:uid="{00000000-0005-0000-0000-00009D050000}"/>
    <cellStyle name="Normal 38 2 2" xfId="1569" xr:uid="{00000000-0005-0000-0000-00009E050000}"/>
    <cellStyle name="Normal 38 3" xfId="1568" xr:uid="{00000000-0005-0000-0000-00009F050000}"/>
    <cellStyle name="Normal 39" xfId="1214" xr:uid="{00000000-0005-0000-0000-0000A0050000}"/>
    <cellStyle name="Normal 39 2" xfId="1215" xr:uid="{00000000-0005-0000-0000-0000A1050000}"/>
    <cellStyle name="Normal 39 2 2" xfId="1571" xr:uid="{00000000-0005-0000-0000-0000A2050000}"/>
    <cellStyle name="Normal 39 3" xfId="1570" xr:uid="{00000000-0005-0000-0000-0000A3050000}"/>
    <cellStyle name="Normal 4" xfId="1216" xr:uid="{00000000-0005-0000-0000-0000A4050000}"/>
    <cellStyle name="Normal 4 10" xfId="1217" xr:uid="{00000000-0005-0000-0000-0000A5050000}"/>
    <cellStyle name="Normal 4 11" xfId="1218" xr:uid="{00000000-0005-0000-0000-0000A6050000}"/>
    <cellStyle name="Normal 4 12" xfId="1219" xr:uid="{00000000-0005-0000-0000-0000A7050000}"/>
    <cellStyle name="Normal 4 13" xfId="1220" xr:uid="{00000000-0005-0000-0000-0000A8050000}"/>
    <cellStyle name="Normal 4 14" xfId="1221" xr:uid="{00000000-0005-0000-0000-0000A9050000}"/>
    <cellStyle name="Normal 4 15" xfId="1572" xr:uid="{00000000-0005-0000-0000-0000AA050000}"/>
    <cellStyle name="Normal 4 2" xfId="1222" xr:uid="{00000000-0005-0000-0000-0000AB050000}"/>
    <cellStyle name="Normal 4 2 2" xfId="1223" xr:uid="{00000000-0005-0000-0000-0000AC050000}"/>
    <cellStyle name="Normal 4 2 3" xfId="1224" xr:uid="{00000000-0005-0000-0000-0000AD050000}"/>
    <cellStyle name="Normal 4 2 3 2" xfId="1574" xr:uid="{00000000-0005-0000-0000-0000AE050000}"/>
    <cellStyle name="Normal 4 2 4" xfId="1225" xr:uid="{00000000-0005-0000-0000-0000AF050000}"/>
    <cellStyle name="Normal 4 2 4 2" xfId="1575" xr:uid="{00000000-0005-0000-0000-0000B0050000}"/>
    <cellStyle name="Normal 4 2 5" xfId="1226" xr:uid="{00000000-0005-0000-0000-0000B1050000}"/>
    <cellStyle name="Normal 4 2 6" xfId="1573" xr:uid="{00000000-0005-0000-0000-0000B2050000}"/>
    <cellStyle name="Normal 4 3" xfId="1227" xr:uid="{00000000-0005-0000-0000-0000B3050000}"/>
    <cellStyle name="Normal 4 4" xfId="1228" xr:uid="{00000000-0005-0000-0000-0000B4050000}"/>
    <cellStyle name="Normal 4 5" xfId="1229" xr:uid="{00000000-0005-0000-0000-0000B5050000}"/>
    <cellStyle name="Normal 4 6" xfId="1230" xr:uid="{00000000-0005-0000-0000-0000B6050000}"/>
    <cellStyle name="Normal 4 7" xfId="1231" xr:uid="{00000000-0005-0000-0000-0000B7050000}"/>
    <cellStyle name="Normal 4 8" xfId="1232" xr:uid="{00000000-0005-0000-0000-0000B8050000}"/>
    <cellStyle name="Normal 4 9" xfId="1233" xr:uid="{00000000-0005-0000-0000-0000B9050000}"/>
    <cellStyle name="Normal 40" xfId="1234" xr:uid="{00000000-0005-0000-0000-0000BA050000}"/>
    <cellStyle name="Normal 40 2" xfId="1235" xr:uid="{00000000-0005-0000-0000-0000BB050000}"/>
    <cellStyle name="Normal 40 2 2" xfId="1577" xr:uid="{00000000-0005-0000-0000-0000BC050000}"/>
    <cellStyle name="Normal 40 3" xfId="1576" xr:uid="{00000000-0005-0000-0000-0000BD050000}"/>
    <cellStyle name="Normal 41" xfId="1236" xr:uid="{00000000-0005-0000-0000-0000BE050000}"/>
    <cellStyle name="Normal 41 2" xfId="1237" xr:uid="{00000000-0005-0000-0000-0000BF050000}"/>
    <cellStyle name="Normal 41 2 2" xfId="1579" xr:uid="{00000000-0005-0000-0000-0000C0050000}"/>
    <cellStyle name="Normal 41 3" xfId="1578" xr:uid="{00000000-0005-0000-0000-0000C1050000}"/>
    <cellStyle name="Normal 42" xfId="1238" xr:uid="{00000000-0005-0000-0000-0000C2050000}"/>
    <cellStyle name="Normal 42 2" xfId="1239" xr:uid="{00000000-0005-0000-0000-0000C3050000}"/>
    <cellStyle name="Normal 42 2 2" xfId="1581" xr:uid="{00000000-0005-0000-0000-0000C4050000}"/>
    <cellStyle name="Normal 42 3" xfId="1580" xr:uid="{00000000-0005-0000-0000-0000C5050000}"/>
    <cellStyle name="Normal 43" xfId="1240" xr:uid="{00000000-0005-0000-0000-0000C6050000}"/>
    <cellStyle name="Normal 43 2" xfId="1241" xr:uid="{00000000-0005-0000-0000-0000C7050000}"/>
    <cellStyle name="Normal 43 2 2" xfId="1583" xr:uid="{00000000-0005-0000-0000-0000C8050000}"/>
    <cellStyle name="Normal 43 3" xfId="1582" xr:uid="{00000000-0005-0000-0000-0000C9050000}"/>
    <cellStyle name="Normal 44" xfId="1242" xr:uid="{00000000-0005-0000-0000-0000CA050000}"/>
    <cellStyle name="Normal 44 2" xfId="1243" xr:uid="{00000000-0005-0000-0000-0000CB050000}"/>
    <cellStyle name="Normal 44 2 2" xfId="1585" xr:uid="{00000000-0005-0000-0000-0000CC050000}"/>
    <cellStyle name="Normal 44 3" xfId="1584" xr:uid="{00000000-0005-0000-0000-0000CD050000}"/>
    <cellStyle name="Normal 45" xfId="1244" xr:uid="{00000000-0005-0000-0000-0000CE050000}"/>
    <cellStyle name="Normal 45 2" xfId="1245" xr:uid="{00000000-0005-0000-0000-0000CF050000}"/>
    <cellStyle name="Normal 45 2 2" xfId="1587" xr:uid="{00000000-0005-0000-0000-0000D0050000}"/>
    <cellStyle name="Normal 45 3" xfId="1586" xr:uid="{00000000-0005-0000-0000-0000D1050000}"/>
    <cellStyle name="Normal 46" xfId="1246" xr:uid="{00000000-0005-0000-0000-0000D2050000}"/>
    <cellStyle name="Normal 46 2" xfId="1247" xr:uid="{00000000-0005-0000-0000-0000D3050000}"/>
    <cellStyle name="Normal 46 2 2" xfId="1589" xr:uid="{00000000-0005-0000-0000-0000D4050000}"/>
    <cellStyle name="Normal 46 3" xfId="1588" xr:uid="{00000000-0005-0000-0000-0000D5050000}"/>
    <cellStyle name="Normal 47" xfId="1248" xr:uid="{00000000-0005-0000-0000-0000D6050000}"/>
    <cellStyle name="Normal 47 2" xfId="1249" xr:uid="{00000000-0005-0000-0000-0000D7050000}"/>
    <cellStyle name="Normal 47 2 2" xfId="1591" xr:uid="{00000000-0005-0000-0000-0000D8050000}"/>
    <cellStyle name="Normal 47 3" xfId="1590" xr:uid="{00000000-0005-0000-0000-0000D9050000}"/>
    <cellStyle name="Normal 48" xfId="1250" xr:uid="{00000000-0005-0000-0000-0000DA050000}"/>
    <cellStyle name="Normal 48 2" xfId="1251" xr:uid="{00000000-0005-0000-0000-0000DB050000}"/>
    <cellStyle name="Normal 48 2 2" xfId="1593" xr:uid="{00000000-0005-0000-0000-0000DC050000}"/>
    <cellStyle name="Normal 48 3" xfId="1592" xr:uid="{00000000-0005-0000-0000-0000DD050000}"/>
    <cellStyle name="Normal 49" xfId="1252" xr:uid="{00000000-0005-0000-0000-0000DE050000}"/>
    <cellStyle name="Normal 49 2" xfId="1253" xr:uid="{00000000-0005-0000-0000-0000DF050000}"/>
    <cellStyle name="Normal 49 2 2" xfId="1595" xr:uid="{00000000-0005-0000-0000-0000E0050000}"/>
    <cellStyle name="Normal 49 3" xfId="1594" xr:uid="{00000000-0005-0000-0000-0000E1050000}"/>
    <cellStyle name="Normal 5" xfId="1254" xr:uid="{00000000-0005-0000-0000-0000E2050000}"/>
    <cellStyle name="Normal 5 2" xfId="1255" xr:uid="{00000000-0005-0000-0000-0000E3050000}"/>
    <cellStyle name="Normal 5 2 2" xfId="1597" xr:uid="{00000000-0005-0000-0000-0000E4050000}"/>
    <cellStyle name="Normal 5 3" xfId="1596" xr:uid="{00000000-0005-0000-0000-0000E5050000}"/>
    <cellStyle name="Normal 50" xfId="1256" xr:uid="{00000000-0005-0000-0000-0000E6050000}"/>
    <cellStyle name="Normal 50 2" xfId="1257" xr:uid="{00000000-0005-0000-0000-0000E7050000}"/>
    <cellStyle name="Normal 51" xfId="1258" xr:uid="{00000000-0005-0000-0000-0000E8050000}"/>
    <cellStyle name="Normal 51 2" xfId="1259" xr:uid="{00000000-0005-0000-0000-0000E9050000}"/>
    <cellStyle name="Normal 51 2 2" xfId="1599" xr:uid="{00000000-0005-0000-0000-0000EA050000}"/>
    <cellStyle name="Normal 51 3" xfId="1598" xr:uid="{00000000-0005-0000-0000-0000EB050000}"/>
    <cellStyle name="Normal 52" xfId="1260" xr:uid="{00000000-0005-0000-0000-0000EC050000}"/>
    <cellStyle name="Normal 52 2" xfId="1261" xr:uid="{00000000-0005-0000-0000-0000ED050000}"/>
    <cellStyle name="Normal 52 2 2" xfId="1601" xr:uid="{00000000-0005-0000-0000-0000EE050000}"/>
    <cellStyle name="Normal 52 3" xfId="1600" xr:uid="{00000000-0005-0000-0000-0000EF050000}"/>
    <cellStyle name="Normal 53" xfId="1262" xr:uid="{00000000-0005-0000-0000-0000F0050000}"/>
    <cellStyle name="Normal 53 2" xfId="1263" xr:uid="{00000000-0005-0000-0000-0000F1050000}"/>
    <cellStyle name="Normal 53 2 2" xfId="1603" xr:uid="{00000000-0005-0000-0000-0000F2050000}"/>
    <cellStyle name="Normal 53 3" xfId="1602" xr:uid="{00000000-0005-0000-0000-0000F3050000}"/>
    <cellStyle name="Normal 54" xfId="1264" xr:uid="{00000000-0005-0000-0000-0000F4050000}"/>
    <cellStyle name="Normal 54 2" xfId="1265" xr:uid="{00000000-0005-0000-0000-0000F5050000}"/>
    <cellStyle name="Normal 54 2 2" xfId="1605" xr:uid="{00000000-0005-0000-0000-0000F6050000}"/>
    <cellStyle name="Normal 54 3" xfId="1604" xr:uid="{00000000-0005-0000-0000-0000F7050000}"/>
    <cellStyle name="Normal 55" xfId="1266" xr:uid="{00000000-0005-0000-0000-0000F8050000}"/>
    <cellStyle name="Normal 55 2" xfId="1267" xr:uid="{00000000-0005-0000-0000-0000F9050000}"/>
    <cellStyle name="Normal 55 2 2" xfId="1607" xr:uid="{00000000-0005-0000-0000-0000FA050000}"/>
    <cellStyle name="Normal 55 3" xfId="1606" xr:uid="{00000000-0005-0000-0000-0000FB050000}"/>
    <cellStyle name="Normal 56" xfId="1268" xr:uid="{00000000-0005-0000-0000-0000FC050000}"/>
    <cellStyle name="Normal 56 2" xfId="1269" xr:uid="{00000000-0005-0000-0000-0000FD050000}"/>
    <cellStyle name="Normal 56 2 2" xfId="1609" xr:uid="{00000000-0005-0000-0000-0000FE050000}"/>
    <cellStyle name="Normal 56 3" xfId="1608" xr:uid="{00000000-0005-0000-0000-0000FF050000}"/>
    <cellStyle name="Normal 57" xfId="1270" xr:uid="{00000000-0005-0000-0000-000000060000}"/>
    <cellStyle name="Normal 57 2" xfId="1271" xr:uid="{00000000-0005-0000-0000-000001060000}"/>
    <cellStyle name="Normal 57 2 2" xfId="1611" xr:uid="{00000000-0005-0000-0000-000002060000}"/>
    <cellStyle name="Normal 57 3" xfId="1610" xr:uid="{00000000-0005-0000-0000-000003060000}"/>
    <cellStyle name="Normal 58" xfId="1272" xr:uid="{00000000-0005-0000-0000-000004060000}"/>
    <cellStyle name="Normal 58 2" xfId="1273" xr:uid="{00000000-0005-0000-0000-000005060000}"/>
    <cellStyle name="Normal 58 2 2" xfId="1613" xr:uid="{00000000-0005-0000-0000-000006060000}"/>
    <cellStyle name="Normal 58 3" xfId="1612" xr:uid="{00000000-0005-0000-0000-000007060000}"/>
    <cellStyle name="Normal 59" xfId="1274" xr:uid="{00000000-0005-0000-0000-000008060000}"/>
    <cellStyle name="Normal 59 2" xfId="1275" xr:uid="{00000000-0005-0000-0000-000009060000}"/>
    <cellStyle name="Normal 59 2 2" xfId="1615" xr:uid="{00000000-0005-0000-0000-00000A060000}"/>
    <cellStyle name="Normal 59 3" xfId="1614" xr:uid="{00000000-0005-0000-0000-00000B060000}"/>
    <cellStyle name="Normal 6" xfId="1276" xr:uid="{00000000-0005-0000-0000-00000C060000}"/>
    <cellStyle name="Normal 6 2" xfId="1277" xr:uid="{00000000-0005-0000-0000-00000D060000}"/>
    <cellStyle name="Normal 6 2 2" xfId="1617" xr:uid="{00000000-0005-0000-0000-00000E060000}"/>
    <cellStyle name="Normal 6 3" xfId="1616" xr:uid="{00000000-0005-0000-0000-00000F060000}"/>
    <cellStyle name="Normal 60" xfId="1278" xr:uid="{00000000-0005-0000-0000-000010060000}"/>
    <cellStyle name="Normal 60 2" xfId="1279" xr:uid="{00000000-0005-0000-0000-000011060000}"/>
    <cellStyle name="Normal 60 2 2" xfId="1619" xr:uid="{00000000-0005-0000-0000-000012060000}"/>
    <cellStyle name="Normal 60 3" xfId="1618" xr:uid="{00000000-0005-0000-0000-000013060000}"/>
    <cellStyle name="Normal 61" xfId="1280" xr:uid="{00000000-0005-0000-0000-000014060000}"/>
    <cellStyle name="Normal 61 2" xfId="1281" xr:uid="{00000000-0005-0000-0000-000015060000}"/>
    <cellStyle name="Normal 61 2 2" xfId="1621" xr:uid="{00000000-0005-0000-0000-000016060000}"/>
    <cellStyle name="Normal 61 3" xfId="1620" xr:uid="{00000000-0005-0000-0000-000017060000}"/>
    <cellStyle name="Normal 62" xfId="1282" xr:uid="{00000000-0005-0000-0000-000018060000}"/>
    <cellStyle name="Normal 62 2" xfId="1283" xr:uid="{00000000-0005-0000-0000-000019060000}"/>
    <cellStyle name="Normal 62 2 2" xfId="1623" xr:uid="{00000000-0005-0000-0000-00001A060000}"/>
    <cellStyle name="Normal 62 3" xfId="1622" xr:uid="{00000000-0005-0000-0000-00001B060000}"/>
    <cellStyle name="Normal 63" xfId="1284" xr:uid="{00000000-0005-0000-0000-00001C060000}"/>
    <cellStyle name="Normal 63 2" xfId="1285" xr:uid="{00000000-0005-0000-0000-00001D060000}"/>
    <cellStyle name="Normal 63 2 2" xfId="1625" xr:uid="{00000000-0005-0000-0000-00001E060000}"/>
    <cellStyle name="Normal 63 3" xfId="1624" xr:uid="{00000000-0005-0000-0000-00001F060000}"/>
    <cellStyle name="Normal 64" xfId="1286" xr:uid="{00000000-0005-0000-0000-000020060000}"/>
    <cellStyle name="Normal 64 2" xfId="1287" xr:uid="{00000000-0005-0000-0000-000021060000}"/>
    <cellStyle name="Normal 64 2 2" xfId="1627" xr:uid="{00000000-0005-0000-0000-000022060000}"/>
    <cellStyle name="Normal 64 3" xfId="1626" xr:uid="{00000000-0005-0000-0000-000023060000}"/>
    <cellStyle name="Normal 65" xfId="1288" xr:uid="{00000000-0005-0000-0000-000024060000}"/>
    <cellStyle name="Normal 65 2" xfId="1289" xr:uid="{00000000-0005-0000-0000-000025060000}"/>
    <cellStyle name="Normal 65 2 2" xfId="1629" xr:uid="{00000000-0005-0000-0000-000026060000}"/>
    <cellStyle name="Normal 65 3" xfId="1628" xr:uid="{00000000-0005-0000-0000-000027060000}"/>
    <cellStyle name="Normal 66" xfId="1290" xr:uid="{00000000-0005-0000-0000-000028060000}"/>
    <cellStyle name="Normal 66 2" xfId="1291" xr:uid="{00000000-0005-0000-0000-000029060000}"/>
    <cellStyle name="Normal 66 2 2" xfId="1631" xr:uid="{00000000-0005-0000-0000-00002A060000}"/>
    <cellStyle name="Normal 66 3" xfId="1630" xr:uid="{00000000-0005-0000-0000-00002B060000}"/>
    <cellStyle name="Normal 67" xfId="1292" xr:uid="{00000000-0005-0000-0000-00002C060000}"/>
    <cellStyle name="Normal 67 2" xfId="1293" xr:uid="{00000000-0005-0000-0000-00002D060000}"/>
    <cellStyle name="Normal 67 2 2" xfId="1633" xr:uid="{00000000-0005-0000-0000-00002E060000}"/>
    <cellStyle name="Normal 67 3" xfId="1632" xr:uid="{00000000-0005-0000-0000-00002F060000}"/>
    <cellStyle name="Normal 68" xfId="1294" xr:uid="{00000000-0005-0000-0000-000030060000}"/>
    <cellStyle name="Normal 68 2" xfId="1295" xr:uid="{00000000-0005-0000-0000-000031060000}"/>
    <cellStyle name="Normal 68 2 2" xfId="1635" xr:uid="{00000000-0005-0000-0000-000032060000}"/>
    <cellStyle name="Normal 68 3" xfId="1634" xr:uid="{00000000-0005-0000-0000-000033060000}"/>
    <cellStyle name="Normal 69" xfId="1296" xr:uid="{00000000-0005-0000-0000-000034060000}"/>
    <cellStyle name="Normal 69 2" xfId="1297" xr:uid="{00000000-0005-0000-0000-000035060000}"/>
    <cellStyle name="Normal 69 2 2" xfId="1637" xr:uid="{00000000-0005-0000-0000-000036060000}"/>
    <cellStyle name="Normal 69 3" xfId="1636" xr:uid="{00000000-0005-0000-0000-000037060000}"/>
    <cellStyle name="Normal 7" xfId="1298" xr:uid="{00000000-0005-0000-0000-000038060000}"/>
    <cellStyle name="Normal 7 2" xfId="1299" xr:uid="{00000000-0005-0000-0000-000039060000}"/>
    <cellStyle name="Normal 7 2 2" xfId="1300" xr:uid="{00000000-0005-0000-0000-00003A060000}"/>
    <cellStyle name="Normal 7 2 3" xfId="1639" xr:uid="{00000000-0005-0000-0000-00003B060000}"/>
    <cellStyle name="Normal 7 3" xfId="1301" xr:uid="{00000000-0005-0000-0000-00003C060000}"/>
    <cellStyle name="Normal 7 4" xfId="1638" xr:uid="{00000000-0005-0000-0000-00003D060000}"/>
    <cellStyle name="Normal 70" xfId="1302" xr:uid="{00000000-0005-0000-0000-00003E060000}"/>
    <cellStyle name="Normal 70 2" xfId="1303" xr:uid="{00000000-0005-0000-0000-00003F060000}"/>
    <cellStyle name="Normal 70 2 2" xfId="1641" xr:uid="{00000000-0005-0000-0000-000040060000}"/>
    <cellStyle name="Normal 70 3" xfId="1640" xr:uid="{00000000-0005-0000-0000-000041060000}"/>
    <cellStyle name="Normal 71" xfId="1304" xr:uid="{00000000-0005-0000-0000-000042060000}"/>
    <cellStyle name="Normal 71 2" xfId="1305" xr:uid="{00000000-0005-0000-0000-000043060000}"/>
    <cellStyle name="Normal 71 2 2" xfId="1643" xr:uid="{00000000-0005-0000-0000-000044060000}"/>
    <cellStyle name="Normal 71 3" xfId="1642" xr:uid="{00000000-0005-0000-0000-000045060000}"/>
    <cellStyle name="Normal 72" xfId="1306" xr:uid="{00000000-0005-0000-0000-000046060000}"/>
    <cellStyle name="Normal 72 2" xfId="1644" xr:uid="{00000000-0005-0000-0000-000047060000}"/>
    <cellStyle name="Normal 73" xfId="1307" xr:uid="{00000000-0005-0000-0000-000048060000}"/>
    <cellStyle name="Normal 73 2" xfId="1308" xr:uid="{00000000-0005-0000-0000-000049060000}"/>
    <cellStyle name="Normal 74" xfId="1309" xr:uid="{00000000-0005-0000-0000-00004A060000}"/>
    <cellStyle name="Normal 74 2" xfId="1310" xr:uid="{00000000-0005-0000-0000-00004B060000}"/>
    <cellStyle name="Normal 75" xfId="1311" xr:uid="{00000000-0005-0000-0000-00004C060000}"/>
    <cellStyle name="Normal 75 2" xfId="1312" xr:uid="{00000000-0005-0000-0000-00004D060000}"/>
    <cellStyle name="Normal 75 3" xfId="1313" xr:uid="{00000000-0005-0000-0000-00004E060000}"/>
    <cellStyle name="Normal 75 4" xfId="1314" xr:uid="{00000000-0005-0000-0000-00004F060000}"/>
    <cellStyle name="Normal 76" xfId="1315" xr:uid="{00000000-0005-0000-0000-000050060000}"/>
    <cellStyle name="Normal 76 2" xfId="1316" xr:uid="{00000000-0005-0000-0000-000051060000}"/>
    <cellStyle name="Normal 77" xfId="1317" xr:uid="{00000000-0005-0000-0000-000052060000}"/>
    <cellStyle name="Normal 77 2" xfId="1318" xr:uid="{00000000-0005-0000-0000-000053060000}"/>
    <cellStyle name="Normal 78" xfId="1319" xr:uid="{00000000-0005-0000-0000-000054060000}"/>
    <cellStyle name="Normal 78 2" xfId="1320" xr:uid="{00000000-0005-0000-0000-000055060000}"/>
    <cellStyle name="Normal 79" xfId="1321" xr:uid="{00000000-0005-0000-0000-000056060000}"/>
    <cellStyle name="Normal 79 2" xfId="1322" xr:uid="{00000000-0005-0000-0000-000057060000}"/>
    <cellStyle name="Normal 8" xfId="1323" xr:uid="{00000000-0005-0000-0000-000058060000}"/>
    <cellStyle name="Normal 8 2" xfId="1324" xr:uid="{00000000-0005-0000-0000-000059060000}"/>
    <cellStyle name="Normal 8 2 2" xfId="1325" xr:uid="{00000000-0005-0000-0000-00005A060000}"/>
    <cellStyle name="Normal 8 2 2 2" xfId="1657" xr:uid="{00000000-0005-0000-0000-00005B060000}"/>
    <cellStyle name="Normal 8 2 3" xfId="1656" xr:uid="{00000000-0005-0000-0000-00005C060000}"/>
    <cellStyle name="Normal 8 3" xfId="1326" xr:uid="{00000000-0005-0000-0000-00005D060000}"/>
    <cellStyle name="Normal 8 3 2" xfId="1658" xr:uid="{00000000-0005-0000-0000-00005E060000}"/>
    <cellStyle name="Normal 8 4" xfId="1655" xr:uid="{00000000-0005-0000-0000-00005F060000}"/>
    <cellStyle name="Normal 80" xfId="839" xr:uid="{00000000-0005-0000-0000-000060060000}"/>
    <cellStyle name="Normal 80 2" xfId="1416" xr:uid="{00000000-0005-0000-0000-000061060000}"/>
    <cellStyle name="Normal 81" xfId="1891" xr:uid="{00000000-0005-0000-0000-000062060000}"/>
    <cellStyle name="Normal 82" xfId="1897" xr:uid="{F88A1E33-7D1B-47D6-863E-C2391DA9EB6C}"/>
    <cellStyle name="Normal 9" xfId="1327" xr:uid="{00000000-0005-0000-0000-000063060000}"/>
    <cellStyle name="Normal 9 2" xfId="1328" xr:uid="{00000000-0005-0000-0000-000064060000}"/>
    <cellStyle name="Normal 9 2 2" xfId="1329" xr:uid="{00000000-0005-0000-0000-000065060000}"/>
    <cellStyle name="Normal 9 2 2 2" xfId="1661" xr:uid="{00000000-0005-0000-0000-000066060000}"/>
    <cellStyle name="Normal 9 3" xfId="1330" xr:uid="{00000000-0005-0000-0000-000067060000}"/>
    <cellStyle name="Normal 9 4" xfId="1331" xr:uid="{00000000-0005-0000-0000-000068060000}"/>
    <cellStyle name="Normal 9 4 2" xfId="1663" xr:uid="{00000000-0005-0000-0000-000069060000}"/>
    <cellStyle name="Note 2" xfId="1332" xr:uid="{00000000-0005-0000-0000-00006C060000}"/>
    <cellStyle name="Note 2 10" xfId="1827" xr:uid="{00000000-0005-0000-0000-00006D060000}"/>
    <cellStyle name="Note 2 11" xfId="1645" xr:uid="{00000000-0005-0000-0000-00006E060000}"/>
    <cellStyle name="Note 2 12" xfId="1762" xr:uid="{00000000-0005-0000-0000-00006F060000}"/>
    <cellStyle name="Note 2 13" xfId="1816" xr:uid="{00000000-0005-0000-0000-000070060000}"/>
    <cellStyle name="Note 2 14" xfId="1665" xr:uid="{00000000-0005-0000-0000-000071060000}"/>
    <cellStyle name="Note 2 15" xfId="1717" xr:uid="{00000000-0005-0000-0000-000072060000}"/>
    <cellStyle name="Note 2 16" xfId="1673" xr:uid="{00000000-0005-0000-0000-000073060000}"/>
    <cellStyle name="Note 2 17" xfId="1777" xr:uid="{00000000-0005-0000-0000-000074060000}"/>
    <cellStyle name="Note 2 2" xfId="1754" xr:uid="{00000000-0005-0000-0000-000075060000}"/>
    <cellStyle name="Note 2 3" xfId="1747" xr:uid="{00000000-0005-0000-0000-000076060000}"/>
    <cellStyle name="Note 2 4" xfId="1653" xr:uid="{00000000-0005-0000-0000-000077060000}"/>
    <cellStyle name="Note 2 5" xfId="1744" xr:uid="{00000000-0005-0000-0000-000078060000}"/>
    <cellStyle name="Note 2 6" xfId="1740" xr:uid="{00000000-0005-0000-0000-000079060000}"/>
    <cellStyle name="Note 2 7" xfId="1650" xr:uid="{00000000-0005-0000-0000-00007A060000}"/>
    <cellStyle name="Note 2 8" xfId="1727" xr:uid="{00000000-0005-0000-0000-00007B060000}"/>
    <cellStyle name="Note 2 9" xfId="1646" xr:uid="{00000000-0005-0000-0000-00007C060000}"/>
    <cellStyle name="Note 3" xfId="1333" xr:uid="{00000000-0005-0000-0000-00007D060000}"/>
    <cellStyle name="Note 3 10" xfId="1647" xr:uid="{00000000-0005-0000-0000-00007E060000}"/>
    <cellStyle name="Note 3 11" xfId="1725" xr:uid="{00000000-0005-0000-0000-00007F060000}"/>
    <cellStyle name="Note 3 12" xfId="1779" xr:uid="{00000000-0005-0000-0000-000080060000}"/>
    <cellStyle name="Note 3 13" xfId="1723" xr:uid="{00000000-0005-0000-0000-000081060000}"/>
    <cellStyle name="Note 3 14" xfId="1772" xr:uid="{00000000-0005-0000-0000-000082060000}"/>
    <cellStyle name="Note 3 15" xfId="1770" xr:uid="{00000000-0005-0000-0000-000083060000}"/>
    <cellStyle name="Note 3 16" xfId="1718" xr:uid="{00000000-0005-0000-0000-000084060000}"/>
    <cellStyle name="Note 3 17" xfId="1845" xr:uid="{00000000-0005-0000-0000-000085060000}"/>
    <cellStyle name="Note 3 18" xfId="1715" xr:uid="{00000000-0005-0000-0000-000086060000}"/>
    <cellStyle name="Note 3 2" xfId="1334" xr:uid="{00000000-0005-0000-0000-000087060000}"/>
    <cellStyle name="Note 3 2 10" xfId="1726" xr:uid="{00000000-0005-0000-0000-000088060000}"/>
    <cellStyle name="Note 3 2 11" xfId="1776" xr:uid="{00000000-0005-0000-0000-000089060000}"/>
    <cellStyle name="Note 3 2 12" xfId="1724" xr:uid="{00000000-0005-0000-0000-00008A060000}"/>
    <cellStyle name="Note 3 2 13" xfId="1403" xr:uid="{00000000-0005-0000-0000-00008B060000}"/>
    <cellStyle name="Note 3 2 14" xfId="1856" xr:uid="{00000000-0005-0000-0000-00008C060000}"/>
    <cellStyle name="Note 3 2 15" xfId="1719" xr:uid="{00000000-0005-0000-0000-00008D060000}"/>
    <cellStyle name="Note 3 2 16" xfId="1405" xr:uid="{00000000-0005-0000-0000-00008E060000}"/>
    <cellStyle name="Note 3 2 17" xfId="1716" xr:uid="{00000000-0005-0000-0000-00008F060000}"/>
    <cellStyle name="Note 3 2 2" xfId="1756" xr:uid="{00000000-0005-0000-0000-000090060000}"/>
    <cellStyle name="Note 3 2 3" xfId="1748" xr:uid="{00000000-0005-0000-0000-000091060000}"/>
    <cellStyle name="Note 3 2 4" xfId="1659" xr:uid="{00000000-0005-0000-0000-000092060000}"/>
    <cellStyle name="Note 3 2 5" xfId="1746" xr:uid="{00000000-0005-0000-0000-000093060000}"/>
    <cellStyle name="Note 3 2 6" xfId="1741" xr:uid="{00000000-0005-0000-0000-000094060000}"/>
    <cellStyle name="Note 3 2 7" xfId="1652" xr:uid="{00000000-0005-0000-0000-000095060000}"/>
    <cellStyle name="Note 3 2 8" xfId="1729" xr:uid="{00000000-0005-0000-0000-000096060000}"/>
    <cellStyle name="Note 3 2 9" xfId="1648" xr:uid="{00000000-0005-0000-0000-000097060000}"/>
    <cellStyle name="Note 3 3" xfId="1755" xr:uid="{00000000-0005-0000-0000-000098060000}"/>
    <cellStyle name="Note 3 4" xfId="1707" xr:uid="{00000000-0005-0000-0000-000099060000}"/>
    <cellStyle name="Note 3 5" xfId="1654" xr:uid="{00000000-0005-0000-0000-00009A060000}"/>
    <cellStyle name="Note 3 6" xfId="1745" xr:uid="{00000000-0005-0000-0000-00009B060000}"/>
    <cellStyle name="Note 3 7" xfId="1803" xr:uid="{00000000-0005-0000-0000-00009C060000}"/>
    <cellStyle name="Note 3 8" xfId="1651" xr:uid="{00000000-0005-0000-0000-00009D060000}"/>
    <cellStyle name="Note 3 9" xfId="1728" xr:uid="{00000000-0005-0000-0000-00009E060000}"/>
    <cellStyle name="Output 2" xfId="1335" xr:uid="{00000000-0005-0000-0000-00009F060000}"/>
    <cellStyle name="Output 2 10" xfId="1734" xr:uid="{00000000-0005-0000-0000-0000A0060000}"/>
    <cellStyle name="Output 2 11" xfId="1821" xr:uid="{00000000-0005-0000-0000-0000A1060000}"/>
    <cellStyle name="Output 2 12" xfId="1730" xr:uid="{00000000-0005-0000-0000-0000A2060000}"/>
    <cellStyle name="Output 2 13" xfId="1649" xr:uid="{00000000-0005-0000-0000-0000A3060000}"/>
    <cellStyle name="Output 2 14" xfId="1843" xr:uid="{00000000-0005-0000-0000-0000A4060000}"/>
    <cellStyle name="Output 2 15" xfId="1849" xr:uid="{00000000-0005-0000-0000-0000A5060000}"/>
    <cellStyle name="Output 2 16" xfId="1854" xr:uid="{00000000-0005-0000-0000-0000A6060000}"/>
    <cellStyle name="Output 2 17" xfId="1850" xr:uid="{00000000-0005-0000-0000-0000A7060000}"/>
    <cellStyle name="Output 2 18" xfId="1720" xr:uid="{00000000-0005-0000-0000-0000A8060000}"/>
    <cellStyle name="Output 2 19" xfId="1774" xr:uid="{00000000-0005-0000-0000-0000A9060000}"/>
    <cellStyle name="Output 2 2" xfId="1668" xr:uid="{00000000-0005-0000-0000-0000AA060000}"/>
    <cellStyle name="Output 2 20" xfId="1872" xr:uid="{00000000-0005-0000-0000-0000AB060000}"/>
    <cellStyle name="Output 2 21" xfId="1876" xr:uid="{00000000-0005-0000-0000-0000AC060000}"/>
    <cellStyle name="Output 2 22" xfId="1880" xr:uid="{00000000-0005-0000-0000-0000AD060000}"/>
    <cellStyle name="Output 2 23" xfId="1884" xr:uid="{00000000-0005-0000-0000-0000AE060000}"/>
    <cellStyle name="Output 2 3" xfId="1757" xr:uid="{00000000-0005-0000-0000-0000AF060000}"/>
    <cellStyle name="Output 2 4" xfId="1660" xr:uid="{00000000-0005-0000-0000-0000B0060000}"/>
    <cellStyle name="Output 2 5" xfId="1749" xr:uid="{00000000-0005-0000-0000-0000B1060000}"/>
    <cellStyle name="Output 2 6" xfId="1796" xr:uid="{00000000-0005-0000-0000-0000B2060000}"/>
    <cellStyle name="Output 2 7" xfId="1801" xr:uid="{00000000-0005-0000-0000-0000B3060000}"/>
    <cellStyle name="Output 2 8" xfId="1810" xr:uid="{00000000-0005-0000-0000-0000B4060000}"/>
    <cellStyle name="Output 2 9" xfId="1742" xr:uid="{00000000-0005-0000-0000-0000B5060000}"/>
    <cellStyle name="Output 3" xfId="1336" xr:uid="{00000000-0005-0000-0000-0000B6060000}"/>
    <cellStyle name="Output 3 10" xfId="1789" xr:uid="{00000000-0005-0000-0000-0000B7060000}"/>
    <cellStyle name="Output 3 11" xfId="1735" xr:uid="{00000000-0005-0000-0000-0000B8060000}"/>
    <cellStyle name="Output 3 12" xfId="1671" xr:uid="{00000000-0005-0000-0000-0000B9060000}"/>
    <cellStyle name="Output 3 13" xfId="1731" xr:uid="{00000000-0005-0000-0000-0000BA060000}"/>
    <cellStyle name="Output 3 14" xfId="1839" xr:uid="{00000000-0005-0000-0000-0000BB060000}"/>
    <cellStyle name="Output 3 15" xfId="1733" xr:uid="{00000000-0005-0000-0000-0000BC060000}"/>
    <cellStyle name="Output 3 16" xfId="1674" xr:uid="{00000000-0005-0000-0000-0000BD060000}"/>
    <cellStyle name="Output 3 17" xfId="1739" xr:uid="{00000000-0005-0000-0000-0000BE060000}"/>
    <cellStyle name="Output 3 18" xfId="1775" xr:uid="{00000000-0005-0000-0000-0000BF060000}"/>
    <cellStyle name="Output 3 19" xfId="1721" xr:uid="{00000000-0005-0000-0000-0000C0060000}"/>
    <cellStyle name="Output 3 2" xfId="1337" xr:uid="{00000000-0005-0000-0000-0000C1060000}"/>
    <cellStyle name="Output 3 2 10" xfId="1736" xr:uid="{00000000-0005-0000-0000-0000C2060000}"/>
    <cellStyle name="Output 3 2 11" xfId="1805" xr:uid="{00000000-0005-0000-0000-0000C3060000}"/>
    <cellStyle name="Output 3 2 12" xfId="1732" xr:uid="{00000000-0005-0000-0000-0000C4060000}"/>
    <cellStyle name="Output 3 2 13" xfId="1672" xr:uid="{00000000-0005-0000-0000-0000C5060000}"/>
    <cellStyle name="Output 3 2 14" xfId="1835" xr:uid="{00000000-0005-0000-0000-0000C6060000}"/>
    <cellStyle name="Output 3 2 15" xfId="1826" xr:uid="{00000000-0005-0000-0000-0000C7060000}"/>
    <cellStyle name="Output 3 2 16" xfId="1773" xr:uid="{00000000-0005-0000-0000-0000C8060000}"/>
    <cellStyle name="Output 3 2 17" xfId="1676" xr:uid="{00000000-0005-0000-0000-0000C9060000}"/>
    <cellStyle name="Output 3 2 18" xfId="1761" xr:uid="{00000000-0005-0000-0000-0000CA060000}"/>
    <cellStyle name="Output 3 2 19" xfId="1678" xr:uid="{00000000-0005-0000-0000-0000CB060000}"/>
    <cellStyle name="Output 3 2 2" xfId="1670" xr:uid="{00000000-0005-0000-0000-0000CC060000}"/>
    <cellStyle name="Output 3 2 20" xfId="1771" xr:uid="{00000000-0005-0000-0000-0000CD060000}"/>
    <cellStyle name="Output 3 2 21" xfId="1830" xr:uid="{00000000-0005-0000-0000-0000CE060000}"/>
    <cellStyle name="Output 3 2 22" xfId="1868" xr:uid="{00000000-0005-0000-0000-0000CF060000}"/>
    <cellStyle name="Output 3 2 23" xfId="1864" xr:uid="{00000000-0005-0000-0000-0000D0060000}"/>
    <cellStyle name="Output 3 2 3" xfId="1759" xr:uid="{00000000-0005-0000-0000-0000D1060000}"/>
    <cellStyle name="Output 3 2 4" xfId="1664" xr:uid="{00000000-0005-0000-0000-0000D2060000}"/>
    <cellStyle name="Output 3 2 5" xfId="1751" xr:uid="{00000000-0005-0000-0000-0000D3060000}"/>
    <cellStyle name="Output 3 2 6" xfId="1708" xr:uid="{00000000-0005-0000-0000-0000D4060000}"/>
    <cellStyle name="Output 3 2 7" xfId="1753" xr:uid="{00000000-0005-0000-0000-0000D5060000}"/>
    <cellStyle name="Output 3 2 8" xfId="1791" xr:uid="{00000000-0005-0000-0000-0000D6060000}"/>
    <cellStyle name="Output 3 2 9" xfId="1743" xr:uid="{00000000-0005-0000-0000-0000D7060000}"/>
    <cellStyle name="Output 3 20" xfId="1681" xr:uid="{00000000-0005-0000-0000-0000D8060000}"/>
    <cellStyle name="Output 3 21" xfId="1760" xr:uid="{00000000-0005-0000-0000-0000D9060000}"/>
    <cellStyle name="Output 3 22" xfId="1679" xr:uid="{00000000-0005-0000-0000-0000DA060000}"/>
    <cellStyle name="Output 3 23" xfId="1722" xr:uid="{00000000-0005-0000-0000-0000DB060000}"/>
    <cellStyle name="Output 3 24" xfId="1401" xr:uid="{00000000-0005-0000-0000-0000DC060000}"/>
    <cellStyle name="Output 3 3" xfId="1669" xr:uid="{00000000-0005-0000-0000-0000DD060000}"/>
    <cellStyle name="Output 3 4" xfId="1758" xr:uid="{00000000-0005-0000-0000-0000DE060000}"/>
    <cellStyle name="Output 3 5" xfId="1662" xr:uid="{00000000-0005-0000-0000-0000DF060000}"/>
    <cellStyle name="Output 3 6" xfId="1750" xr:uid="{00000000-0005-0000-0000-0000E0060000}"/>
    <cellStyle name="Output 3 7" xfId="1666" xr:uid="{00000000-0005-0000-0000-0000E1060000}"/>
    <cellStyle name="Output 3 8" xfId="1752" xr:uid="{00000000-0005-0000-0000-0000E2060000}"/>
    <cellStyle name="Output 3 9" xfId="1667" xr:uid="{00000000-0005-0000-0000-0000E3060000}"/>
    <cellStyle name="Percent 10" xfId="1339" xr:uid="{00000000-0005-0000-0000-0000E5060000}"/>
    <cellStyle name="Percent 10 2" xfId="1340" xr:uid="{00000000-0005-0000-0000-0000E6060000}"/>
    <cellStyle name="Percent 11" xfId="1341" xr:uid="{00000000-0005-0000-0000-0000E7060000}"/>
    <cellStyle name="Percent 11 2" xfId="1342" xr:uid="{00000000-0005-0000-0000-0000E8060000}"/>
    <cellStyle name="Percent 12" xfId="1343" xr:uid="{00000000-0005-0000-0000-0000E9060000}"/>
    <cellStyle name="Percent 12 2" xfId="1344" xr:uid="{00000000-0005-0000-0000-0000EA060000}"/>
    <cellStyle name="Percent 13" xfId="1345" xr:uid="{00000000-0005-0000-0000-0000EB060000}"/>
    <cellStyle name="Percent 13 2" xfId="1346" xr:uid="{00000000-0005-0000-0000-0000EC060000}"/>
    <cellStyle name="Percent 13 3" xfId="1347" xr:uid="{00000000-0005-0000-0000-0000ED060000}"/>
    <cellStyle name="Percent 13 4" xfId="1348" xr:uid="{00000000-0005-0000-0000-0000EE060000}"/>
    <cellStyle name="Percent 14" xfId="1349" xr:uid="{00000000-0005-0000-0000-0000EF060000}"/>
    <cellStyle name="Percent 15" xfId="1350" xr:uid="{00000000-0005-0000-0000-0000F0060000}"/>
    <cellStyle name="Percent 16" xfId="1338" xr:uid="{00000000-0005-0000-0000-0000F1060000}"/>
    <cellStyle name="Percent 17" xfId="1892" xr:uid="{00000000-0005-0000-0000-0000F2060000}"/>
    <cellStyle name="Percent 2" xfId="838" xr:uid="{00000000-0005-0000-0000-0000F3060000}"/>
    <cellStyle name="Percent 2 2" xfId="1352" xr:uid="{00000000-0005-0000-0000-0000F4060000}"/>
    <cellStyle name="Percent 2 2 2" xfId="1353" xr:uid="{00000000-0005-0000-0000-0000F5060000}"/>
    <cellStyle name="Percent 2 3" xfId="1354" xr:uid="{00000000-0005-0000-0000-0000F6060000}"/>
    <cellStyle name="Percent 2 3 2" xfId="1355" xr:uid="{00000000-0005-0000-0000-0000F7060000}"/>
    <cellStyle name="Percent 2 4" xfId="1356" xr:uid="{00000000-0005-0000-0000-0000F8060000}"/>
    <cellStyle name="Percent 2 5" xfId="1357" xr:uid="{00000000-0005-0000-0000-0000F9060000}"/>
    <cellStyle name="Percent 2 6" xfId="1358" xr:uid="{00000000-0005-0000-0000-0000FA060000}"/>
    <cellStyle name="Percent 2 7" xfId="1351" xr:uid="{00000000-0005-0000-0000-0000FB060000}"/>
    <cellStyle name="Percent 2 8" xfId="1415" xr:uid="{00000000-0005-0000-0000-0000FC060000}"/>
    <cellStyle name="Percent 3" xfId="1359" xr:uid="{00000000-0005-0000-0000-0000FD060000}"/>
    <cellStyle name="Percent 3 2" xfId="1360" xr:uid="{00000000-0005-0000-0000-0000FE060000}"/>
    <cellStyle name="Percent 3 2 2" xfId="1361" xr:uid="{00000000-0005-0000-0000-0000FF060000}"/>
    <cellStyle name="Percent 3 3" xfId="1362" xr:uid="{00000000-0005-0000-0000-000000070000}"/>
    <cellStyle name="Percent 3 3 2" xfId="1363" xr:uid="{00000000-0005-0000-0000-000001070000}"/>
    <cellStyle name="Percent 3 4" xfId="1364" xr:uid="{00000000-0005-0000-0000-000002070000}"/>
    <cellStyle name="Percent 3 4 2" xfId="1365" xr:uid="{00000000-0005-0000-0000-000003070000}"/>
    <cellStyle name="Percent 3 4 3" xfId="1366" xr:uid="{00000000-0005-0000-0000-000004070000}"/>
    <cellStyle name="Percent 3 4 3 2" xfId="1367" xr:uid="{00000000-0005-0000-0000-000005070000}"/>
    <cellStyle name="Percent 3 4 3 2 2" xfId="1693" xr:uid="{00000000-0005-0000-0000-000006070000}"/>
    <cellStyle name="Percent 3 4 3 3" xfId="1368" xr:uid="{00000000-0005-0000-0000-000007070000}"/>
    <cellStyle name="Percent 3 4 3 4" xfId="1369" xr:uid="{00000000-0005-0000-0000-000008070000}"/>
    <cellStyle name="Percent 3 4 3 5" xfId="1692" xr:uid="{00000000-0005-0000-0000-000009070000}"/>
    <cellStyle name="Percent 3 4 4" xfId="1370" xr:uid="{00000000-0005-0000-0000-00000A070000}"/>
    <cellStyle name="Percent 3 5" xfId="1371" xr:uid="{00000000-0005-0000-0000-00000B070000}"/>
    <cellStyle name="Percent 3 5 2" xfId="1372" xr:uid="{00000000-0005-0000-0000-00000C070000}"/>
    <cellStyle name="Percent 3 5 2 2" xfId="1698" xr:uid="{00000000-0005-0000-0000-00000D070000}"/>
    <cellStyle name="Percent 3 5 3" xfId="1373" xr:uid="{00000000-0005-0000-0000-00000E070000}"/>
    <cellStyle name="Percent 3 5 4" xfId="1374" xr:uid="{00000000-0005-0000-0000-00000F070000}"/>
    <cellStyle name="Percent 3 5 5" xfId="1697" xr:uid="{00000000-0005-0000-0000-000010070000}"/>
    <cellStyle name="Percent 3 6" xfId="1375" xr:uid="{00000000-0005-0000-0000-000011070000}"/>
    <cellStyle name="Percent 3 6 2" xfId="1701" xr:uid="{00000000-0005-0000-0000-000012070000}"/>
    <cellStyle name="Percent 3 7" xfId="1376" xr:uid="{00000000-0005-0000-0000-000013070000}"/>
    <cellStyle name="Percent 3 7 2" xfId="1702" xr:uid="{00000000-0005-0000-0000-000014070000}"/>
    <cellStyle name="Percent 4" xfId="1377" xr:uid="{00000000-0005-0000-0000-000015070000}"/>
    <cellStyle name="Percent 4 2" xfId="1378" xr:uid="{00000000-0005-0000-0000-000016070000}"/>
    <cellStyle name="Percent 5" xfId="1379" xr:uid="{00000000-0005-0000-0000-000017070000}"/>
    <cellStyle name="Percent 5 2" xfId="1380" xr:uid="{00000000-0005-0000-0000-000018070000}"/>
    <cellStyle name="Percent 5 3" xfId="1381" xr:uid="{00000000-0005-0000-0000-000019070000}"/>
    <cellStyle name="Percent 6" xfId="1382" xr:uid="{00000000-0005-0000-0000-00001A070000}"/>
    <cellStyle name="Percent 6 2" xfId="1383" xr:uid="{00000000-0005-0000-0000-00001B070000}"/>
    <cellStyle name="Percent 7" xfId="1384" xr:uid="{00000000-0005-0000-0000-00001C070000}"/>
    <cellStyle name="Percent 8" xfId="1385" xr:uid="{00000000-0005-0000-0000-00001D070000}"/>
    <cellStyle name="Percent 8 2" xfId="1386" xr:uid="{00000000-0005-0000-0000-00001E070000}"/>
    <cellStyle name="Percent 8 3" xfId="1387" xr:uid="{00000000-0005-0000-0000-00001F070000}"/>
    <cellStyle name="Percent 8 4" xfId="1388" xr:uid="{00000000-0005-0000-0000-000020070000}"/>
    <cellStyle name="Percent 8 4 2" xfId="1389" xr:uid="{00000000-0005-0000-0000-000021070000}"/>
    <cellStyle name="Percent 9" xfId="1390" xr:uid="{00000000-0005-0000-0000-000022070000}"/>
    <cellStyle name="Percent 9 2" xfId="1391" xr:uid="{00000000-0005-0000-0000-000023070000}"/>
    <cellStyle name="Percent 9 3" xfId="1392" xr:uid="{00000000-0005-0000-0000-000024070000}"/>
    <cellStyle name="Percent 9 4" xfId="1393" xr:uid="{00000000-0005-0000-0000-000025070000}"/>
    <cellStyle name="SingleLineAcctgn" xfId="1394" xr:uid="{00000000-0005-0000-0000-000026070000}"/>
    <cellStyle name="SingleLinePercent" xfId="1395" xr:uid="{00000000-0005-0000-0000-000027070000}"/>
    <cellStyle name="Title 2" xfId="1396" xr:uid="{00000000-0005-0000-0000-000028070000}"/>
    <cellStyle name="Total 2" xfId="1397" xr:uid="{00000000-0005-0000-0000-000029070000}"/>
    <cellStyle name="Total 2 10" xfId="1832" xr:uid="{00000000-0005-0000-0000-00002A070000}"/>
    <cellStyle name="Total 2 11" xfId="1836" xr:uid="{00000000-0005-0000-0000-00002B070000}"/>
    <cellStyle name="Total 2 12" xfId="1840" xr:uid="{00000000-0005-0000-0000-00002C070000}"/>
    <cellStyle name="Total 2 13" xfId="1846" xr:uid="{00000000-0005-0000-0000-00002D070000}"/>
    <cellStyle name="Total 2 14" xfId="1851" xr:uid="{00000000-0005-0000-0000-00002E070000}"/>
    <cellStyle name="Total 2 15" xfId="1857" xr:uid="{00000000-0005-0000-0000-00002F070000}"/>
    <cellStyle name="Total 2 16" xfId="1860" xr:uid="{00000000-0005-0000-0000-000030070000}"/>
    <cellStyle name="Total 2 17" xfId="1865" xr:uid="{00000000-0005-0000-0000-000031070000}"/>
    <cellStyle name="Total 2 18" xfId="1869" xr:uid="{00000000-0005-0000-0000-000032070000}"/>
    <cellStyle name="Total 2 19" xfId="1873" xr:uid="{00000000-0005-0000-0000-000033070000}"/>
    <cellStyle name="Total 2 2" xfId="1710" xr:uid="{00000000-0005-0000-0000-000034070000}"/>
    <cellStyle name="Total 2 20" xfId="1877" xr:uid="{00000000-0005-0000-0000-000035070000}"/>
    <cellStyle name="Total 2 21" xfId="1881" xr:uid="{00000000-0005-0000-0000-000036070000}"/>
    <cellStyle name="Total 2 22" xfId="1885" xr:uid="{00000000-0005-0000-0000-000037070000}"/>
    <cellStyle name="Total 2 23" xfId="1888" xr:uid="{00000000-0005-0000-0000-000038070000}"/>
    <cellStyle name="Total 2 3" xfId="1783" xr:uid="{00000000-0005-0000-0000-000039070000}"/>
    <cellStyle name="Total 2 4" xfId="1792" xr:uid="{00000000-0005-0000-0000-00003A070000}"/>
    <cellStyle name="Total 2 5" xfId="1798" xr:uid="{00000000-0005-0000-0000-00003B070000}"/>
    <cellStyle name="Total 2 6" xfId="1806" xr:uid="{00000000-0005-0000-0000-00003C070000}"/>
    <cellStyle name="Total 2 7" xfId="1813" xr:uid="{00000000-0005-0000-0000-00003D070000}"/>
    <cellStyle name="Total 2 8" xfId="1817" xr:uid="{00000000-0005-0000-0000-00003E070000}"/>
    <cellStyle name="Total 2 9" xfId="1822" xr:uid="{00000000-0005-0000-0000-00003F070000}"/>
    <cellStyle name="Total 3" xfId="1398" xr:uid="{00000000-0005-0000-0000-000040070000}"/>
    <cellStyle name="Total 3 10" xfId="1823" xr:uid="{00000000-0005-0000-0000-000041070000}"/>
    <cellStyle name="Total 3 11" xfId="1833" xr:uid="{00000000-0005-0000-0000-000042070000}"/>
    <cellStyle name="Total 3 12" xfId="1837" xr:uid="{00000000-0005-0000-0000-000043070000}"/>
    <cellStyle name="Total 3 13" xfId="1841" xr:uid="{00000000-0005-0000-0000-000044070000}"/>
    <cellStyle name="Total 3 14" xfId="1847" xr:uid="{00000000-0005-0000-0000-000045070000}"/>
    <cellStyle name="Total 3 15" xfId="1852" xr:uid="{00000000-0005-0000-0000-000046070000}"/>
    <cellStyle name="Total 3 16" xfId="1858" xr:uid="{00000000-0005-0000-0000-000047070000}"/>
    <cellStyle name="Total 3 17" xfId="1861" xr:uid="{00000000-0005-0000-0000-000048070000}"/>
    <cellStyle name="Total 3 18" xfId="1866" xr:uid="{00000000-0005-0000-0000-000049070000}"/>
    <cellStyle name="Total 3 19" xfId="1870" xr:uid="{00000000-0005-0000-0000-00004A070000}"/>
    <cellStyle name="Total 3 2" xfId="1399" xr:uid="{00000000-0005-0000-0000-00004B070000}"/>
    <cellStyle name="Total 3 2 10" xfId="1834" xr:uid="{00000000-0005-0000-0000-00004C070000}"/>
    <cellStyle name="Total 3 2 11" xfId="1838" xr:uid="{00000000-0005-0000-0000-00004D070000}"/>
    <cellStyle name="Total 3 2 12" xfId="1842" xr:uid="{00000000-0005-0000-0000-00004E070000}"/>
    <cellStyle name="Total 3 2 13" xfId="1848" xr:uid="{00000000-0005-0000-0000-00004F070000}"/>
    <cellStyle name="Total 3 2 14" xfId="1853" xr:uid="{00000000-0005-0000-0000-000050070000}"/>
    <cellStyle name="Total 3 2 15" xfId="1859" xr:uid="{00000000-0005-0000-0000-000051070000}"/>
    <cellStyle name="Total 3 2 16" xfId="1862" xr:uid="{00000000-0005-0000-0000-000052070000}"/>
    <cellStyle name="Total 3 2 17" xfId="1867" xr:uid="{00000000-0005-0000-0000-000053070000}"/>
    <cellStyle name="Total 3 2 18" xfId="1871" xr:uid="{00000000-0005-0000-0000-000054070000}"/>
    <cellStyle name="Total 3 2 19" xfId="1875" xr:uid="{00000000-0005-0000-0000-000055070000}"/>
    <cellStyle name="Total 3 2 2" xfId="1712" xr:uid="{00000000-0005-0000-0000-000056070000}"/>
    <cellStyle name="Total 3 2 20" xfId="1879" xr:uid="{00000000-0005-0000-0000-000057070000}"/>
    <cellStyle name="Total 3 2 21" xfId="1883" xr:uid="{00000000-0005-0000-0000-000058070000}"/>
    <cellStyle name="Total 3 2 22" xfId="1887" xr:uid="{00000000-0005-0000-0000-000059070000}"/>
    <cellStyle name="Total 3 2 23" xfId="1890" xr:uid="{00000000-0005-0000-0000-00005A070000}"/>
    <cellStyle name="Total 3 2 3" xfId="1785" xr:uid="{00000000-0005-0000-0000-00005B070000}"/>
    <cellStyle name="Total 3 2 4" xfId="1794" xr:uid="{00000000-0005-0000-0000-00005C070000}"/>
    <cellStyle name="Total 3 2 5" xfId="1800" xr:uid="{00000000-0005-0000-0000-00005D070000}"/>
    <cellStyle name="Total 3 2 6" xfId="1808" xr:uid="{00000000-0005-0000-0000-00005E070000}"/>
    <cellStyle name="Total 3 2 7" xfId="1815" xr:uid="{00000000-0005-0000-0000-00005F070000}"/>
    <cellStyle name="Total 3 2 8" xfId="1819" xr:uid="{00000000-0005-0000-0000-000060070000}"/>
    <cellStyle name="Total 3 2 9" xfId="1824" xr:uid="{00000000-0005-0000-0000-000061070000}"/>
    <cellStyle name="Total 3 20" xfId="1874" xr:uid="{00000000-0005-0000-0000-000062070000}"/>
    <cellStyle name="Total 3 21" xfId="1878" xr:uid="{00000000-0005-0000-0000-000063070000}"/>
    <cellStyle name="Total 3 22" xfId="1882" xr:uid="{00000000-0005-0000-0000-000064070000}"/>
    <cellStyle name="Total 3 23" xfId="1886" xr:uid="{00000000-0005-0000-0000-000065070000}"/>
    <cellStyle name="Total 3 24" xfId="1889" xr:uid="{00000000-0005-0000-0000-000066070000}"/>
    <cellStyle name="Total 3 3" xfId="1711" xr:uid="{00000000-0005-0000-0000-000067070000}"/>
    <cellStyle name="Total 3 4" xfId="1784" xr:uid="{00000000-0005-0000-0000-000068070000}"/>
    <cellStyle name="Total 3 5" xfId="1793" xr:uid="{00000000-0005-0000-0000-000069070000}"/>
    <cellStyle name="Total 3 6" xfId="1799" xr:uid="{00000000-0005-0000-0000-00006A070000}"/>
    <cellStyle name="Total 3 7" xfId="1807" xr:uid="{00000000-0005-0000-0000-00006B070000}"/>
    <cellStyle name="Total 3 8" xfId="1814" xr:uid="{00000000-0005-0000-0000-00006C070000}"/>
    <cellStyle name="Total 3 9" xfId="1818" xr:uid="{00000000-0005-0000-0000-00006D070000}"/>
    <cellStyle name="Warning Text 2" xfId="1400" xr:uid="{00000000-0005-0000-0000-00006E070000}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2" tint="-0.49998474074526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firstRowStripe" dxfId="38"/>
    </tableStyle>
  </tableStyles>
  <colors>
    <mruColors>
      <color rgb="FFF04E23"/>
      <color rgb="FFE7E8EF"/>
      <color rgb="FF5A6F7C"/>
      <color rgb="FF8096A4"/>
      <color rgb="FF9E8FFB"/>
      <color rgb="FFB3C1C9"/>
      <color rgb="FFA7B6BF"/>
      <color rgb="FF0038A8"/>
      <color rgb="FFA3B3BD"/>
      <color rgb="FFF7A1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[LL Financial Statement (PIG).xlsx]Sale Price and Inventory Costs!PivotTable4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 Price and Inventory Costs'!$B$4</c:f>
              <c:strCache>
                <c:ptCount val="1"/>
                <c:pt idx="0">
                  <c:v>Sum of Sale_Price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 Price and Inventory Costs'!$A$5:$A$17</c:f>
              <c:multiLvlStrCache>
                <c:ptCount val="9"/>
                <c:lvl>
                  <c:pt idx="0">
                    <c:v>Denver</c:v>
                  </c:pt>
                  <c:pt idx="1">
                    <c:v>Los Angeles</c:v>
                  </c:pt>
                  <c:pt idx="2">
                    <c:v>Miami</c:v>
                  </c:pt>
                  <c:pt idx="3">
                    <c:v>New York</c:v>
                  </c:pt>
                  <c:pt idx="4">
                    <c:v>Los Angeles</c:v>
                  </c:pt>
                  <c:pt idx="5">
                    <c:v>Miami</c:v>
                  </c:pt>
                  <c:pt idx="6">
                    <c:v>New York</c:v>
                  </c:pt>
                  <c:pt idx="7">
                    <c:v>Denver</c:v>
                  </c:pt>
                  <c:pt idx="8">
                    <c:v>New York</c:v>
                  </c:pt>
                </c:lvl>
                <c:lvl>
                  <c:pt idx="0">
                    <c:v>Casual n Light</c:v>
                  </c:pt>
                  <c:pt idx="4">
                    <c:v>Fancy Sheek</c:v>
                  </c:pt>
                  <c:pt idx="7">
                    <c:v>Winter Warmth</c:v>
                  </c:pt>
                </c:lvl>
              </c:multiLvlStrCache>
            </c:multiLvlStrRef>
          </c:cat>
          <c:val>
            <c:numRef>
              <c:f>'Sale Price and Inventory Costs'!$B$5:$B$17</c:f>
              <c:numCache>
                <c:formatCode>General</c:formatCode>
                <c:ptCount val="9"/>
                <c:pt idx="0">
                  <c:v>15400</c:v>
                </c:pt>
                <c:pt idx="1">
                  <c:v>295</c:v>
                </c:pt>
                <c:pt idx="2">
                  <c:v>355</c:v>
                </c:pt>
                <c:pt idx="3">
                  <c:v>18740</c:v>
                </c:pt>
                <c:pt idx="4">
                  <c:v>3675</c:v>
                </c:pt>
                <c:pt idx="5">
                  <c:v>104800</c:v>
                </c:pt>
                <c:pt idx="6">
                  <c:v>7450</c:v>
                </c:pt>
                <c:pt idx="7">
                  <c:v>9150</c:v>
                </c:pt>
                <c:pt idx="8">
                  <c:v>138750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A-A44A-AABA-49D2F5D2755C}"/>
            </c:ext>
          </c:extLst>
        </c:ser>
        <c:ser>
          <c:idx val="1"/>
          <c:order val="1"/>
          <c:tx>
            <c:strRef>
              <c:f>'Sale Price and Inventory Costs'!$C$4</c:f>
              <c:strCache>
                <c:ptCount val="1"/>
                <c:pt idx="0">
                  <c:v>Sum of Inventory_Cost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 Price and Inventory Costs'!$A$5:$A$17</c:f>
              <c:multiLvlStrCache>
                <c:ptCount val="9"/>
                <c:lvl>
                  <c:pt idx="0">
                    <c:v>Denver</c:v>
                  </c:pt>
                  <c:pt idx="1">
                    <c:v>Los Angeles</c:v>
                  </c:pt>
                  <c:pt idx="2">
                    <c:v>Miami</c:v>
                  </c:pt>
                  <c:pt idx="3">
                    <c:v>New York</c:v>
                  </c:pt>
                  <c:pt idx="4">
                    <c:v>Los Angeles</c:v>
                  </c:pt>
                  <c:pt idx="5">
                    <c:v>Miami</c:v>
                  </c:pt>
                  <c:pt idx="6">
                    <c:v>New York</c:v>
                  </c:pt>
                  <c:pt idx="7">
                    <c:v>Denver</c:v>
                  </c:pt>
                  <c:pt idx="8">
                    <c:v>New York</c:v>
                  </c:pt>
                </c:lvl>
                <c:lvl>
                  <c:pt idx="0">
                    <c:v>Casual n Light</c:v>
                  </c:pt>
                  <c:pt idx="4">
                    <c:v>Fancy Sheek</c:v>
                  </c:pt>
                  <c:pt idx="7">
                    <c:v>Winter Warmth</c:v>
                  </c:pt>
                </c:lvl>
              </c:multiLvlStrCache>
            </c:multiLvlStrRef>
          </c:cat>
          <c:val>
            <c:numRef>
              <c:f>'Sale Price and Inventory Costs'!$C$5:$C$17</c:f>
              <c:numCache>
                <c:formatCode>General</c:formatCode>
                <c:ptCount val="9"/>
                <c:pt idx="0">
                  <c:v>12005</c:v>
                </c:pt>
                <c:pt idx="1">
                  <c:v>185</c:v>
                </c:pt>
                <c:pt idx="2">
                  <c:v>225</c:v>
                </c:pt>
                <c:pt idx="3">
                  <c:v>12165</c:v>
                </c:pt>
                <c:pt idx="4">
                  <c:v>7350</c:v>
                </c:pt>
                <c:pt idx="5">
                  <c:v>65025</c:v>
                </c:pt>
                <c:pt idx="6">
                  <c:v>6750</c:v>
                </c:pt>
                <c:pt idx="7">
                  <c:v>7200</c:v>
                </c:pt>
                <c:pt idx="8">
                  <c:v>108475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A-A44A-AABA-49D2F5D2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03376"/>
        <c:axId val="1223205056"/>
      </c:barChart>
      <c:catAx>
        <c:axId val="12232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5056"/>
        <c:crosses val="autoZero"/>
        <c:auto val="1"/>
        <c:lblAlgn val="ctr"/>
        <c:lblOffset val="100"/>
        <c:noMultiLvlLbl val="0"/>
      </c:catAx>
      <c:valAx>
        <c:axId val="1223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38326</xdr:colOff>
      <xdr:row>0</xdr:row>
      <xdr:rowOff>115960</xdr:rowOff>
    </xdr:from>
    <xdr:ext cx="3011337" cy="562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8326" y="115960"/>
          <a:ext cx="3011337" cy="562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Q1 Profit &amp; Loss (P&amp;L) Report</a:t>
          </a:r>
        </a:p>
        <a:p>
          <a:r>
            <a:rPr lang="en-US" sz="1200">
              <a:solidFill>
                <a:schemeClr val="bg1"/>
              </a:solidFill>
            </a:rPr>
            <a:t>Company</a:t>
          </a:r>
          <a:r>
            <a:rPr lang="en-US" sz="1200" baseline="0">
              <a:solidFill>
                <a:schemeClr val="bg1"/>
              </a:solidFill>
            </a:rPr>
            <a:t> Name: Lila &amp; Lola</a:t>
          </a:r>
          <a:endParaRPr 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74543</xdr:rowOff>
    </xdr:from>
    <xdr:ext cx="184731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236804" y="944217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b="1"/>
        </a:p>
      </xdr:txBody>
    </xdr:sp>
    <xdr:clientData/>
  </xdr:oneCellAnchor>
  <xdr:oneCellAnchor>
    <xdr:from>
      <xdr:col>13</xdr:col>
      <xdr:colOff>0</xdr:colOff>
      <xdr:row>2</xdr:row>
      <xdr:rowOff>74543</xdr:rowOff>
    </xdr:from>
    <xdr:ext cx="184731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777CA8C-52BF-4F81-8358-2ED17AAED19E}"/>
            </a:ext>
          </a:extLst>
        </xdr:cNvPr>
        <xdr:cNvSpPr txBox="1"/>
      </xdr:nvSpPr>
      <xdr:spPr>
        <a:xfrm>
          <a:off x="5466522" y="82826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b="1"/>
        </a:p>
      </xdr:txBody>
    </xdr:sp>
    <xdr:clientData/>
  </xdr:oneCellAnchor>
  <xdr:oneCellAnchor>
    <xdr:from>
      <xdr:col>13</xdr:col>
      <xdr:colOff>0</xdr:colOff>
      <xdr:row>3</xdr:row>
      <xdr:rowOff>74543</xdr:rowOff>
    </xdr:from>
    <xdr:ext cx="184731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D432C5C-CC42-4ABC-BEE9-F5D0527D60DA}"/>
            </a:ext>
          </a:extLst>
        </xdr:cNvPr>
        <xdr:cNvSpPr txBox="1"/>
      </xdr:nvSpPr>
      <xdr:spPr>
        <a:xfrm>
          <a:off x="5466522" y="1184413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b="1"/>
        </a:p>
      </xdr:txBody>
    </xdr:sp>
    <xdr:clientData/>
  </xdr:oneCellAnchor>
  <xdr:twoCellAnchor>
    <xdr:from>
      <xdr:col>15</xdr:col>
      <xdr:colOff>321020</xdr:colOff>
      <xdr:row>0</xdr:row>
      <xdr:rowOff>142875</xdr:rowOff>
    </xdr:from>
    <xdr:to>
      <xdr:col>16</xdr:col>
      <xdr:colOff>140372</xdr:colOff>
      <xdr:row>1</xdr:row>
      <xdr:rowOff>255208</xdr:rowOff>
    </xdr:to>
    <xdr:sp macro="" textlink="">
      <xdr:nvSpPr>
        <xdr:cNvPr id="10" name="Freeform 34">
          <a:extLst>
            <a:ext uri="{FF2B5EF4-FFF2-40B4-BE49-F238E27FC236}">
              <a16:creationId xmlns:a16="http://schemas.microsoft.com/office/drawing/2014/main" id="{955D477C-FA5E-4C3D-AF53-69F8C5C51789}"/>
            </a:ext>
          </a:extLst>
        </xdr:cNvPr>
        <xdr:cNvSpPr>
          <a:spLocks noChangeAspect="1" noEditPoints="1"/>
        </xdr:cNvSpPr>
      </xdr:nvSpPr>
      <xdr:spPr bwMode="auto">
        <a:xfrm>
          <a:off x="9923411" y="142875"/>
          <a:ext cx="474195" cy="314739"/>
        </a:xfrm>
        <a:custGeom>
          <a:avLst/>
          <a:gdLst>
            <a:gd name="T0" fmla="*/ 206 w 216"/>
            <a:gd name="T1" fmla="*/ 54 h 144"/>
            <a:gd name="T2" fmla="*/ 206 w 216"/>
            <a:gd name="T3" fmla="*/ 54 h 144"/>
            <a:gd name="T4" fmla="*/ 198 w 216"/>
            <a:gd name="T5" fmla="*/ 54 h 144"/>
            <a:gd name="T6" fmla="*/ 192 w 216"/>
            <a:gd name="T7" fmla="*/ 43 h 144"/>
            <a:gd name="T8" fmla="*/ 194 w 216"/>
            <a:gd name="T9" fmla="*/ 14 h 144"/>
            <a:gd name="T10" fmla="*/ 178 w 216"/>
            <a:gd name="T11" fmla="*/ 21 h 144"/>
            <a:gd name="T12" fmla="*/ 178 w 216"/>
            <a:gd name="T13" fmla="*/ 3 h 144"/>
            <a:gd name="T14" fmla="*/ 154 w 216"/>
            <a:gd name="T15" fmla="*/ 16 h 144"/>
            <a:gd name="T16" fmla="*/ 154 w 216"/>
            <a:gd name="T17" fmla="*/ 17 h 144"/>
            <a:gd name="T18" fmla="*/ 115 w 216"/>
            <a:gd name="T19" fmla="*/ 10 h 144"/>
            <a:gd name="T20" fmla="*/ 34 w 216"/>
            <a:gd name="T21" fmla="*/ 52 h 144"/>
            <a:gd name="T22" fmla="*/ 20 w 216"/>
            <a:gd name="T23" fmla="*/ 42 h 144"/>
            <a:gd name="T24" fmla="*/ 36 w 216"/>
            <a:gd name="T25" fmla="*/ 34 h 144"/>
            <a:gd name="T26" fmla="*/ 28 w 216"/>
            <a:gd name="T27" fmla="*/ 17 h 144"/>
            <a:gd name="T28" fmla="*/ 11 w 216"/>
            <a:gd name="T29" fmla="*/ 25 h 144"/>
            <a:gd name="T30" fmla="*/ 10 w 216"/>
            <a:gd name="T31" fmla="*/ 28 h 144"/>
            <a:gd name="T32" fmla="*/ 4 w 216"/>
            <a:gd name="T33" fmla="*/ 12 h 144"/>
            <a:gd name="T34" fmla="*/ 10 w 216"/>
            <a:gd name="T35" fmla="*/ 37 h 144"/>
            <a:gd name="T36" fmla="*/ 29 w 216"/>
            <a:gd name="T37" fmla="*/ 65 h 144"/>
            <a:gd name="T38" fmla="*/ 30 w 216"/>
            <a:gd name="T39" fmla="*/ 65 h 144"/>
            <a:gd name="T40" fmla="*/ 29 w 216"/>
            <a:gd name="T41" fmla="*/ 72 h 144"/>
            <a:gd name="T42" fmla="*/ 59 w 216"/>
            <a:gd name="T43" fmla="*/ 119 h 144"/>
            <a:gd name="T44" fmla="*/ 68 w 216"/>
            <a:gd name="T45" fmla="*/ 144 h 144"/>
            <a:gd name="T46" fmla="*/ 90 w 216"/>
            <a:gd name="T47" fmla="*/ 144 h 144"/>
            <a:gd name="T48" fmla="*/ 93 w 216"/>
            <a:gd name="T49" fmla="*/ 132 h 144"/>
            <a:gd name="T50" fmla="*/ 115 w 216"/>
            <a:gd name="T51" fmla="*/ 134 h 144"/>
            <a:gd name="T52" fmla="*/ 136 w 216"/>
            <a:gd name="T53" fmla="*/ 132 h 144"/>
            <a:gd name="T54" fmla="*/ 140 w 216"/>
            <a:gd name="T55" fmla="*/ 144 h 144"/>
            <a:gd name="T56" fmla="*/ 162 w 216"/>
            <a:gd name="T57" fmla="*/ 144 h 144"/>
            <a:gd name="T58" fmla="*/ 168 w 216"/>
            <a:gd name="T59" fmla="*/ 121 h 144"/>
            <a:gd name="T60" fmla="*/ 168 w 216"/>
            <a:gd name="T61" fmla="*/ 121 h 144"/>
            <a:gd name="T62" fmla="*/ 195 w 216"/>
            <a:gd name="T63" fmla="*/ 95 h 144"/>
            <a:gd name="T64" fmla="*/ 206 w 216"/>
            <a:gd name="T65" fmla="*/ 95 h 144"/>
            <a:gd name="T66" fmla="*/ 206 w 216"/>
            <a:gd name="T67" fmla="*/ 95 h 144"/>
            <a:gd name="T68" fmla="*/ 216 w 216"/>
            <a:gd name="T69" fmla="*/ 75 h 144"/>
            <a:gd name="T70" fmla="*/ 206 w 216"/>
            <a:gd name="T71" fmla="*/ 54 h 144"/>
            <a:gd name="T72" fmla="*/ 17 w 216"/>
            <a:gd name="T73" fmla="*/ 30 h 144"/>
            <a:gd name="T74" fmla="*/ 17 w 216"/>
            <a:gd name="T75" fmla="*/ 27 h 144"/>
            <a:gd name="T76" fmla="*/ 26 w 216"/>
            <a:gd name="T77" fmla="*/ 23 h 144"/>
            <a:gd name="T78" fmla="*/ 30 w 216"/>
            <a:gd name="T79" fmla="*/ 32 h 144"/>
            <a:gd name="T80" fmla="*/ 21 w 216"/>
            <a:gd name="T81" fmla="*/ 36 h 144"/>
            <a:gd name="T82" fmla="*/ 17 w 216"/>
            <a:gd name="T83" fmla="*/ 30 h 144"/>
            <a:gd name="T84" fmla="*/ 134 w 216"/>
            <a:gd name="T85" fmla="*/ 26 h 144"/>
            <a:gd name="T86" fmla="*/ 113 w 216"/>
            <a:gd name="T87" fmla="*/ 25 h 144"/>
            <a:gd name="T88" fmla="*/ 96 w 216"/>
            <a:gd name="T89" fmla="*/ 27 h 144"/>
            <a:gd name="T90" fmla="*/ 94 w 216"/>
            <a:gd name="T91" fmla="*/ 19 h 144"/>
            <a:gd name="T92" fmla="*/ 113 w 216"/>
            <a:gd name="T93" fmla="*/ 18 h 144"/>
            <a:gd name="T94" fmla="*/ 136 w 216"/>
            <a:gd name="T95" fmla="*/ 19 h 144"/>
            <a:gd name="T96" fmla="*/ 134 w 216"/>
            <a:gd name="T97" fmla="*/ 26 h 144"/>
            <a:gd name="T98" fmla="*/ 179 w 216"/>
            <a:gd name="T99" fmla="*/ 62 h 144"/>
            <a:gd name="T100" fmla="*/ 172 w 216"/>
            <a:gd name="T101" fmla="*/ 56 h 144"/>
            <a:gd name="T102" fmla="*/ 179 w 216"/>
            <a:gd name="T103" fmla="*/ 49 h 144"/>
            <a:gd name="T104" fmla="*/ 185 w 216"/>
            <a:gd name="T105" fmla="*/ 56 h 144"/>
            <a:gd name="T106" fmla="*/ 179 w 216"/>
            <a:gd name="T107" fmla="*/ 62 h 1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</a:cxnLst>
          <a:rect l="0" t="0" r="r" b="b"/>
          <a:pathLst>
            <a:path w="216" h="144">
              <a:moveTo>
                <a:pt x="206" y="54"/>
              </a:moveTo>
              <a:cubicBezTo>
                <a:pt x="206" y="54"/>
                <a:pt x="206" y="54"/>
                <a:pt x="206" y="54"/>
              </a:cubicBezTo>
              <a:cubicBezTo>
                <a:pt x="198" y="54"/>
                <a:pt x="198" y="54"/>
                <a:pt x="198" y="54"/>
              </a:cubicBezTo>
              <a:cubicBezTo>
                <a:pt x="196" y="50"/>
                <a:pt x="194" y="46"/>
                <a:pt x="192" y="43"/>
              </a:cubicBezTo>
              <a:cubicBezTo>
                <a:pt x="192" y="39"/>
                <a:pt x="197" y="17"/>
                <a:pt x="194" y="14"/>
              </a:cubicBezTo>
              <a:cubicBezTo>
                <a:pt x="191" y="13"/>
                <a:pt x="184" y="17"/>
                <a:pt x="178" y="21"/>
              </a:cubicBezTo>
              <a:cubicBezTo>
                <a:pt x="179" y="14"/>
                <a:pt x="180" y="5"/>
                <a:pt x="178" y="3"/>
              </a:cubicBezTo>
              <a:cubicBezTo>
                <a:pt x="174" y="0"/>
                <a:pt x="154" y="16"/>
                <a:pt x="154" y="16"/>
              </a:cubicBezTo>
              <a:cubicBezTo>
                <a:pt x="154" y="17"/>
                <a:pt x="154" y="17"/>
                <a:pt x="154" y="17"/>
              </a:cubicBezTo>
              <a:cubicBezTo>
                <a:pt x="143" y="12"/>
                <a:pt x="129" y="10"/>
                <a:pt x="115" y="10"/>
              </a:cubicBezTo>
              <a:cubicBezTo>
                <a:pt x="78" y="10"/>
                <a:pt x="45" y="27"/>
                <a:pt x="34" y="52"/>
              </a:cubicBezTo>
              <a:cubicBezTo>
                <a:pt x="29" y="50"/>
                <a:pt x="23" y="48"/>
                <a:pt x="20" y="42"/>
              </a:cubicBezTo>
              <a:cubicBezTo>
                <a:pt x="26" y="44"/>
                <a:pt x="34" y="41"/>
                <a:pt x="36" y="34"/>
              </a:cubicBezTo>
              <a:cubicBezTo>
                <a:pt x="38" y="27"/>
                <a:pt x="35" y="20"/>
                <a:pt x="28" y="17"/>
              </a:cubicBezTo>
              <a:cubicBezTo>
                <a:pt x="21" y="15"/>
                <a:pt x="14" y="18"/>
                <a:pt x="11" y="25"/>
              </a:cubicBezTo>
              <a:cubicBezTo>
                <a:pt x="11" y="26"/>
                <a:pt x="11" y="27"/>
                <a:pt x="10" y="28"/>
              </a:cubicBezTo>
              <a:cubicBezTo>
                <a:pt x="3" y="22"/>
                <a:pt x="4" y="12"/>
                <a:pt x="4" y="12"/>
              </a:cubicBezTo>
              <a:cubicBezTo>
                <a:pt x="0" y="25"/>
                <a:pt x="5" y="32"/>
                <a:pt x="10" y="37"/>
              </a:cubicBezTo>
              <a:cubicBezTo>
                <a:pt x="10" y="43"/>
                <a:pt x="15" y="57"/>
                <a:pt x="29" y="65"/>
              </a:cubicBezTo>
              <a:cubicBezTo>
                <a:pt x="29" y="65"/>
                <a:pt x="29" y="65"/>
                <a:pt x="30" y="65"/>
              </a:cubicBezTo>
              <a:cubicBezTo>
                <a:pt x="29" y="68"/>
                <a:pt x="29" y="70"/>
                <a:pt x="29" y="72"/>
              </a:cubicBezTo>
              <a:cubicBezTo>
                <a:pt x="29" y="91"/>
                <a:pt x="41" y="107"/>
                <a:pt x="59" y="119"/>
              </a:cubicBezTo>
              <a:cubicBezTo>
                <a:pt x="68" y="144"/>
                <a:pt x="68" y="144"/>
                <a:pt x="68" y="144"/>
              </a:cubicBezTo>
              <a:cubicBezTo>
                <a:pt x="90" y="144"/>
                <a:pt x="90" y="144"/>
                <a:pt x="90" y="144"/>
              </a:cubicBezTo>
              <a:cubicBezTo>
                <a:pt x="93" y="132"/>
                <a:pt x="93" y="132"/>
                <a:pt x="93" y="132"/>
              </a:cubicBezTo>
              <a:cubicBezTo>
                <a:pt x="100" y="133"/>
                <a:pt x="108" y="134"/>
                <a:pt x="115" y="134"/>
              </a:cubicBezTo>
              <a:cubicBezTo>
                <a:pt x="122" y="134"/>
                <a:pt x="129" y="133"/>
                <a:pt x="136" y="132"/>
              </a:cubicBezTo>
              <a:cubicBezTo>
                <a:pt x="140" y="144"/>
                <a:pt x="140" y="144"/>
                <a:pt x="140" y="144"/>
              </a:cubicBezTo>
              <a:cubicBezTo>
                <a:pt x="162" y="144"/>
                <a:pt x="162" y="144"/>
                <a:pt x="162" y="144"/>
              </a:cubicBezTo>
              <a:cubicBezTo>
                <a:pt x="168" y="121"/>
                <a:pt x="168" y="121"/>
                <a:pt x="168" y="121"/>
              </a:cubicBezTo>
              <a:cubicBezTo>
                <a:pt x="168" y="121"/>
                <a:pt x="168" y="121"/>
                <a:pt x="168" y="121"/>
              </a:cubicBezTo>
              <a:cubicBezTo>
                <a:pt x="180" y="115"/>
                <a:pt x="189" y="106"/>
                <a:pt x="195" y="95"/>
              </a:cubicBezTo>
              <a:cubicBezTo>
                <a:pt x="206" y="95"/>
                <a:pt x="206" y="95"/>
                <a:pt x="206" y="95"/>
              </a:cubicBezTo>
              <a:cubicBezTo>
                <a:pt x="206" y="95"/>
                <a:pt x="206" y="95"/>
                <a:pt x="206" y="95"/>
              </a:cubicBezTo>
              <a:cubicBezTo>
                <a:pt x="211" y="95"/>
                <a:pt x="216" y="86"/>
                <a:pt x="216" y="75"/>
              </a:cubicBezTo>
              <a:cubicBezTo>
                <a:pt x="216" y="63"/>
                <a:pt x="211" y="54"/>
                <a:pt x="206" y="54"/>
              </a:cubicBezTo>
              <a:close/>
              <a:moveTo>
                <a:pt x="17" y="30"/>
              </a:moveTo>
              <a:cubicBezTo>
                <a:pt x="17" y="29"/>
                <a:pt x="17" y="28"/>
                <a:pt x="17" y="27"/>
              </a:cubicBezTo>
              <a:cubicBezTo>
                <a:pt x="19" y="24"/>
                <a:pt x="22" y="22"/>
                <a:pt x="26" y="23"/>
              </a:cubicBezTo>
              <a:cubicBezTo>
                <a:pt x="29" y="25"/>
                <a:pt x="31" y="28"/>
                <a:pt x="30" y="32"/>
              </a:cubicBezTo>
              <a:cubicBezTo>
                <a:pt x="29" y="35"/>
                <a:pt x="25" y="37"/>
                <a:pt x="21" y="36"/>
              </a:cubicBezTo>
              <a:cubicBezTo>
                <a:pt x="19" y="35"/>
                <a:pt x="17" y="33"/>
                <a:pt x="17" y="30"/>
              </a:cubicBezTo>
              <a:close/>
              <a:moveTo>
                <a:pt x="134" y="26"/>
              </a:moveTo>
              <a:cubicBezTo>
                <a:pt x="128" y="25"/>
                <a:pt x="121" y="25"/>
                <a:pt x="113" y="25"/>
              </a:cubicBezTo>
              <a:cubicBezTo>
                <a:pt x="106" y="25"/>
                <a:pt x="101" y="26"/>
                <a:pt x="96" y="27"/>
              </a:cubicBezTo>
              <a:cubicBezTo>
                <a:pt x="94" y="19"/>
                <a:pt x="94" y="19"/>
                <a:pt x="94" y="19"/>
              </a:cubicBezTo>
              <a:cubicBezTo>
                <a:pt x="99" y="18"/>
                <a:pt x="106" y="18"/>
                <a:pt x="113" y="18"/>
              </a:cubicBezTo>
              <a:cubicBezTo>
                <a:pt x="121" y="18"/>
                <a:pt x="129" y="18"/>
                <a:pt x="136" y="19"/>
              </a:cubicBezTo>
              <a:lnTo>
                <a:pt x="134" y="26"/>
              </a:lnTo>
              <a:close/>
              <a:moveTo>
                <a:pt x="179" y="62"/>
              </a:moveTo>
              <a:cubicBezTo>
                <a:pt x="175" y="62"/>
                <a:pt x="172" y="59"/>
                <a:pt x="172" y="56"/>
              </a:cubicBezTo>
              <a:cubicBezTo>
                <a:pt x="172" y="52"/>
                <a:pt x="175" y="49"/>
                <a:pt x="179" y="49"/>
              </a:cubicBezTo>
              <a:cubicBezTo>
                <a:pt x="182" y="49"/>
                <a:pt x="185" y="52"/>
                <a:pt x="185" y="56"/>
              </a:cubicBezTo>
              <a:cubicBezTo>
                <a:pt x="185" y="59"/>
                <a:pt x="182" y="62"/>
                <a:pt x="179" y="62"/>
              </a:cubicBezTo>
              <a:close/>
            </a:path>
          </a:pathLst>
        </a:custGeom>
        <a:solidFill>
          <a:schemeClr val="bg1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15</xdr:col>
      <xdr:colOff>338535</xdr:colOff>
      <xdr:row>1</xdr:row>
      <xdr:rowOff>14737</xdr:rowOff>
    </xdr:from>
    <xdr:ext cx="458139" cy="2190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E048F8-62F9-4E55-B461-94739D93302B}"/>
            </a:ext>
          </a:extLst>
        </xdr:cNvPr>
        <xdr:cNvSpPr txBox="1"/>
      </xdr:nvSpPr>
      <xdr:spPr>
        <a:xfrm>
          <a:off x="9940926" y="217143"/>
          <a:ext cx="458139" cy="219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accent5">
                  <a:lumMod val="60000"/>
                  <a:lumOff val="4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P.I.G</a:t>
          </a:r>
        </a:p>
      </xdr:txBody>
    </xdr:sp>
    <xdr:clientData/>
  </xdr:oneCellAnchor>
  <xdr:oneCellAnchor>
    <xdr:from>
      <xdr:col>14</xdr:col>
      <xdr:colOff>442809</xdr:colOff>
      <xdr:row>1</xdr:row>
      <xdr:rowOff>224943</xdr:rowOff>
    </xdr:from>
    <xdr:ext cx="1566711" cy="23750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6F31C6C-23ED-4F50-A235-DD599120CD75}"/>
            </a:ext>
          </a:extLst>
        </xdr:cNvPr>
        <xdr:cNvSpPr txBox="1"/>
      </xdr:nvSpPr>
      <xdr:spPr>
        <a:xfrm>
          <a:off x="9390356" y="427349"/>
          <a:ext cx="1566711" cy="237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 baseline="0">
              <a:solidFill>
                <a:schemeClr val="accent5">
                  <a:lumMod val="60000"/>
                  <a:lumOff val="40000"/>
                </a:schemeClr>
              </a:solidFill>
              <a:latin typeface="Bell MT" panose="02020503060305020303" pitchFamily="18" charset="0"/>
              <a:cs typeface="Aharoni" panose="02010803020104030203" pitchFamily="2" charset="-79"/>
            </a:rPr>
            <a:t>VENTURE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4BACC6">
                  <a:lumMod val="60000"/>
                  <a:lumOff val="40000"/>
                </a:srgbClr>
              </a:solidFill>
              <a:effectLst/>
              <a:uLnTx/>
              <a:uFillTx/>
              <a:latin typeface="Bell MT" panose="02020503060305020303" pitchFamily="18" charset="0"/>
              <a:ea typeface="+mn-ea"/>
              <a:cs typeface="Aharoni" panose="02010803020104030203" pitchFamily="2" charset="-79"/>
            </a:rPr>
            <a:t> | CAPITAL </a:t>
          </a:r>
          <a:endParaRPr lang="en-US" sz="1000" b="1">
            <a:solidFill>
              <a:schemeClr val="accent5">
                <a:lumMod val="60000"/>
                <a:lumOff val="40000"/>
              </a:schemeClr>
            </a:solidFill>
            <a:latin typeface="Bell MT" panose="02020503060305020303" pitchFamily="18" charset="0"/>
            <a:cs typeface="Aharoni" panose="02010803020104030203" pitchFamily="2" charset="-79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12700</xdr:rowOff>
    </xdr:from>
    <xdr:to>
      <xdr:col>10</xdr:col>
      <xdr:colOff>38100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31C70-C238-274B-A054-226C8CD6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9.615966203703" createdVersion="6" refreshedVersion="6" minRefreshableVersion="3" recordCount="1628" xr:uid="{EE2D4E64-3FD2-5545-AE74-7D46FA8F4124}">
  <cacheSource type="worksheet">
    <worksheetSource ref="A1:P1629" sheet="LL_MasterData"/>
  </cacheSource>
  <cacheFields count="16">
    <cacheField name="Order Number" numFmtId="0">
      <sharedItems containsSemiMixedTypes="0" containsString="0" containsNumber="1" containsInteger="1" minValue="1" maxValue="1628"/>
    </cacheField>
    <cacheField name="Activity" numFmtId="0">
      <sharedItems count="1">
        <s v="Sale"/>
      </sharedItems>
    </cacheField>
    <cacheField name="Order_ID" numFmtId="0">
      <sharedItems/>
    </cacheField>
    <cacheField name="Product" numFmtId="0">
      <sharedItems/>
    </cacheField>
    <cacheField name="Activity_Zip" numFmtId="0">
      <sharedItems containsSemiMixedTypes="0" containsString="0" containsNumber="1" containsInteger="1" minValue="10001" maxValue="90021"/>
    </cacheField>
    <cacheField name="Customer_Name" numFmtId="0">
      <sharedItems/>
    </cacheField>
    <cacheField name="Buyer_Type" numFmtId="0">
      <sharedItems/>
    </cacheField>
    <cacheField name="Units" numFmtId="0">
      <sharedItems containsSemiMixedTypes="0" containsString="0" containsNumber="1" containsInteger="1" minValue="1" maxValue="1"/>
    </cacheField>
    <cacheField name="Activity_Month" numFmtId="0">
      <sharedItems/>
    </cacheField>
    <cacheField name="LL_Hub" numFmtId="0">
      <sharedItems count="4">
        <s v="Los Angeles"/>
        <s v="New York"/>
        <s v="Miami"/>
        <s v="Denver"/>
      </sharedItems>
    </cacheField>
    <cacheField name="Apparel_Demographics" numFmtId="0">
      <sharedItems count="2">
        <s v="Male"/>
        <s v="Female"/>
      </sharedItems>
    </cacheField>
    <cacheField name="Style_Category" numFmtId="0">
      <sharedItems count="3">
        <s v="Casual n Light"/>
        <s v="Fancy Sheek"/>
        <s v="Winter Warmth"/>
      </sharedItems>
    </cacheField>
    <cacheField name="Product_Origin" numFmtId="0">
      <sharedItems count="9">
        <s v="Ethiopia"/>
        <s v="Kenya"/>
        <s v="Afghanistan"/>
        <s v="Moldova"/>
        <s v="Romania"/>
        <s v="Honduras"/>
        <s v="Guatemala"/>
        <s v="Iran"/>
        <s v="Azerbaijan"/>
      </sharedItems>
    </cacheField>
    <cacheField name="Import_Frm_Region" numFmtId="0">
      <sharedItems count="4">
        <s v="Africa"/>
        <s v="Middle East"/>
        <s v="Eastern Europe"/>
        <s v="Central America"/>
      </sharedItems>
    </cacheField>
    <cacheField name="Inventory_Cost" numFmtId="0">
      <sharedItems containsSemiMixedTypes="0" containsString="0" containsNumber="1" containsInteger="1" minValue="10" maxValue="1200"/>
    </cacheField>
    <cacheField name="Sale_Price" numFmtId="0">
      <sharedItems containsSemiMixedTypes="0" containsString="0" containsNumber="1" containsInteger="1" minValue="20" maxValue="2000" count="9">
        <n v="20"/>
        <n v="30"/>
        <n v="550"/>
        <n v="600"/>
        <n v="450"/>
        <n v="45"/>
        <n v="75"/>
        <n v="125"/>
        <n v="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n v="3"/>
    <x v="0"/>
    <s v="3Lig90"/>
    <s v="Light Linen Shirt"/>
    <n v="90001"/>
    <s v="Thomas Wells"/>
    <s v="Online Individual"/>
    <n v="1"/>
    <s v="FEB"/>
    <x v="0"/>
    <x v="0"/>
    <x v="0"/>
    <x v="0"/>
    <x v="0"/>
    <n v="10"/>
    <x v="0"/>
  </r>
  <r>
    <n v="4"/>
    <x v="0"/>
    <s v="4Lig10"/>
    <s v="Light Linen Shirt"/>
    <n v="10001"/>
    <s v="Alexander Davis"/>
    <s v="Online Individual"/>
    <n v="1"/>
    <s v="MAR"/>
    <x v="1"/>
    <x v="0"/>
    <x v="0"/>
    <x v="0"/>
    <x v="0"/>
    <n v="10"/>
    <x v="0"/>
  </r>
  <r>
    <n v="7"/>
    <x v="0"/>
    <s v="7Pro10"/>
    <s v="Professional Collar Shirt"/>
    <n v="10001"/>
    <s v="Elian Grant"/>
    <s v="Online Individual"/>
    <n v="1"/>
    <s v="MAR"/>
    <x v="1"/>
    <x v="0"/>
    <x v="0"/>
    <x v="1"/>
    <x v="0"/>
    <n v="15"/>
    <x v="1"/>
  </r>
  <r>
    <n v="9"/>
    <x v="0"/>
    <s v="9Nav10"/>
    <s v="Navy Blue Dapper Suit"/>
    <n v="10001"/>
    <s v="Nicholas Harris"/>
    <s v="Online Individual"/>
    <n v="1"/>
    <s v="MAR"/>
    <x v="1"/>
    <x v="0"/>
    <x v="1"/>
    <x v="2"/>
    <x v="1"/>
    <n v="450"/>
    <x v="2"/>
  </r>
  <r>
    <n v="10"/>
    <x v="0"/>
    <s v="10Pro10"/>
    <s v="Professional Collar Shirt"/>
    <n v="10001"/>
    <s v="Michael Roberts"/>
    <s v="Online Individual"/>
    <n v="1"/>
    <s v="MAR"/>
    <x v="1"/>
    <x v="0"/>
    <x v="0"/>
    <x v="1"/>
    <x v="0"/>
    <n v="15"/>
    <x v="1"/>
  </r>
  <r>
    <n v="11"/>
    <x v="0"/>
    <s v="11Nav10"/>
    <s v="Navy Blue Dapper Suit"/>
    <n v="10001"/>
    <s v="James Smith"/>
    <s v="Online Individual"/>
    <n v="1"/>
    <s v="MAR"/>
    <x v="1"/>
    <x v="0"/>
    <x v="1"/>
    <x v="2"/>
    <x v="1"/>
    <n v="450"/>
    <x v="2"/>
  </r>
  <r>
    <n v="12"/>
    <x v="0"/>
    <s v="12Pro10"/>
    <s v="Professional Collar Shirt"/>
    <n v="10001"/>
    <s v="Ted Ellis"/>
    <s v="Online Individual"/>
    <n v="1"/>
    <s v="MAR"/>
    <x v="1"/>
    <x v="0"/>
    <x v="0"/>
    <x v="1"/>
    <x v="0"/>
    <n v="15"/>
    <x v="1"/>
  </r>
  <r>
    <n v="14"/>
    <x v="0"/>
    <s v="14Pro10"/>
    <s v="Professional Collar Shirt"/>
    <n v="10001"/>
    <s v="Daniel Bennett"/>
    <s v="Online Individual"/>
    <n v="1"/>
    <s v="MAR"/>
    <x v="1"/>
    <x v="0"/>
    <x v="0"/>
    <x v="1"/>
    <x v="0"/>
    <n v="15"/>
    <x v="1"/>
  </r>
  <r>
    <n v="17"/>
    <x v="0"/>
    <s v="17Nav10"/>
    <s v="Navy Blue Dapper Suit"/>
    <n v="10001"/>
    <s v="Frederick Moore"/>
    <s v="Online Individual"/>
    <n v="1"/>
    <s v="MAR"/>
    <x v="1"/>
    <x v="0"/>
    <x v="1"/>
    <x v="2"/>
    <x v="1"/>
    <n v="450"/>
    <x v="2"/>
  </r>
  <r>
    <n v="19"/>
    <x v="0"/>
    <s v="19Nav10"/>
    <s v="Navy Blue Dapper Suit"/>
    <n v="10001"/>
    <s v="Macys"/>
    <s v="Retail Buyer"/>
    <n v="1"/>
    <s v="MAR"/>
    <x v="1"/>
    <x v="0"/>
    <x v="1"/>
    <x v="2"/>
    <x v="1"/>
    <n v="450"/>
    <x v="2"/>
  </r>
  <r>
    <n v="21"/>
    <x v="0"/>
    <s v="21Nav10"/>
    <s v="Navy Blue Dapper Suit"/>
    <n v="10001"/>
    <s v="SAKS Fifth Avenue"/>
    <s v="Retail Buyer"/>
    <n v="1"/>
    <s v="JAN"/>
    <x v="1"/>
    <x v="0"/>
    <x v="1"/>
    <x v="2"/>
    <x v="1"/>
    <n v="450"/>
    <x v="2"/>
  </r>
  <r>
    <n v="23"/>
    <x v="0"/>
    <s v="23Woo10"/>
    <s v="Wool Blue Jacket"/>
    <n v="10001"/>
    <s v="Barneys New York"/>
    <s v="Retail Buyer"/>
    <n v="1"/>
    <s v="JAN"/>
    <x v="1"/>
    <x v="0"/>
    <x v="2"/>
    <x v="3"/>
    <x v="2"/>
    <n v="475"/>
    <x v="3"/>
  </r>
  <r>
    <n v="25"/>
    <x v="0"/>
    <s v="25Pro10"/>
    <s v="Professional Collar Shirt"/>
    <n v="10001"/>
    <s v="Macys"/>
    <s v="Retail Buyer"/>
    <n v="1"/>
    <s v="MAR"/>
    <x v="1"/>
    <x v="0"/>
    <x v="0"/>
    <x v="1"/>
    <x v="0"/>
    <n v="15"/>
    <x v="1"/>
  </r>
  <r>
    <n v="28"/>
    <x v="0"/>
    <s v="28Sus10"/>
    <s v="Susy Winter Coat"/>
    <n v="10001"/>
    <s v="Macys"/>
    <s v="Retail Buyer"/>
    <n v="1"/>
    <s v="JAN"/>
    <x v="1"/>
    <x v="1"/>
    <x v="2"/>
    <x v="4"/>
    <x v="2"/>
    <n v="350"/>
    <x v="4"/>
  </r>
  <r>
    <n v="29"/>
    <x v="0"/>
    <s v="29Woo10"/>
    <s v="Wool Blue Jacket"/>
    <n v="10001"/>
    <s v="Barneys New York"/>
    <s v="Retail Buyer"/>
    <n v="1"/>
    <s v="JAN"/>
    <x v="1"/>
    <x v="0"/>
    <x v="2"/>
    <x v="3"/>
    <x v="2"/>
    <n v="475"/>
    <x v="3"/>
  </r>
  <r>
    <n v="30"/>
    <x v="0"/>
    <s v="30Woo10"/>
    <s v="Wool Blue Jacket"/>
    <n v="10001"/>
    <s v="Barneys New York"/>
    <s v="Retail Buyer"/>
    <n v="1"/>
    <s v="JAN"/>
    <x v="1"/>
    <x v="0"/>
    <x v="2"/>
    <x v="3"/>
    <x v="2"/>
    <n v="475"/>
    <x v="3"/>
  </r>
  <r>
    <n v="32"/>
    <x v="0"/>
    <s v="32Sus10"/>
    <s v="Susy Winter Coat"/>
    <n v="10001"/>
    <s v="Macys"/>
    <s v="Retail Buyer"/>
    <n v="1"/>
    <s v="JAN"/>
    <x v="1"/>
    <x v="1"/>
    <x v="2"/>
    <x v="4"/>
    <x v="2"/>
    <n v="350"/>
    <x v="4"/>
  </r>
  <r>
    <n v="33"/>
    <x v="0"/>
    <s v="33Sus10"/>
    <s v="Susy Winter Coat"/>
    <n v="10001"/>
    <s v="Macys"/>
    <s v="Retail Buyer"/>
    <n v="1"/>
    <s v="JAN"/>
    <x v="1"/>
    <x v="1"/>
    <x v="2"/>
    <x v="4"/>
    <x v="2"/>
    <n v="350"/>
    <x v="4"/>
  </r>
  <r>
    <n v="34"/>
    <x v="0"/>
    <s v="34Sus10"/>
    <s v="Susy Winter Coat"/>
    <n v="10001"/>
    <s v="Macys"/>
    <s v="Retail Buyer"/>
    <n v="1"/>
    <s v="JAN"/>
    <x v="1"/>
    <x v="1"/>
    <x v="2"/>
    <x v="4"/>
    <x v="2"/>
    <n v="350"/>
    <x v="4"/>
  </r>
  <r>
    <n v="35"/>
    <x v="0"/>
    <s v="35Sus10"/>
    <s v="Susy Winter Coat"/>
    <n v="10001"/>
    <s v="Macys"/>
    <s v="Retail Buyer"/>
    <n v="1"/>
    <s v="JAN"/>
    <x v="1"/>
    <x v="1"/>
    <x v="2"/>
    <x v="4"/>
    <x v="2"/>
    <n v="350"/>
    <x v="4"/>
  </r>
  <r>
    <n v="36"/>
    <x v="0"/>
    <s v="36Pro10"/>
    <s v="Professional Collar Shirt"/>
    <n v="10001"/>
    <s v="Macys"/>
    <s v="Retail Buyer"/>
    <n v="1"/>
    <s v="MAR"/>
    <x v="1"/>
    <x v="0"/>
    <x v="0"/>
    <x v="1"/>
    <x v="0"/>
    <n v="15"/>
    <x v="1"/>
  </r>
  <r>
    <n v="48"/>
    <x v="0"/>
    <s v="48Woo10"/>
    <s v="Wool Blue Jacket"/>
    <n v="10001"/>
    <s v="Barneys New York"/>
    <s v="Retail Buyer"/>
    <n v="1"/>
    <s v="JAN"/>
    <x v="1"/>
    <x v="0"/>
    <x v="2"/>
    <x v="3"/>
    <x v="2"/>
    <n v="475"/>
    <x v="3"/>
  </r>
  <r>
    <n v="59"/>
    <x v="0"/>
    <s v="59Woo10"/>
    <s v="Wool Blue Jacket"/>
    <n v="10001"/>
    <s v="Barneys New York"/>
    <s v="Retail Buyer"/>
    <n v="1"/>
    <s v="JAN"/>
    <x v="1"/>
    <x v="0"/>
    <x v="2"/>
    <x v="3"/>
    <x v="2"/>
    <n v="475"/>
    <x v="3"/>
  </r>
  <r>
    <n v="67"/>
    <x v="0"/>
    <s v="67Woo10"/>
    <s v="Wool Blue Jacket"/>
    <n v="10001"/>
    <s v="Barneys New York"/>
    <s v="Retail Buyer"/>
    <n v="1"/>
    <s v="JAN"/>
    <x v="1"/>
    <x v="0"/>
    <x v="2"/>
    <x v="3"/>
    <x v="2"/>
    <n v="475"/>
    <x v="3"/>
  </r>
  <r>
    <n v="101"/>
    <x v="0"/>
    <s v="101Nav10"/>
    <s v="Navy Blue Dapper Suit"/>
    <n v="10013"/>
    <s v="SAKS Fifth Avenue"/>
    <s v="Retail Buyer"/>
    <n v="1"/>
    <s v="JAN"/>
    <x v="1"/>
    <x v="0"/>
    <x v="1"/>
    <x v="2"/>
    <x v="1"/>
    <n v="450"/>
    <x v="2"/>
  </r>
  <r>
    <n v="116"/>
    <x v="0"/>
    <s v="116Pro10"/>
    <s v="Professional Collar Shirt"/>
    <n v="10013"/>
    <s v="Macys"/>
    <s v="Retail Buyer"/>
    <n v="1"/>
    <s v="JAN"/>
    <x v="1"/>
    <x v="0"/>
    <x v="0"/>
    <x v="1"/>
    <x v="0"/>
    <n v="15"/>
    <x v="1"/>
  </r>
  <r>
    <n v="117"/>
    <x v="0"/>
    <s v="117Pro10"/>
    <s v="Professional Collar Shirt"/>
    <n v="10013"/>
    <s v="Macys"/>
    <s v="Retail Buyer"/>
    <n v="1"/>
    <s v="FEB"/>
    <x v="1"/>
    <x v="0"/>
    <x v="0"/>
    <x v="1"/>
    <x v="0"/>
    <n v="15"/>
    <x v="1"/>
  </r>
  <r>
    <n v="118"/>
    <x v="0"/>
    <s v="118Woo10"/>
    <s v="Wool Blue Jacket"/>
    <n v="10022"/>
    <s v="Barneys New York"/>
    <s v="Retail Buyer"/>
    <n v="1"/>
    <s v="JAN"/>
    <x v="1"/>
    <x v="0"/>
    <x v="2"/>
    <x v="3"/>
    <x v="2"/>
    <n v="475"/>
    <x v="3"/>
  </r>
  <r>
    <n v="122"/>
    <x v="0"/>
    <s v="122Woo10"/>
    <s v="Wool Blue Jacket"/>
    <n v="10022"/>
    <s v="Barneys New York"/>
    <s v="Retail Buyer"/>
    <n v="1"/>
    <s v="JAN"/>
    <x v="1"/>
    <x v="0"/>
    <x v="2"/>
    <x v="3"/>
    <x v="2"/>
    <n v="475"/>
    <x v="3"/>
  </r>
  <r>
    <n v="123"/>
    <x v="0"/>
    <s v="123Woo10"/>
    <s v="Wool Blue Jacket"/>
    <n v="10022"/>
    <s v="Barneys New York"/>
    <s v="Retail Buyer"/>
    <n v="1"/>
    <s v="JAN"/>
    <x v="1"/>
    <x v="0"/>
    <x v="2"/>
    <x v="3"/>
    <x v="2"/>
    <n v="475"/>
    <x v="3"/>
  </r>
  <r>
    <n v="124"/>
    <x v="0"/>
    <s v="124Woo10"/>
    <s v="Wool Blue Jacket"/>
    <n v="10022"/>
    <s v="Macys"/>
    <s v="Retail Buyer"/>
    <n v="1"/>
    <s v="FEB"/>
    <x v="1"/>
    <x v="0"/>
    <x v="2"/>
    <x v="3"/>
    <x v="2"/>
    <n v="475"/>
    <x v="3"/>
  </r>
  <r>
    <n v="125"/>
    <x v="0"/>
    <s v="125Lig10"/>
    <s v="Light Linen Shirt"/>
    <n v="10022"/>
    <s v="Macys"/>
    <s v="Retail Buyer"/>
    <n v="1"/>
    <s v="MAR"/>
    <x v="1"/>
    <x v="0"/>
    <x v="0"/>
    <x v="0"/>
    <x v="0"/>
    <n v="10"/>
    <x v="0"/>
  </r>
  <r>
    <n v="126"/>
    <x v="0"/>
    <s v="126Pro10"/>
    <s v="Professional Collar Shirt"/>
    <n v="10022"/>
    <s v="Macys"/>
    <s v="Retail Buyer"/>
    <n v="1"/>
    <s v="FEB"/>
    <x v="1"/>
    <x v="0"/>
    <x v="0"/>
    <x v="1"/>
    <x v="0"/>
    <n v="15"/>
    <x v="1"/>
  </r>
  <r>
    <n v="127"/>
    <x v="0"/>
    <s v="127Woo10"/>
    <s v="Wool Blue Jacket"/>
    <n v="10022"/>
    <s v="Macys"/>
    <s v="Retail Buyer"/>
    <n v="1"/>
    <s v="FEB"/>
    <x v="1"/>
    <x v="0"/>
    <x v="2"/>
    <x v="3"/>
    <x v="2"/>
    <n v="475"/>
    <x v="3"/>
  </r>
  <r>
    <n v="128"/>
    <x v="0"/>
    <s v="128Pro10"/>
    <s v="Professional Collar Shirt"/>
    <n v="10022"/>
    <s v="Arthur Owens"/>
    <s v="Online Individual"/>
    <n v="1"/>
    <s v="FEB"/>
    <x v="1"/>
    <x v="0"/>
    <x v="0"/>
    <x v="1"/>
    <x v="0"/>
    <n v="15"/>
    <x v="1"/>
  </r>
  <r>
    <n v="129"/>
    <x v="0"/>
    <s v="129Woo10"/>
    <s v="Wool Blue Jacket"/>
    <n v="10022"/>
    <s v="Roland Murray"/>
    <s v="Online Individual"/>
    <n v="1"/>
    <s v="FEB"/>
    <x v="1"/>
    <x v="0"/>
    <x v="2"/>
    <x v="3"/>
    <x v="2"/>
    <n v="475"/>
    <x v="3"/>
  </r>
  <r>
    <n v="130"/>
    <x v="0"/>
    <s v="130Nav10"/>
    <s v="Navy Blue Dapper Suit"/>
    <n v="10022"/>
    <s v="Reid Spencer"/>
    <s v="Online Individual"/>
    <n v="1"/>
    <s v="FEB"/>
    <x v="1"/>
    <x v="0"/>
    <x v="1"/>
    <x v="2"/>
    <x v="1"/>
    <n v="450"/>
    <x v="2"/>
  </r>
  <r>
    <n v="131"/>
    <x v="0"/>
    <s v="131Woo10"/>
    <s v="Wool Blue Jacket"/>
    <n v="10022"/>
    <s v="Barneys New York"/>
    <s v="Retail Buyer"/>
    <n v="1"/>
    <s v="JAN"/>
    <x v="1"/>
    <x v="0"/>
    <x v="2"/>
    <x v="3"/>
    <x v="2"/>
    <n v="475"/>
    <x v="3"/>
  </r>
  <r>
    <n v="132"/>
    <x v="0"/>
    <s v="132Woo10"/>
    <s v="Wool Blue Jacket"/>
    <n v="10022"/>
    <s v="Barneys New York"/>
    <s v="Retail Buyer"/>
    <n v="1"/>
    <s v="JAN"/>
    <x v="1"/>
    <x v="0"/>
    <x v="2"/>
    <x v="3"/>
    <x v="2"/>
    <n v="475"/>
    <x v="3"/>
  </r>
  <r>
    <n v="133"/>
    <x v="0"/>
    <s v="133Woo10"/>
    <s v="Wool Blue Jacket"/>
    <n v="10022"/>
    <s v="Barneys New York"/>
    <s v="Retail Buyer"/>
    <n v="1"/>
    <s v="JAN"/>
    <x v="1"/>
    <x v="0"/>
    <x v="2"/>
    <x v="3"/>
    <x v="2"/>
    <n v="475"/>
    <x v="3"/>
  </r>
  <r>
    <n v="134"/>
    <x v="0"/>
    <s v="134Woo10"/>
    <s v="Wool Blue Jacket"/>
    <n v="10022"/>
    <s v="Barneys New York"/>
    <s v="Retail Buyer"/>
    <n v="1"/>
    <s v="JAN"/>
    <x v="1"/>
    <x v="0"/>
    <x v="2"/>
    <x v="3"/>
    <x v="2"/>
    <n v="475"/>
    <x v="3"/>
  </r>
  <r>
    <n v="153"/>
    <x v="0"/>
    <s v="153Woo10"/>
    <s v="Wool Blue Jacket"/>
    <n v="10022"/>
    <s v="Barneys New York"/>
    <s v="Retail Buyer"/>
    <n v="1"/>
    <s v="JAN"/>
    <x v="1"/>
    <x v="0"/>
    <x v="2"/>
    <x v="3"/>
    <x v="2"/>
    <n v="475"/>
    <x v="3"/>
  </r>
  <r>
    <n v="154"/>
    <x v="0"/>
    <s v="154Woo10"/>
    <s v="Wool Blue Jacket"/>
    <n v="10022"/>
    <s v="Barneys New York"/>
    <s v="Retail Buyer"/>
    <n v="1"/>
    <s v="JAN"/>
    <x v="1"/>
    <x v="0"/>
    <x v="2"/>
    <x v="3"/>
    <x v="2"/>
    <n v="475"/>
    <x v="3"/>
  </r>
  <r>
    <n v="171"/>
    <x v="0"/>
    <s v="171Woo10"/>
    <s v="Wool Blue Jacket"/>
    <n v="10022"/>
    <s v="Barneys New York"/>
    <s v="Retail Buyer"/>
    <n v="1"/>
    <s v="JAN"/>
    <x v="1"/>
    <x v="0"/>
    <x v="2"/>
    <x v="3"/>
    <x v="2"/>
    <n v="475"/>
    <x v="3"/>
  </r>
  <r>
    <n v="172"/>
    <x v="0"/>
    <s v="172Woo10"/>
    <s v="Wool Blue Jacket"/>
    <n v="10022"/>
    <s v="Barneys New York"/>
    <s v="Retail Buyer"/>
    <n v="1"/>
    <s v="JAN"/>
    <x v="1"/>
    <x v="0"/>
    <x v="2"/>
    <x v="3"/>
    <x v="2"/>
    <n v="475"/>
    <x v="3"/>
  </r>
  <r>
    <n v="173"/>
    <x v="0"/>
    <s v="173Woo10"/>
    <s v="Wool Blue Jacket"/>
    <n v="10022"/>
    <s v="Barneys New York"/>
    <s v="Retail Buyer"/>
    <n v="1"/>
    <s v="JAN"/>
    <x v="1"/>
    <x v="0"/>
    <x v="2"/>
    <x v="3"/>
    <x v="2"/>
    <n v="475"/>
    <x v="3"/>
  </r>
  <r>
    <n v="174"/>
    <x v="0"/>
    <s v="174Woo10"/>
    <s v="Wool Blue Jacket"/>
    <n v="10022"/>
    <s v="Barneys New York"/>
    <s v="Retail Buyer"/>
    <n v="1"/>
    <s v="JAN"/>
    <x v="1"/>
    <x v="0"/>
    <x v="2"/>
    <x v="3"/>
    <x v="2"/>
    <n v="475"/>
    <x v="3"/>
  </r>
  <r>
    <n v="175"/>
    <x v="0"/>
    <s v="175Woo10"/>
    <s v="Wool Blue Jacket"/>
    <n v="10022"/>
    <s v="Barneys New York"/>
    <s v="Retail Buyer"/>
    <n v="1"/>
    <s v="JAN"/>
    <x v="1"/>
    <x v="0"/>
    <x v="2"/>
    <x v="3"/>
    <x v="2"/>
    <n v="475"/>
    <x v="3"/>
  </r>
  <r>
    <n v="176"/>
    <x v="0"/>
    <s v="176Woo10"/>
    <s v="Wool Blue Jacket"/>
    <n v="10022"/>
    <s v="Barneys New York"/>
    <s v="Retail Buyer"/>
    <n v="1"/>
    <s v="JAN"/>
    <x v="1"/>
    <x v="0"/>
    <x v="2"/>
    <x v="3"/>
    <x v="2"/>
    <n v="475"/>
    <x v="3"/>
  </r>
  <r>
    <n v="179"/>
    <x v="0"/>
    <s v="179Nav10"/>
    <s v="Navy Blue Dapper Suit"/>
    <n v="10022"/>
    <s v="SAKS Fifth Avenue"/>
    <s v="Retail Buyer"/>
    <n v="1"/>
    <s v="JAN"/>
    <x v="1"/>
    <x v="0"/>
    <x v="1"/>
    <x v="2"/>
    <x v="1"/>
    <n v="450"/>
    <x v="2"/>
  </r>
  <r>
    <n v="203"/>
    <x v="0"/>
    <s v="203Woo10"/>
    <s v="Wool Blue Jacket"/>
    <n v="10022"/>
    <s v="Rafael Ross"/>
    <s v="Online Individual"/>
    <n v="1"/>
    <s v="FEB"/>
    <x v="1"/>
    <x v="0"/>
    <x v="2"/>
    <x v="3"/>
    <x v="2"/>
    <n v="475"/>
    <x v="3"/>
  </r>
  <r>
    <n v="204"/>
    <x v="0"/>
    <s v="204Woo10"/>
    <s v="Wool Blue Jacket"/>
    <n v="10022"/>
    <s v="Aldus Moore"/>
    <s v="Online Individual"/>
    <n v="1"/>
    <s v="FEB"/>
    <x v="1"/>
    <x v="0"/>
    <x v="2"/>
    <x v="3"/>
    <x v="2"/>
    <n v="475"/>
    <x v="3"/>
  </r>
  <r>
    <n v="205"/>
    <x v="0"/>
    <s v="205Pro10"/>
    <s v="Professional Collar Shirt"/>
    <n v="10022"/>
    <s v="Ashton Crawford"/>
    <s v="Online Individual"/>
    <n v="1"/>
    <s v="FEB"/>
    <x v="1"/>
    <x v="0"/>
    <x v="0"/>
    <x v="1"/>
    <x v="0"/>
    <n v="15"/>
    <x v="1"/>
  </r>
  <r>
    <n v="415"/>
    <x v="0"/>
    <s v="415Pro90"/>
    <s v="Professional Collar Shirt"/>
    <n v="90005"/>
    <s v="Patrick Ryan"/>
    <s v="Online Individual"/>
    <n v="1"/>
    <s v="MAR"/>
    <x v="0"/>
    <x v="0"/>
    <x v="0"/>
    <x v="1"/>
    <x v="0"/>
    <n v="15"/>
    <x v="1"/>
  </r>
  <r>
    <n v="431"/>
    <x v="0"/>
    <s v="431Pro33"/>
    <s v="Professional Collar Shirt"/>
    <n v="33101"/>
    <s v="Derek Morgan"/>
    <s v="Online Individual"/>
    <n v="1"/>
    <s v="MAR"/>
    <x v="2"/>
    <x v="0"/>
    <x v="0"/>
    <x v="1"/>
    <x v="0"/>
    <n v="15"/>
    <x v="1"/>
  </r>
  <r>
    <n v="432"/>
    <x v="0"/>
    <s v="432Pro33"/>
    <s v="Professional Collar Shirt"/>
    <n v="33101"/>
    <s v="Kohls"/>
    <s v="Retail Buyer"/>
    <n v="1"/>
    <s v="JAN"/>
    <x v="2"/>
    <x v="0"/>
    <x v="0"/>
    <x v="1"/>
    <x v="0"/>
    <n v="15"/>
    <x v="1"/>
  </r>
  <r>
    <n v="458"/>
    <x v="0"/>
    <s v="458Nav33"/>
    <s v="Navy Blue Dapper Suit"/>
    <n v="33125"/>
    <s v="Neiman Marcus"/>
    <s v="Retail Buyer"/>
    <n v="1"/>
    <s v="MAR"/>
    <x v="2"/>
    <x v="0"/>
    <x v="1"/>
    <x v="2"/>
    <x v="1"/>
    <n v="450"/>
    <x v="2"/>
  </r>
  <r>
    <n v="459"/>
    <x v="0"/>
    <s v="459Nav33"/>
    <s v="Navy Blue Dapper Suit"/>
    <n v="33125"/>
    <s v="Neiman Marcus"/>
    <s v="Retail Buyer"/>
    <n v="1"/>
    <s v="MAR"/>
    <x v="2"/>
    <x v="0"/>
    <x v="1"/>
    <x v="2"/>
    <x v="1"/>
    <n v="450"/>
    <x v="2"/>
  </r>
  <r>
    <n v="463"/>
    <x v="0"/>
    <s v="463Nav33"/>
    <s v="Navy Blue Dapper Suit"/>
    <n v="33125"/>
    <s v="Neiman Marcus"/>
    <s v="Retail Buyer"/>
    <n v="1"/>
    <s v="MAR"/>
    <x v="2"/>
    <x v="0"/>
    <x v="1"/>
    <x v="2"/>
    <x v="1"/>
    <n v="450"/>
    <x v="2"/>
  </r>
  <r>
    <n v="465"/>
    <x v="0"/>
    <s v="465Nav33"/>
    <s v="Navy Blue Dapper Suit"/>
    <n v="33125"/>
    <s v="Neiman Marcus"/>
    <s v="Retail Buyer"/>
    <n v="1"/>
    <s v="MAR"/>
    <x v="2"/>
    <x v="0"/>
    <x v="1"/>
    <x v="2"/>
    <x v="1"/>
    <n v="450"/>
    <x v="2"/>
  </r>
  <r>
    <n v="469"/>
    <x v="0"/>
    <s v="469Lig33"/>
    <s v="Light Linen Shirt"/>
    <n v="33125"/>
    <s v="Kohls"/>
    <s v="Retail Buyer"/>
    <n v="1"/>
    <s v="MAR"/>
    <x v="2"/>
    <x v="0"/>
    <x v="0"/>
    <x v="0"/>
    <x v="0"/>
    <n v="10"/>
    <x v="0"/>
  </r>
  <r>
    <n v="471"/>
    <x v="0"/>
    <s v="471Lig33"/>
    <s v="Light Linen Shirt"/>
    <n v="33125"/>
    <s v="Alexander Casey"/>
    <s v="Online Individual"/>
    <n v="1"/>
    <s v="MAR"/>
    <x v="2"/>
    <x v="0"/>
    <x v="0"/>
    <x v="0"/>
    <x v="0"/>
    <n v="10"/>
    <x v="0"/>
  </r>
  <r>
    <n v="476"/>
    <x v="0"/>
    <s v="476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2"/>
    <x v="0"/>
    <s v="482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3"/>
    <x v="0"/>
    <s v="483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4"/>
    <x v="0"/>
    <s v="484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6"/>
    <x v="0"/>
    <s v="486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7"/>
    <x v="0"/>
    <s v="487Nav33"/>
    <s v="Navy Blue Dapper Suit"/>
    <n v="33125"/>
    <s v="Neiman Marcus"/>
    <s v="Retail Buyer"/>
    <n v="1"/>
    <s v="MAR"/>
    <x v="2"/>
    <x v="0"/>
    <x v="1"/>
    <x v="2"/>
    <x v="1"/>
    <n v="450"/>
    <x v="2"/>
  </r>
  <r>
    <n v="488"/>
    <x v="0"/>
    <s v="488Nav33"/>
    <s v="Navy Blue Dapper Suit"/>
    <n v="33125"/>
    <s v="Neiman Marcus"/>
    <s v="Retail Buyer"/>
    <n v="1"/>
    <s v="JAN"/>
    <x v="2"/>
    <x v="0"/>
    <x v="1"/>
    <x v="2"/>
    <x v="1"/>
    <n v="450"/>
    <x v="2"/>
  </r>
  <r>
    <n v="489"/>
    <x v="0"/>
    <s v="489Nav33"/>
    <s v="Navy Blue Dapper Suit"/>
    <n v="33125"/>
    <s v="Neiman Marcus"/>
    <s v="Retail Buyer"/>
    <n v="1"/>
    <s v="JAN"/>
    <x v="2"/>
    <x v="0"/>
    <x v="1"/>
    <x v="2"/>
    <x v="1"/>
    <n v="450"/>
    <x v="2"/>
  </r>
  <r>
    <n v="491"/>
    <x v="0"/>
    <s v="491Nav33"/>
    <s v="Navy Blue Dapper Suit"/>
    <n v="33125"/>
    <s v="Neiman Marcus"/>
    <s v="Retail Buyer"/>
    <n v="1"/>
    <s v="JAN"/>
    <x v="2"/>
    <x v="0"/>
    <x v="1"/>
    <x v="2"/>
    <x v="1"/>
    <n v="450"/>
    <x v="2"/>
  </r>
  <r>
    <n v="497"/>
    <x v="0"/>
    <s v="497Lig33"/>
    <s v="Light Linen Shirt"/>
    <n v="33125"/>
    <s v="Kohls"/>
    <s v="Retail Buyer"/>
    <n v="1"/>
    <s v="JAN"/>
    <x v="2"/>
    <x v="0"/>
    <x v="0"/>
    <x v="0"/>
    <x v="0"/>
    <n v="10"/>
    <x v="0"/>
  </r>
  <r>
    <n v="498"/>
    <x v="0"/>
    <s v="498Lig33"/>
    <s v="Light Linen Shirt"/>
    <n v="33125"/>
    <s v="Arthur Watson"/>
    <s v="Online Individual"/>
    <n v="1"/>
    <s v="JAN"/>
    <x v="2"/>
    <x v="0"/>
    <x v="0"/>
    <x v="0"/>
    <x v="0"/>
    <n v="10"/>
    <x v="0"/>
  </r>
  <r>
    <n v="502"/>
    <x v="0"/>
    <s v="502Nav33"/>
    <s v="Navy Blue Dapper Suit"/>
    <n v="33159"/>
    <s v="Neiman Marcus"/>
    <s v="Retail Buyer"/>
    <n v="1"/>
    <s v="JAN"/>
    <x v="2"/>
    <x v="0"/>
    <x v="1"/>
    <x v="2"/>
    <x v="1"/>
    <n v="450"/>
    <x v="2"/>
  </r>
  <r>
    <n v="510"/>
    <x v="0"/>
    <s v="510Nav33"/>
    <s v="Navy Blue Dapper Suit"/>
    <n v="33159"/>
    <s v="Alexander Hill"/>
    <s v="Online Individual"/>
    <n v="1"/>
    <s v="JAN"/>
    <x v="2"/>
    <x v="0"/>
    <x v="1"/>
    <x v="2"/>
    <x v="1"/>
    <n v="450"/>
    <x v="2"/>
  </r>
  <r>
    <n v="511"/>
    <x v="0"/>
    <s v="511Nav33"/>
    <s v="Navy Blue Dapper Suit"/>
    <n v="33159"/>
    <s v="Jack Bailey"/>
    <s v="Online Individual"/>
    <n v="1"/>
    <s v="JAN"/>
    <x v="2"/>
    <x v="0"/>
    <x v="1"/>
    <x v="2"/>
    <x v="1"/>
    <n v="450"/>
    <x v="2"/>
  </r>
  <r>
    <n v="512"/>
    <x v="0"/>
    <s v="512Nav33"/>
    <s v="Navy Blue Dapper Suit"/>
    <n v="33159"/>
    <s v="Arny Turn"/>
    <s v="Online Individual"/>
    <n v="1"/>
    <s v="JAN"/>
    <x v="2"/>
    <x v="0"/>
    <x v="1"/>
    <x v="2"/>
    <x v="1"/>
    <n v="450"/>
    <x v="2"/>
  </r>
  <r>
    <n v="515"/>
    <x v="0"/>
    <s v="515Lig33"/>
    <s v="Light Linen Shirt"/>
    <n v="33159"/>
    <s v="Haris Douglas"/>
    <s v="Online Individual"/>
    <n v="1"/>
    <s v="JAN"/>
    <x v="2"/>
    <x v="0"/>
    <x v="0"/>
    <x v="0"/>
    <x v="0"/>
    <n v="10"/>
    <x v="0"/>
  </r>
  <r>
    <n v="575"/>
    <x v="0"/>
    <s v="575Woo10"/>
    <s v="Wool Blue Jacket"/>
    <n v="10001"/>
    <s v="Barneys New York"/>
    <s v="Retail Buyer"/>
    <n v="1"/>
    <s v="JAN"/>
    <x v="1"/>
    <x v="0"/>
    <x v="2"/>
    <x v="3"/>
    <x v="2"/>
    <n v="475"/>
    <x v="3"/>
  </r>
  <r>
    <n v="576"/>
    <x v="0"/>
    <s v="576Woo10"/>
    <s v="Wool Blue Jacket"/>
    <n v="10001"/>
    <s v="Barneys New York"/>
    <s v="Retail Buyer"/>
    <n v="1"/>
    <s v="JAN"/>
    <x v="1"/>
    <x v="0"/>
    <x v="2"/>
    <x v="3"/>
    <x v="2"/>
    <n v="475"/>
    <x v="3"/>
  </r>
  <r>
    <n v="577"/>
    <x v="0"/>
    <s v="577Nav10"/>
    <s v="Navy Blue Dapper Suit"/>
    <n v="10001"/>
    <s v="Albert Roberts"/>
    <s v="Online Individual"/>
    <n v="1"/>
    <s v="FEB"/>
    <x v="1"/>
    <x v="0"/>
    <x v="1"/>
    <x v="2"/>
    <x v="1"/>
    <n v="450"/>
    <x v="2"/>
  </r>
  <r>
    <n v="578"/>
    <x v="0"/>
    <s v="578Pro10"/>
    <s v="Professional Collar Shirt"/>
    <n v="10001"/>
    <s v="Victor Gibson"/>
    <s v="Online Individual"/>
    <n v="1"/>
    <s v="FEB"/>
    <x v="1"/>
    <x v="0"/>
    <x v="0"/>
    <x v="1"/>
    <x v="0"/>
    <n v="15"/>
    <x v="1"/>
  </r>
  <r>
    <n v="579"/>
    <x v="0"/>
    <s v="579Woo10"/>
    <s v="Wool Blue Jacket"/>
    <n v="10001"/>
    <s v="Barneys New York"/>
    <s v="Retail Buyer"/>
    <n v="1"/>
    <s v="JAN"/>
    <x v="1"/>
    <x v="0"/>
    <x v="2"/>
    <x v="3"/>
    <x v="2"/>
    <n v="475"/>
    <x v="3"/>
  </r>
  <r>
    <n v="580"/>
    <x v="0"/>
    <s v="580Woo10"/>
    <s v="Wool Blue Jacket"/>
    <n v="10001"/>
    <s v="Rafael Richardson"/>
    <s v="Online Individual"/>
    <n v="1"/>
    <s v="FEB"/>
    <x v="1"/>
    <x v="0"/>
    <x v="2"/>
    <x v="3"/>
    <x v="2"/>
    <n v="475"/>
    <x v="3"/>
  </r>
  <r>
    <n v="581"/>
    <x v="0"/>
    <s v="581Woo10"/>
    <s v="Wool Blue Jacket"/>
    <n v="10001"/>
    <s v="Barneys New York"/>
    <s v="Retail Buyer"/>
    <n v="1"/>
    <s v="JAN"/>
    <x v="1"/>
    <x v="0"/>
    <x v="2"/>
    <x v="3"/>
    <x v="2"/>
    <n v="475"/>
    <x v="3"/>
  </r>
  <r>
    <n v="582"/>
    <x v="0"/>
    <s v="582Pro10"/>
    <s v="Professional Collar Shirt"/>
    <n v="10001"/>
    <s v="Adison Kelley"/>
    <s v="Online Individual"/>
    <n v="1"/>
    <s v="FEB"/>
    <x v="1"/>
    <x v="0"/>
    <x v="0"/>
    <x v="1"/>
    <x v="0"/>
    <n v="15"/>
    <x v="1"/>
  </r>
  <r>
    <n v="583"/>
    <x v="0"/>
    <s v="583Woo10"/>
    <s v="Wool Blue Jacket"/>
    <n v="10001"/>
    <s v="Barneys New York"/>
    <s v="Retail Buyer"/>
    <n v="1"/>
    <s v="JAN"/>
    <x v="1"/>
    <x v="0"/>
    <x v="2"/>
    <x v="3"/>
    <x v="2"/>
    <n v="475"/>
    <x v="3"/>
  </r>
  <r>
    <n v="584"/>
    <x v="0"/>
    <s v="584Pro10"/>
    <s v="Professional Collar Shirt"/>
    <n v="10001"/>
    <s v="James Casey"/>
    <s v="Online Individual"/>
    <n v="1"/>
    <s v="MAR"/>
    <x v="1"/>
    <x v="0"/>
    <x v="0"/>
    <x v="1"/>
    <x v="0"/>
    <n v="15"/>
    <x v="1"/>
  </r>
  <r>
    <n v="585"/>
    <x v="0"/>
    <s v="585Woo10"/>
    <s v="Wool Blue Jacket"/>
    <n v="10001"/>
    <s v="Barneys New York"/>
    <s v="Retail Buyer"/>
    <n v="1"/>
    <s v="JAN"/>
    <x v="1"/>
    <x v="0"/>
    <x v="2"/>
    <x v="3"/>
    <x v="2"/>
    <n v="475"/>
    <x v="3"/>
  </r>
  <r>
    <n v="586"/>
    <x v="0"/>
    <s v="586Pro10"/>
    <s v="Professional Collar Shirt"/>
    <n v="10001"/>
    <s v="Eric Payne"/>
    <s v="Online Individual"/>
    <n v="1"/>
    <s v="MAR"/>
    <x v="1"/>
    <x v="0"/>
    <x v="0"/>
    <x v="1"/>
    <x v="0"/>
    <n v="15"/>
    <x v="1"/>
  </r>
  <r>
    <n v="587"/>
    <x v="0"/>
    <s v="587Woo10"/>
    <s v="Wool Blue Jacket"/>
    <n v="10001"/>
    <s v="Barneys New York"/>
    <s v="Retail Buyer"/>
    <n v="1"/>
    <s v="JAN"/>
    <x v="1"/>
    <x v="0"/>
    <x v="2"/>
    <x v="3"/>
    <x v="2"/>
    <n v="475"/>
    <x v="3"/>
  </r>
  <r>
    <n v="588"/>
    <x v="0"/>
    <s v="588Woo10"/>
    <s v="Wool Blue Jacket"/>
    <n v="10001"/>
    <s v="Barneys New York"/>
    <s v="Retail Buyer"/>
    <n v="1"/>
    <s v="JAN"/>
    <x v="1"/>
    <x v="0"/>
    <x v="2"/>
    <x v="3"/>
    <x v="2"/>
    <n v="475"/>
    <x v="3"/>
  </r>
  <r>
    <n v="589"/>
    <x v="0"/>
    <s v="589Woo10"/>
    <s v="Wool Blue Jacket"/>
    <n v="10001"/>
    <s v="Barneys New York"/>
    <s v="Retail Buyer"/>
    <n v="1"/>
    <s v="JAN"/>
    <x v="1"/>
    <x v="0"/>
    <x v="2"/>
    <x v="3"/>
    <x v="2"/>
    <n v="475"/>
    <x v="3"/>
  </r>
  <r>
    <n v="590"/>
    <x v="0"/>
    <s v="590Woo10"/>
    <s v="Wool Blue Jacket"/>
    <n v="10001"/>
    <s v="Barneys New York"/>
    <s v="Retail Buyer"/>
    <n v="1"/>
    <s v="JAN"/>
    <x v="1"/>
    <x v="0"/>
    <x v="2"/>
    <x v="3"/>
    <x v="2"/>
    <n v="475"/>
    <x v="3"/>
  </r>
  <r>
    <n v="591"/>
    <x v="0"/>
    <s v="591Woo10"/>
    <s v="Wool Blue Jacket"/>
    <n v="10001"/>
    <s v="Barneys New York"/>
    <s v="Retail Buyer"/>
    <n v="1"/>
    <s v="JAN"/>
    <x v="1"/>
    <x v="0"/>
    <x v="2"/>
    <x v="3"/>
    <x v="2"/>
    <n v="475"/>
    <x v="3"/>
  </r>
  <r>
    <n v="592"/>
    <x v="0"/>
    <s v="592Woo10"/>
    <s v="Wool Blue Jacket"/>
    <n v="10001"/>
    <s v="Barneys New York"/>
    <s v="Retail Buyer"/>
    <n v="1"/>
    <s v="JAN"/>
    <x v="1"/>
    <x v="0"/>
    <x v="2"/>
    <x v="3"/>
    <x v="2"/>
    <n v="475"/>
    <x v="3"/>
  </r>
  <r>
    <n v="593"/>
    <x v="0"/>
    <s v="593Pro10"/>
    <s v="Professional Collar Shirt"/>
    <n v="10001"/>
    <s v="Macys"/>
    <s v="Retail Buyer"/>
    <n v="1"/>
    <s v="MAR"/>
    <x v="1"/>
    <x v="0"/>
    <x v="0"/>
    <x v="1"/>
    <x v="0"/>
    <n v="15"/>
    <x v="1"/>
  </r>
  <r>
    <n v="594"/>
    <x v="0"/>
    <s v="594Pro10"/>
    <s v="Professional Collar Shirt"/>
    <n v="10001"/>
    <s v="Macys"/>
    <s v="Retail Buyer"/>
    <n v="1"/>
    <s v="MAR"/>
    <x v="1"/>
    <x v="0"/>
    <x v="0"/>
    <x v="1"/>
    <x v="0"/>
    <n v="15"/>
    <x v="1"/>
  </r>
  <r>
    <n v="595"/>
    <x v="0"/>
    <s v="595Nav10"/>
    <s v="Navy Blue Dapper Suit"/>
    <n v="10001"/>
    <s v="Macys"/>
    <s v="Retail Buyer"/>
    <n v="1"/>
    <s v="MAR"/>
    <x v="1"/>
    <x v="0"/>
    <x v="1"/>
    <x v="2"/>
    <x v="1"/>
    <n v="450"/>
    <x v="2"/>
  </r>
  <r>
    <n v="597"/>
    <x v="0"/>
    <s v="597Pro10"/>
    <s v="Professional Collar Shirt"/>
    <n v="10001"/>
    <s v="Macys"/>
    <s v="Retail Buyer"/>
    <n v="1"/>
    <s v="MAR"/>
    <x v="1"/>
    <x v="0"/>
    <x v="0"/>
    <x v="1"/>
    <x v="0"/>
    <n v="15"/>
    <x v="1"/>
  </r>
  <r>
    <n v="600"/>
    <x v="0"/>
    <s v="600Pro10"/>
    <s v="Professional Collar Shirt"/>
    <n v="10001"/>
    <s v="Macys"/>
    <s v="Retail Buyer"/>
    <n v="1"/>
    <s v="MAR"/>
    <x v="1"/>
    <x v="0"/>
    <x v="0"/>
    <x v="1"/>
    <x v="0"/>
    <n v="15"/>
    <x v="1"/>
  </r>
  <r>
    <n v="602"/>
    <x v="0"/>
    <s v="602Nav10"/>
    <s v="Navy Blue Dapper Suit"/>
    <n v="10001"/>
    <s v="Macys"/>
    <s v="Retail Buyer"/>
    <n v="1"/>
    <s v="MAR"/>
    <x v="1"/>
    <x v="0"/>
    <x v="1"/>
    <x v="2"/>
    <x v="1"/>
    <n v="450"/>
    <x v="2"/>
  </r>
  <r>
    <n v="606"/>
    <x v="0"/>
    <s v="606Woo10"/>
    <s v="Wool Blue Jacket"/>
    <n v="10001"/>
    <s v="Barneys New York"/>
    <s v="Retail Buyer"/>
    <n v="1"/>
    <s v="JAN"/>
    <x v="1"/>
    <x v="0"/>
    <x v="2"/>
    <x v="3"/>
    <x v="2"/>
    <n v="475"/>
    <x v="3"/>
  </r>
  <r>
    <n v="607"/>
    <x v="0"/>
    <s v="607Woo10"/>
    <s v="Wool Blue Jacket"/>
    <n v="10001"/>
    <s v="Barneys New York"/>
    <s v="Retail Buyer"/>
    <n v="1"/>
    <s v="JAN"/>
    <x v="1"/>
    <x v="0"/>
    <x v="2"/>
    <x v="3"/>
    <x v="2"/>
    <n v="475"/>
    <x v="3"/>
  </r>
  <r>
    <n v="608"/>
    <x v="0"/>
    <s v="608Woo10"/>
    <s v="Wool Blue Jacket"/>
    <n v="10001"/>
    <s v="Barneys New York"/>
    <s v="Retail Buyer"/>
    <n v="1"/>
    <s v="JAN"/>
    <x v="1"/>
    <x v="0"/>
    <x v="2"/>
    <x v="3"/>
    <x v="2"/>
    <n v="475"/>
    <x v="3"/>
  </r>
  <r>
    <n v="609"/>
    <x v="0"/>
    <s v="609Woo10"/>
    <s v="Wool Blue Jacket"/>
    <n v="10001"/>
    <s v="Barneys New York"/>
    <s v="Retail Buyer"/>
    <n v="1"/>
    <s v="JAN"/>
    <x v="1"/>
    <x v="0"/>
    <x v="2"/>
    <x v="3"/>
    <x v="2"/>
    <n v="475"/>
    <x v="3"/>
  </r>
  <r>
    <n v="611"/>
    <x v="0"/>
    <s v="611Pro10"/>
    <s v="Professional Collar Shirt"/>
    <n v="10001"/>
    <s v="Macys"/>
    <s v="Retail Buyer"/>
    <n v="1"/>
    <s v="MAR"/>
    <x v="1"/>
    <x v="0"/>
    <x v="0"/>
    <x v="1"/>
    <x v="0"/>
    <n v="15"/>
    <x v="1"/>
  </r>
  <r>
    <n v="646"/>
    <x v="0"/>
    <s v="646Nav10"/>
    <s v="Navy Blue Dapper Suit"/>
    <n v="10022"/>
    <s v="Macys"/>
    <s v="Retail Buyer"/>
    <n v="1"/>
    <s v="MAR"/>
    <x v="1"/>
    <x v="0"/>
    <x v="1"/>
    <x v="2"/>
    <x v="1"/>
    <n v="450"/>
    <x v="2"/>
  </r>
  <r>
    <n v="647"/>
    <x v="0"/>
    <s v="647Pro10"/>
    <s v="Professional Collar Shirt"/>
    <n v="10022"/>
    <s v="Macys"/>
    <s v="Retail Buyer"/>
    <n v="1"/>
    <s v="MAR"/>
    <x v="1"/>
    <x v="0"/>
    <x v="0"/>
    <x v="1"/>
    <x v="0"/>
    <n v="15"/>
    <x v="1"/>
  </r>
  <r>
    <n v="648"/>
    <x v="0"/>
    <s v="648Pro10"/>
    <s v="Professional Collar Shirt"/>
    <n v="10022"/>
    <s v="Macys"/>
    <s v="Retail Buyer"/>
    <n v="1"/>
    <s v="MAR"/>
    <x v="1"/>
    <x v="0"/>
    <x v="0"/>
    <x v="1"/>
    <x v="0"/>
    <n v="15"/>
    <x v="1"/>
  </r>
  <r>
    <n v="649"/>
    <x v="0"/>
    <s v="649Pro10"/>
    <s v="Professional Collar Shirt"/>
    <n v="10022"/>
    <s v="Macys"/>
    <s v="Retail Buyer"/>
    <n v="1"/>
    <s v="MAR"/>
    <x v="1"/>
    <x v="0"/>
    <x v="0"/>
    <x v="1"/>
    <x v="0"/>
    <n v="15"/>
    <x v="1"/>
  </r>
  <r>
    <n v="655"/>
    <x v="0"/>
    <s v="655Woo10"/>
    <s v="Wool Blue Jacket"/>
    <n v="10022"/>
    <s v="Barneys New York"/>
    <s v="Retail Buyer"/>
    <n v="1"/>
    <s v="JAN"/>
    <x v="1"/>
    <x v="0"/>
    <x v="2"/>
    <x v="3"/>
    <x v="2"/>
    <n v="475"/>
    <x v="3"/>
  </r>
  <r>
    <n v="656"/>
    <x v="0"/>
    <s v="656Woo10"/>
    <s v="Wool Blue Jacket"/>
    <n v="10022"/>
    <s v="Barneys New York"/>
    <s v="Retail Buyer"/>
    <n v="1"/>
    <s v="JAN"/>
    <x v="1"/>
    <x v="0"/>
    <x v="2"/>
    <x v="3"/>
    <x v="2"/>
    <n v="475"/>
    <x v="3"/>
  </r>
  <r>
    <n v="657"/>
    <x v="0"/>
    <s v="657Woo10"/>
    <s v="Wool Blue Jacket"/>
    <n v="10022"/>
    <s v="Barneys New York"/>
    <s v="Retail Buyer"/>
    <n v="1"/>
    <s v="JAN"/>
    <x v="1"/>
    <x v="0"/>
    <x v="2"/>
    <x v="3"/>
    <x v="2"/>
    <n v="475"/>
    <x v="3"/>
  </r>
  <r>
    <n v="658"/>
    <x v="0"/>
    <s v="658Woo10"/>
    <s v="Wool Blue Jacket"/>
    <n v="10022"/>
    <s v="Barneys New York"/>
    <s v="Retail Buyer"/>
    <n v="1"/>
    <s v="JAN"/>
    <x v="1"/>
    <x v="0"/>
    <x v="2"/>
    <x v="3"/>
    <x v="2"/>
    <n v="475"/>
    <x v="3"/>
  </r>
  <r>
    <n v="659"/>
    <x v="0"/>
    <s v="659Woo10"/>
    <s v="Wool Blue Jacket"/>
    <n v="10022"/>
    <s v="Barneys New York"/>
    <s v="Retail Buyer"/>
    <n v="1"/>
    <s v="JAN"/>
    <x v="1"/>
    <x v="0"/>
    <x v="2"/>
    <x v="3"/>
    <x v="2"/>
    <n v="475"/>
    <x v="3"/>
  </r>
  <r>
    <n v="663"/>
    <x v="0"/>
    <s v="663Woo10"/>
    <s v="Wool Blue Jacket"/>
    <n v="10022"/>
    <s v="Barneys New York"/>
    <s v="Retail Buyer"/>
    <n v="1"/>
    <s v="JAN"/>
    <x v="1"/>
    <x v="0"/>
    <x v="2"/>
    <x v="3"/>
    <x v="2"/>
    <n v="475"/>
    <x v="3"/>
  </r>
  <r>
    <n v="666"/>
    <x v="0"/>
    <s v="666Pro10"/>
    <s v="Professional Collar Shirt"/>
    <n v="10022"/>
    <s v="Macys"/>
    <s v="Retail Buyer"/>
    <n v="1"/>
    <s v="MAR"/>
    <x v="1"/>
    <x v="0"/>
    <x v="0"/>
    <x v="1"/>
    <x v="0"/>
    <n v="15"/>
    <x v="1"/>
  </r>
  <r>
    <n v="668"/>
    <x v="0"/>
    <s v="668Pro10"/>
    <s v="Professional Collar Shirt"/>
    <n v="10022"/>
    <s v="Macys"/>
    <s v="Retail Buyer"/>
    <n v="1"/>
    <s v="MAR"/>
    <x v="1"/>
    <x v="0"/>
    <x v="0"/>
    <x v="1"/>
    <x v="0"/>
    <n v="15"/>
    <x v="1"/>
  </r>
  <r>
    <n v="670"/>
    <x v="0"/>
    <s v="670Woo10"/>
    <s v="Wool Blue Jacket"/>
    <n v="10022"/>
    <s v="Barneys New York"/>
    <s v="Retail Buyer"/>
    <n v="1"/>
    <s v="JAN"/>
    <x v="1"/>
    <x v="0"/>
    <x v="2"/>
    <x v="3"/>
    <x v="2"/>
    <n v="475"/>
    <x v="3"/>
  </r>
  <r>
    <n v="672"/>
    <x v="0"/>
    <s v="672Woo10"/>
    <s v="Wool Blue Jacket"/>
    <n v="10022"/>
    <s v="Barneys New York"/>
    <s v="Retail Buyer"/>
    <n v="1"/>
    <s v="JAN"/>
    <x v="1"/>
    <x v="0"/>
    <x v="2"/>
    <x v="3"/>
    <x v="2"/>
    <n v="475"/>
    <x v="3"/>
  </r>
  <r>
    <n v="674"/>
    <x v="0"/>
    <s v="674Woo10"/>
    <s v="Wool Blue Jacket"/>
    <n v="10022"/>
    <s v="Barneys New York"/>
    <s v="Retail Buyer"/>
    <n v="1"/>
    <s v="JAN"/>
    <x v="1"/>
    <x v="0"/>
    <x v="2"/>
    <x v="3"/>
    <x v="2"/>
    <n v="475"/>
    <x v="3"/>
  </r>
  <r>
    <n v="675"/>
    <x v="0"/>
    <s v="675Woo10"/>
    <s v="Wool Blue Jacket"/>
    <n v="10022"/>
    <s v="Barneys New York"/>
    <s v="Retail Buyer"/>
    <n v="1"/>
    <s v="JAN"/>
    <x v="1"/>
    <x v="0"/>
    <x v="2"/>
    <x v="3"/>
    <x v="2"/>
    <n v="475"/>
    <x v="3"/>
  </r>
  <r>
    <n v="676"/>
    <x v="0"/>
    <s v="676Woo10"/>
    <s v="Wool Blue Jacket"/>
    <n v="10022"/>
    <s v="Barneys New York"/>
    <s v="Retail Buyer"/>
    <n v="1"/>
    <s v="JAN"/>
    <x v="1"/>
    <x v="0"/>
    <x v="2"/>
    <x v="3"/>
    <x v="2"/>
    <n v="475"/>
    <x v="3"/>
  </r>
  <r>
    <n v="679"/>
    <x v="0"/>
    <s v="679Pro10"/>
    <s v="Professional Collar Shirt"/>
    <n v="10022"/>
    <s v="Macys"/>
    <s v="Retail Buyer"/>
    <n v="1"/>
    <s v="MAR"/>
    <x v="1"/>
    <x v="0"/>
    <x v="0"/>
    <x v="1"/>
    <x v="0"/>
    <n v="15"/>
    <x v="1"/>
  </r>
  <r>
    <n v="680"/>
    <x v="0"/>
    <s v="680Pro10"/>
    <s v="Professional Collar Shirt"/>
    <n v="10022"/>
    <s v="Macys"/>
    <s v="Retail Buyer"/>
    <n v="1"/>
    <s v="MAR"/>
    <x v="1"/>
    <x v="0"/>
    <x v="0"/>
    <x v="1"/>
    <x v="0"/>
    <n v="15"/>
    <x v="1"/>
  </r>
  <r>
    <n v="681"/>
    <x v="0"/>
    <s v="681Pro10"/>
    <s v="Professional Collar Shirt"/>
    <n v="10022"/>
    <s v="Patrick Stevens"/>
    <s v="Online Individual"/>
    <n v="1"/>
    <s v="MAR"/>
    <x v="1"/>
    <x v="0"/>
    <x v="0"/>
    <x v="1"/>
    <x v="0"/>
    <n v="15"/>
    <x v="1"/>
  </r>
  <r>
    <n v="682"/>
    <x v="0"/>
    <s v="682Pro10"/>
    <s v="Professional Collar Shirt"/>
    <n v="10022"/>
    <s v="Ryan Stevens"/>
    <s v="Online Individual"/>
    <n v="1"/>
    <s v="MAR"/>
    <x v="1"/>
    <x v="0"/>
    <x v="0"/>
    <x v="1"/>
    <x v="0"/>
    <n v="15"/>
    <x v="1"/>
  </r>
  <r>
    <n v="683"/>
    <x v="0"/>
    <s v="683Pro10"/>
    <s v="Professional Collar Shirt"/>
    <n v="10022"/>
    <s v="Tony Ferguson"/>
    <s v="Online Individual"/>
    <n v="1"/>
    <s v="MAR"/>
    <x v="1"/>
    <x v="0"/>
    <x v="0"/>
    <x v="1"/>
    <x v="0"/>
    <n v="15"/>
    <x v="1"/>
  </r>
  <r>
    <n v="684"/>
    <x v="0"/>
    <s v="684Pro10"/>
    <s v="Professional Collar Shirt"/>
    <n v="10022"/>
    <s v="Bruce Henderson"/>
    <s v="Online Individual"/>
    <n v="1"/>
    <s v="MAR"/>
    <x v="1"/>
    <x v="0"/>
    <x v="0"/>
    <x v="1"/>
    <x v="0"/>
    <n v="15"/>
    <x v="1"/>
  </r>
  <r>
    <n v="688"/>
    <x v="0"/>
    <s v="688Woo10"/>
    <s v="Wool Blue Jacket"/>
    <n v="10022"/>
    <s v="Barneys New York"/>
    <s v="Retail Buyer"/>
    <n v="1"/>
    <s v="JAN"/>
    <x v="1"/>
    <x v="0"/>
    <x v="2"/>
    <x v="3"/>
    <x v="2"/>
    <n v="475"/>
    <x v="3"/>
  </r>
  <r>
    <n v="689"/>
    <x v="0"/>
    <s v="689Woo10"/>
    <s v="Wool Blue Jacket"/>
    <n v="10022"/>
    <s v="Barneys New York"/>
    <s v="Retail Buyer"/>
    <n v="1"/>
    <s v="JAN"/>
    <x v="1"/>
    <x v="0"/>
    <x v="2"/>
    <x v="3"/>
    <x v="2"/>
    <n v="475"/>
    <x v="3"/>
  </r>
  <r>
    <n v="690"/>
    <x v="0"/>
    <s v="690Woo10"/>
    <s v="Wool Blue Jacket"/>
    <n v="10022"/>
    <s v="Barneys New York"/>
    <s v="Retail Buyer"/>
    <n v="1"/>
    <s v="JAN"/>
    <x v="1"/>
    <x v="0"/>
    <x v="2"/>
    <x v="3"/>
    <x v="2"/>
    <n v="475"/>
    <x v="3"/>
  </r>
  <r>
    <n v="695"/>
    <x v="0"/>
    <s v="695Lig90"/>
    <s v="Light Linen Shirt"/>
    <n v="90005"/>
    <s v="Arthur Johnston"/>
    <s v="Online Individual"/>
    <n v="1"/>
    <s v="FEB"/>
    <x v="0"/>
    <x v="0"/>
    <x v="0"/>
    <x v="0"/>
    <x v="0"/>
    <n v="10"/>
    <x v="0"/>
  </r>
  <r>
    <n v="697"/>
    <x v="0"/>
    <s v="697Pro10"/>
    <s v="Professional Collar Shirt"/>
    <n v="10022"/>
    <s v="Andrew Henderson"/>
    <s v="Online Individual"/>
    <n v="1"/>
    <s v="MAR"/>
    <x v="1"/>
    <x v="0"/>
    <x v="0"/>
    <x v="1"/>
    <x v="0"/>
    <n v="15"/>
    <x v="1"/>
  </r>
  <r>
    <n v="698"/>
    <x v="0"/>
    <s v="698Pro10"/>
    <s v="Professional Collar Shirt"/>
    <n v="10022"/>
    <s v="Macys"/>
    <s v="Retail Buyer"/>
    <n v="1"/>
    <s v="MAR"/>
    <x v="1"/>
    <x v="0"/>
    <x v="0"/>
    <x v="1"/>
    <x v="0"/>
    <n v="15"/>
    <x v="1"/>
  </r>
  <r>
    <n v="699"/>
    <x v="0"/>
    <s v="699Pro10"/>
    <s v="Professional Collar Shirt"/>
    <n v="10022"/>
    <s v="Macys"/>
    <s v="Retail Buyer"/>
    <n v="1"/>
    <s v="MAR"/>
    <x v="1"/>
    <x v="0"/>
    <x v="0"/>
    <x v="1"/>
    <x v="0"/>
    <n v="15"/>
    <x v="1"/>
  </r>
  <r>
    <n v="700"/>
    <x v="0"/>
    <s v="700Pro10"/>
    <s v="Professional Collar Shirt"/>
    <n v="10022"/>
    <s v="Macys"/>
    <s v="Retail Buyer"/>
    <n v="1"/>
    <s v="MAR"/>
    <x v="1"/>
    <x v="0"/>
    <x v="0"/>
    <x v="1"/>
    <x v="0"/>
    <n v="15"/>
    <x v="1"/>
  </r>
  <r>
    <n v="701"/>
    <x v="0"/>
    <s v="701Pro10"/>
    <s v="Professional Collar Shirt"/>
    <n v="10022"/>
    <s v="Macys"/>
    <s v="Retail Buyer"/>
    <n v="1"/>
    <s v="MAR"/>
    <x v="1"/>
    <x v="0"/>
    <x v="0"/>
    <x v="1"/>
    <x v="0"/>
    <n v="15"/>
    <x v="1"/>
  </r>
  <r>
    <n v="702"/>
    <x v="0"/>
    <s v="702Pro10"/>
    <s v="Professional Collar Shirt"/>
    <n v="10022"/>
    <s v="Macys"/>
    <s v="Retail Buyer"/>
    <n v="1"/>
    <s v="MAR"/>
    <x v="1"/>
    <x v="0"/>
    <x v="0"/>
    <x v="1"/>
    <x v="0"/>
    <n v="15"/>
    <x v="1"/>
  </r>
  <r>
    <n v="703"/>
    <x v="0"/>
    <s v="703Pro10"/>
    <s v="Professional Collar Shirt"/>
    <n v="10022"/>
    <s v="Macys"/>
    <s v="Retail Buyer"/>
    <n v="1"/>
    <s v="MAR"/>
    <x v="1"/>
    <x v="0"/>
    <x v="0"/>
    <x v="1"/>
    <x v="0"/>
    <n v="15"/>
    <x v="1"/>
  </r>
  <r>
    <n v="704"/>
    <x v="0"/>
    <s v="704Pro10"/>
    <s v="Professional Collar Shirt"/>
    <n v="10022"/>
    <s v="Macys"/>
    <s v="Retail Buyer"/>
    <n v="1"/>
    <s v="MAR"/>
    <x v="1"/>
    <x v="0"/>
    <x v="0"/>
    <x v="1"/>
    <x v="0"/>
    <n v="15"/>
    <x v="1"/>
  </r>
  <r>
    <n v="705"/>
    <x v="0"/>
    <s v="705Pro10"/>
    <s v="Professional Collar Shirt"/>
    <n v="10022"/>
    <s v="Macys"/>
    <s v="Retail Buyer"/>
    <n v="1"/>
    <s v="MAR"/>
    <x v="1"/>
    <x v="0"/>
    <x v="0"/>
    <x v="1"/>
    <x v="0"/>
    <n v="15"/>
    <x v="1"/>
  </r>
  <r>
    <n v="707"/>
    <x v="0"/>
    <s v="707Pro10"/>
    <s v="Professional Collar Shirt"/>
    <n v="10022"/>
    <s v="Macys"/>
    <s v="Retail Buyer"/>
    <n v="1"/>
    <s v="MAR"/>
    <x v="1"/>
    <x v="0"/>
    <x v="0"/>
    <x v="1"/>
    <x v="0"/>
    <n v="15"/>
    <x v="1"/>
  </r>
  <r>
    <n v="709"/>
    <x v="0"/>
    <s v="709Pro10"/>
    <s v="Professional Collar Shirt"/>
    <n v="10022"/>
    <s v="Macys"/>
    <s v="Retail Buyer"/>
    <n v="1"/>
    <s v="MAR"/>
    <x v="1"/>
    <x v="0"/>
    <x v="0"/>
    <x v="1"/>
    <x v="0"/>
    <n v="15"/>
    <x v="1"/>
  </r>
  <r>
    <n v="710"/>
    <x v="0"/>
    <s v="710Pro10"/>
    <s v="Professional Collar Shirt"/>
    <n v="10022"/>
    <s v="Macys"/>
    <s v="Retail Buyer"/>
    <n v="1"/>
    <s v="MAR"/>
    <x v="1"/>
    <x v="0"/>
    <x v="0"/>
    <x v="1"/>
    <x v="0"/>
    <n v="15"/>
    <x v="1"/>
  </r>
  <r>
    <n v="711"/>
    <x v="0"/>
    <s v="711Pro10"/>
    <s v="Professional Collar Shirt"/>
    <n v="10022"/>
    <s v="Macys"/>
    <s v="Retail Buyer"/>
    <n v="1"/>
    <s v="MAR"/>
    <x v="1"/>
    <x v="0"/>
    <x v="0"/>
    <x v="1"/>
    <x v="0"/>
    <n v="15"/>
    <x v="1"/>
  </r>
  <r>
    <n v="712"/>
    <x v="0"/>
    <s v="712Pro10"/>
    <s v="Professional Collar Shirt"/>
    <n v="10022"/>
    <s v="Macys"/>
    <s v="Retail Buyer"/>
    <n v="1"/>
    <s v="MAR"/>
    <x v="1"/>
    <x v="0"/>
    <x v="0"/>
    <x v="1"/>
    <x v="0"/>
    <n v="15"/>
    <x v="1"/>
  </r>
  <r>
    <n v="713"/>
    <x v="0"/>
    <s v="713Pro10"/>
    <s v="Professional Collar Shirt"/>
    <n v="10022"/>
    <s v="Macys"/>
    <s v="Retail Buyer"/>
    <n v="1"/>
    <s v="MAR"/>
    <x v="1"/>
    <x v="0"/>
    <x v="0"/>
    <x v="1"/>
    <x v="0"/>
    <n v="15"/>
    <x v="1"/>
  </r>
  <r>
    <n v="714"/>
    <x v="0"/>
    <s v="714Pro10"/>
    <s v="Professional Collar Shirt"/>
    <n v="10022"/>
    <s v="Macys"/>
    <s v="Retail Buyer"/>
    <n v="1"/>
    <s v="MAR"/>
    <x v="1"/>
    <x v="0"/>
    <x v="0"/>
    <x v="1"/>
    <x v="0"/>
    <n v="15"/>
    <x v="1"/>
  </r>
  <r>
    <n v="715"/>
    <x v="0"/>
    <s v="715Pro10"/>
    <s v="Professional Collar Shirt"/>
    <n v="10022"/>
    <s v="Macys"/>
    <s v="Retail Buyer"/>
    <n v="1"/>
    <s v="MAR"/>
    <x v="1"/>
    <x v="0"/>
    <x v="0"/>
    <x v="1"/>
    <x v="0"/>
    <n v="15"/>
    <x v="1"/>
  </r>
  <r>
    <n v="716"/>
    <x v="0"/>
    <s v="716Pro10"/>
    <s v="Professional Collar Shirt"/>
    <n v="10022"/>
    <s v="Macys"/>
    <s v="Retail Buyer"/>
    <n v="1"/>
    <s v="MAR"/>
    <x v="1"/>
    <x v="0"/>
    <x v="0"/>
    <x v="1"/>
    <x v="0"/>
    <n v="15"/>
    <x v="1"/>
  </r>
  <r>
    <n v="717"/>
    <x v="0"/>
    <s v="717Pro10"/>
    <s v="Professional Collar Shirt"/>
    <n v="10022"/>
    <s v="Macys"/>
    <s v="Retail Buyer"/>
    <n v="1"/>
    <s v="MAR"/>
    <x v="1"/>
    <x v="0"/>
    <x v="0"/>
    <x v="1"/>
    <x v="0"/>
    <n v="15"/>
    <x v="1"/>
  </r>
  <r>
    <n v="718"/>
    <x v="0"/>
    <s v="718Pro10"/>
    <s v="Professional Collar Shirt"/>
    <n v="10022"/>
    <s v="Macys"/>
    <s v="Retail Buyer"/>
    <n v="1"/>
    <s v="MAR"/>
    <x v="1"/>
    <x v="0"/>
    <x v="0"/>
    <x v="1"/>
    <x v="0"/>
    <n v="15"/>
    <x v="1"/>
  </r>
  <r>
    <n v="721"/>
    <x v="0"/>
    <s v="721Pro10"/>
    <s v="Professional Collar Shirt"/>
    <n v="10022"/>
    <s v="Oscar Howard"/>
    <s v="Online Individual"/>
    <n v="1"/>
    <s v="MAR"/>
    <x v="1"/>
    <x v="0"/>
    <x v="0"/>
    <x v="1"/>
    <x v="0"/>
    <n v="15"/>
    <x v="1"/>
  </r>
  <r>
    <n v="726"/>
    <x v="0"/>
    <s v="726Pro10"/>
    <s v="Professional Collar Shirt"/>
    <n v="10022"/>
    <s v="James Watson"/>
    <s v="Online Individual"/>
    <n v="1"/>
    <s v="MAR"/>
    <x v="1"/>
    <x v="0"/>
    <x v="0"/>
    <x v="1"/>
    <x v="0"/>
    <n v="15"/>
    <x v="1"/>
  </r>
  <r>
    <n v="727"/>
    <x v="0"/>
    <s v="727Pro10"/>
    <s v="Professional Collar Shirt"/>
    <n v="10022"/>
    <s v="Sam Warren"/>
    <s v="Online Individual"/>
    <n v="1"/>
    <s v="MAR"/>
    <x v="1"/>
    <x v="0"/>
    <x v="0"/>
    <x v="1"/>
    <x v="0"/>
    <n v="15"/>
    <x v="1"/>
  </r>
  <r>
    <n v="728"/>
    <x v="0"/>
    <s v="728Pro10"/>
    <s v="Professional Collar Shirt"/>
    <n v="10022"/>
    <s v="Dainton Smith"/>
    <s v="Online Individual"/>
    <n v="1"/>
    <s v="MAR"/>
    <x v="1"/>
    <x v="0"/>
    <x v="0"/>
    <x v="1"/>
    <x v="0"/>
    <n v="15"/>
    <x v="1"/>
  </r>
  <r>
    <n v="729"/>
    <x v="0"/>
    <s v="729Pro10"/>
    <s v="Professional Collar Shirt"/>
    <n v="10022"/>
    <s v="Alfred Cole"/>
    <s v="Online Individual"/>
    <n v="1"/>
    <s v="MAR"/>
    <x v="1"/>
    <x v="0"/>
    <x v="0"/>
    <x v="1"/>
    <x v="0"/>
    <n v="15"/>
    <x v="1"/>
  </r>
  <r>
    <n v="730"/>
    <x v="0"/>
    <s v="730Pro10"/>
    <s v="Professional Collar Shirt"/>
    <n v="10022"/>
    <s v="Ryan Campbell"/>
    <s v="Online Individual"/>
    <n v="1"/>
    <s v="MAR"/>
    <x v="1"/>
    <x v="0"/>
    <x v="0"/>
    <x v="1"/>
    <x v="0"/>
    <n v="15"/>
    <x v="1"/>
  </r>
  <r>
    <n v="731"/>
    <x v="0"/>
    <s v="731Pro10"/>
    <s v="Professional Collar Shirt"/>
    <n v="10022"/>
    <s v="Luke Ryan"/>
    <s v="Online Individual"/>
    <n v="1"/>
    <s v="MAR"/>
    <x v="1"/>
    <x v="0"/>
    <x v="0"/>
    <x v="1"/>
    <x v="0"/>
    <n v="15"/>
    <x v="1"/>
  </r>
  <r>
    <n v="735"/>
    <x v="0"/>
    <s v="735Pro10"/>
    <s v="Professional Collar Shirt"/>
    <n v="10022"/>
    <s v="Oliver Hall"/>
    <s v="Online Individual"/>
    <n v="1"/>
    <s v="MAR"/>
    <x v="1"/>
    <x v="0"/>
    <x v="0"/>
    <x v="1"/>
    <x v="0"/>
    <n v="15"/>
    <x v="1"/>
  </r>
  <r>
    <n v="736"/>
    <x v="0"/>
    <s v="736Pro10"/>
    <s v="Professional Collar Shirt"/>
    <n v="10022"/>
    <s v="William Richards"/>
    <s v="Online Individual"/>
    <n v="1"/>
    <s v="MAR"/>
    <x v="1"/>
    <x v="0"/>
    <x v="0"/>
    <x v="1"/>
    <x v="0"/>
    <n v="15"/>
    <x v="1"/>
  </r>
  <r>
    <n v="737"/>
    <x v="0"/>
    <s v="737Pro10"/>
    <s v="Professional Collar Shirt"/>
    <n v="10022"/>
    <s v="James Harper"/>
    <s v="Online Individual"/>
    <n v="1"/>
    <s v="MAR"/>
    <x v="1"/>
    <x v="0"/>
    <x v="0"/>
    <x v="1"/>
    <x v="0"/>
    <n v="15"/>
    <x v="1"/>
  </r>
  <r>
    <n v="738"/>
    <x v="0"/>
    <s v="738Pro10"/>
    <s v="Professional Collar Shirt"/>
    <n v="10022"/>
    <s v="Patrick Mason"/>
    <s v="Online Individual"/>
    <n v="1"/>
    <s v="MAR"/>
    <x v="1"/>
    <x v="0"/>
    <x v="0"/>
    <x v="1"/>
    <x v="0"/>
    <n v="15"/>
    <x v="1"/>
  </r>
  <r>
    <n v="742"/>
    <x v="0"/>
    <s v="742Pro10"/>
    <s v="Professional Collar Shirt"/>
    <n v="10022"/>
    <s v="Macys"/>
    <s v="Retail Buyer"/>
    <n v="1"/>
    <s v="MAR"/>
    <x v="1"/>
    <x v="0"/>
    <x v="0"/>
    <x v="1"/>
    <x v="0"/>
    <n v="15"/>
    <x v="1"/>
  </r>
  <r>
    <n v="781"/>
    <x v="0"/>
    <s v="781Pro33"/>
    <s v="Professional Collar Shirt"/>
    <n v="33101"/>
    <s v="Kohls"/>
    <s v="Retail Buyer"/>
    <n v="1"/>
    <s v="FEB"/>
    <x v="2"/>
    <x v="0"/>
    <x v="0"/>
    <x v="1"/>
    <x v="0"/>
    <n v="15"/>
    <x v="1"/>
  </r>
  <r>
    <n v="967"/>
    <x v="0"/>
    <s v="967Lig80"/>
    <s v="Light Linen Shirt"/>
    <n v="80123"/>
    <s v="Oliver Rogers"/>
    <s v="Online Individual"/>
    <n v="1"/>
    <s v="JAN"/>
    <x v="3"/>
    <x v="0"/>
    <x v="0"/>
    <x v="0"/>
    <x v="0"/>
    <n v="10"/>
    <x v="0"/>
  </r>
  <r>
    <n v="968"/>
    <x v="0"/>
    <s v="968Lig80"/>
    <s v="Light Linen Shirt"/>
    <n v="80123"/>
    <s v="Preston Parker"/>
    <s v="Online Individual"/>
    <n v="1"/>
    <s v="JAN"/>
    <x v="3"/>
    <x v="0"/>
    <x v="0"/>
    <x v="0"/>
    <x v="0"/>
    <n v="10"/>
    <x v="0"/>
  </r>
  <r>
    <n v="969"/>
    <x v="0"/>
    <s v="969Lig80"/>
    <s v="Light Linen Shirt"/>
    <n v="80123"/>
    <s v="Carl Cole"/>
    <s v="Online Individual"/>
    <n v="1"/>
    <s v="JAN"/>
    <x v="3"/>
    <x v="0"/>
    <x v="0"/>
    <x v="0"/>
    <x v="0"/>
    <n v="10"/>
    <x v="0"/>
  </r>
  <r>
    <n v="970"/>
    <x v="0"/>
    <s v="970Lig80"/>
    <s v="Light Linen Shirt"/>
    <n v="80123"/>
    <s v="Clark Johnston"/>
    <s v="Online Individual"/>
    <n v="1"/>
    <s v="JAN"/>
    <x v="3"/>
    <x v="0"/>
    <x v="0"/>
    <x v="0"/>
    <x v="0"/>
    <n v="10"/>
    <x v="0"/>
  </r>
  <r>
    <n v="971"/>
    <x v="0"/>
    <s v="971Lig80"/>
    <s v="Light Linen Shirt"/>
    <n v="80123"/>
    <s v="David Hunt"/>
    <s v="Online Individual"/>
    <n v="1"/>
    <s v="JAN"/>
    <x v="3"/>
    <x v="0"/>
    <x v="0"/>
    <x v="0"/>
    <x v="0"/>
    <n v="10"/>
    <x v="0"/>
  </r>
  <r>
    <n v="972"/>
    <x v="0"/>
    <s v="972Lig80"/>
    <s v="Light Linen Shirt"/>
    <n v="80123"/>
    <s v="David Ross"/>
    <s v="Online Individual"/>
    <n v="1"/>
    <s v="JAN"/>
    <x v="3"/>
    <x v="0"/>
    <x v="0"/>
    <x v="0"/>
    <x v="0"/>
    <n v="10"/>
    <x v="0"/>
  </r>
  <r>
    <n v="973"/>
    <x v="0"/>
    <s v="973Lig80"/>
    <s v="Light Linen Shirt"/>
    <n v="80123"/>
    <s v="James Johnson"/>
    <s v="Online Individual"/>
    <n v="1"/>
    <s v="JAN"/>
    <x v="3"/>
    <x v="0"/>
    <x v="0"/>
    <x v="0"/>
    <x v="0"/>
    <n v="10"/>
    <x v="0"/>
  </r>
  <r>
    <n v="974"/>
    <x v="0"/>
    <s v="974Lig80"/>
    <s v="Light Linen Shirt"/>
    <n v="80123"/>
    <s v="Sawyer Hawkins"/>
    <s v="Online Individual"/>
    <n v="1"/>
    <s v="JAN"/>
    <x v="3"/>
    <x v="0"/>
    <x v="0"/>
    <x v="0"/>
    <x v="0"/>
    <n v="10"/>
    <x v="0"/>
  </r>
  <r>
    <n v="975"/>
    <x v="0"/>
    <s v="975Lig80"/>
    <s v="Light Linen Shirt"/>
    <n v="80123"/>
    <s v="Spike Walker"/>
    <s v="Online Individual"/>
    <n v="1"/>
    <s v="JAN"/>
    <x v="3"/>
    <x v="0"/>
    <x v="0"/>
    <x v="0"/>
    <x v="0"/>
    <n v="10"/>
    <x v="0"/>
  </r>
  <r>
    <n v="976"/>
    <x v="0"/>
    <s v="976Lig80"/>
    <s v="Light Linen Shirt"/>
    <n v="80123"/>
    <s v="Stuart Warren"/>
    <s v="Online Individual"/>
    <n v="1"/>
    <s v="JAN"/>
    <x v="3"/>
    <x v="0"/>
    <x v="0"/>
    <x v="0"/>
    <x v="0"/>
    <n v="10"/>
    <x v="0"/>
  </r>
  <r>
    <n v="977"/>
    <x v="0"/>
    <s v="977Sus80"/>
    <s v="Susy Winter Coat"/>
    <n v="80123"/>
    <s v="Daryl Ross"/>
    <s v="Online Individual"/>
    <n v="1"/>
    <s v="JAN"/>
    <x v="3"/>
    <x v="1"/>
    <x v="2"/>
    <x v="4"/>
    <x v="2"/>
    <n v="350"/>
    <x v="4"/>
  </r>
  <r>
    <n v="979"/>
    <x v="0"/>
    <s v="979Lig80"/>
    <s v="Light Linen Shirt"/>
    <n v="80123"/>
    <s v="Oliver Allen"/>
    <s v="Online Individual"/>
    <n v="1"/>
    <s v="JAN"/>
    <x v="3"/>
    <x v="0"/>
    <x v="0"/>
    <x v="0"/>
    <x v="0"/>
    <n v="10"/>
    <x v="0"/>
  </r>
  <r>
    <n v="982"/>
    <x v="0"/>
    <s v="982Lig80"/>
    <s v="Light Linen Shirt"/>
    <n v="80123"/>
    <s v="David Montgomery"/>
    <s v="Online Individual"/>
    <n v="1"/>
    <s v="JAN"/>
    <x v="3"/>
    <x v="0"/>
    <x v="0"/>
    <x v="0"/>
    <x v="0"/>
    <n v="10"/>
    <x v="0"/>
  </r>
  <r>
    <n v="985"/>
    <x v="0"/>
    <s v="985Lig80"/>
    <s v="Light Linen Shirt"/>
    <n v="80123"/>
    <s v="Abraham Carroll"/>
    <s v="Online Individual"/>
    <n v="1"/>
    <s v="JAN"/>
    <x v="3"/>
    <x v="0"/>
    <x v="0"/>
    <x v="0"/>
    <x v="0"/>
    <n v="10"/>
    <x v="0"/>
  </r>
  <r>
    <n v="986"/>
    <x v="0"/>
    <s v="986Sus80"/>
    <s v="Susy Winter Coat"/>
    <n v="80123"/>
    <s v="Walter Cameron"/>
    <s v="Online Individual"/>
    <n v="1"/>
    <s v="JAN"/>
    <x v="3"/>
    <x v="1"/>
    <x v="2"/>
    <x v="4"/>
    <x v="2"/>
    <n v="350"/>
    <x v="4"/>
  </r>
  <r>
    <n v="987"/>
    <x v="0"/>
    <s v="987Lig80"/>
    <s v="Light Linen Shirt"/>
    <n v="80123"/>
    <s v="Spike Roberts"/>
    <s v="Online Individual"/>
    <n v="1"/>
    <s v="JAN"/>
    <x v="3"/>
    <x v="0"/>
    <x v="0"/>
    <x v="0"/>
    <x v="0"/>
    <n v="10"/>
    <x v="0"/>
  </r>
  <r>
    <n v="988"/>
    <x v="0"/>
    <s v="988Lig80"/>
    <s v="Light Linen Shirt"/>
    <n v="80123"/>
    <s v="Garry Ross"/>
    <s v="Online Individual"/>
    <n v="1"/>
    <s v="JAN"/>
    <x v="3"/>
    <x v="0"/>
    <x v="0"/>
    <x v="0"/>
    <x v="0"/>
    <n v="10"/>
    <x v="0"/>
  </r>
  <r>
    <n v="989"/>
    <x v="0"/>
    <s v="989Lig80"/>
    <s v="Light Linen Shirt"/>
    <n v="80123"/>
    <s v="Alfred Johnston"/>
    <s v="Online Individual"/>
    <n v="1"/>
    <s v="JAN"/>
    <x v="3"/>
    <x v="0"/>
    <x v="0"/>
    <x v="0"/>
    <x v="0"/>
    <n v="10"/>
    <x v="0"/>
  </r>
  <r>
    <n v="990"/>
    <x v="0"/>
    <s v="990Lig80"/>
    <s v="Light Linen Shirt"/>
    <n v="80123"/>
    <s v="Jack Ellis"/>
    <s v="Online Individual"/>
    <n v="1"/>
    <s v="JAN"/>
    <x v="3"/>
    <x v="0"/>
    <x v="0"/>
    <x v="0"/>
    <x v="0"/>
    <n v="10"/>
    <x v="0"/>
  </r>
  <r>
    <n v="991"/>
    <x v="0"/>
    <s v="991Lig80"/>
    <s v="Light Linen Shirt"/>
    <n v="80123"/>
    <s v="Arnold Morrison"/>
    <s v="Online Individual"/>
    <n v="1"/>
    <s v="JAN"/>
    <x v="3"/>
    <x v="0"/>
    <x v="0"/>
    <x v="0"/>
    <x v="0"/>
    <n v="10"/>
    <x v="0"/>
  </r>
  <r>
    <n v="992"/>
    <x v="0"/>
    <s v="992Lig80"/>
    <s v="Light Linen Shirt"/>
    <n v="80123"/>
    <s v="Alexander Stewart"/>
    <s v="Online Individual"/>
    <n v="1"/>
    <s v="JAN"/>
    <x v="3"/>
    <x v="0"/>
    <x v="0"/>
    <x v="0"/>
    <x v="0"/>
    <n v="10"/>
    <x v="0"/>
  </r>
  <r>
    <n v="993"/>
    <x v="0"/>
    <s v="993Lig80"/>
    <s v="Light Linen Shirt"/>
    <n v="80123"/>
    <s v="Marcus Casey"/>
    <s v="Online Individual"/>
    <n v="1"/>
    <s v="JAN"/>
    <x v="3"/>
    <x v="0"/>
    <x v="0"/>
    <x v="0"/>
    <x v="0"/>
    <n v="10"/>
    <x v="0"/>
  </r>
  <r>
    <n v="994"/>
    <x v="0"/>
    <s v="994Lig80"/>
    <s v="Light Linen Shirt"/>
    <n v="80123"/>
    <s v="Sawyer Chapman"/>
    <s v="Online Individual"/>
    <n v="1"/>
    <s v="JAN"/>
    <x v="3"/>
    <x v="0"/>
    <x v="0"/>
    <x v="0"/>
    <x v="0"/>
    <n v="10"/>
    <x v="0"/>
  </r>
  <r>
    <n v="995"/>
    <x v="0"/>
    <s v="995Lig80"/>
    <s v="Light Linen Shirt"/>
    <n v="80123"/>
    <s v="Jordan Cameron"/>
    <s v="Online Individual"/>
    <n v="1"/>
    <s v="JAN"/>
    <x v="3"/>
    <x v="0"/>
    <x v="0"/>
    <x v="0"/>
    <x v="0"/>
    <n v="10"/>
    <x v="0"/>
  </r>
  <r>
    <n v="996"/>
    <x v="0"/>
    <s v="996Lig80"/>
    <s v="Light Linen Shirt"/>
    <n v="80123"/>
    <s v="Maximilian Hawkins"/>
    <s v="Online Individual"/>
    <n v="1"/>
    <s v="JAN"/>
    <x v="3"/>
    <x v="0"/>
    <x v="0"/>
    <x v="0"/>
    <x v="0"/>
    <n v="10"/>
    <x v="0"/>
  </r>
  <r>
    <n v="997"/>
    <x v="0"/>
    <s v="997Lig80"/>
    <s v="Light Linen Shirt"/>
    <n v="80123"/>
    <s v="Eric Parker"/>
    <s v="Online Individual"/>
    <n v="1"/>
    <s v="JAN"/>
    <x v="3"/>
    <x v="0"/>
    <x v="0"/>
    <x v="0"/>
    <x v="0"/>
    <n v="10"/>
    <x v="0"/>
  </r>
  <r>
    <n v="998"/>
    <x v="0"/>
    <s v="998Lig80"/>
    <s v="Light Linen Shirt"/>
    <n v="80123"/>
    <s v="Daryl Parker"/>
    <s v="Online Individual"/>
    <n v="1"/>
    <s v="JAN"/>
    <x v="3"/>
    <x v="0"/>
    <x v="0"/>
    <x v="0"/>
    <x v="0"/>
    <n v="10"/>
    <x v="0"/>
  </r>
  <r>
    <n v="999"/>
    <x v="0"/>
    <s v="999Lig80"/>
    <s v="Light Linen Shirt"/>
    <n v="80123"/>
    <s v="Elian Carroll"/>
    <s v="Online Individual"/>
    <n v="1"/>
    <s v="JAN"/>
    <x v="3"/>
    <x v="0"/>
    <x v="0"/>
    <x v="0"/>
    <x v="0"/>
    <n v="10"/>
    <x v="0"/>
  </r>
  <r>
    <n v="1000"/>
    <x v="0"/>
    <s v="1000Lig80"/>
    <s v="Light Linen Shirt"/>
    <n v="80123"/>
    <s v="Ted Hunt"/>
    <s v="Online Individual"/>
    <n v="1"/>
    <s v="JAN"/>
    <x v="3"/>
    <x v="0"/>
    <x v="0"/>
    <x v="0"/>
    <x v="0"/>
    <n v="10"/>
    <x v="0"/>
  </r>
  <r>
    <n v="1001"/>
    <x v="0"/>
    <s v="1001Lig80"/>
    <s v="Light Linen Shirt"/>
    <n v="80123"/>
    <s v="Ryan Rogers"/>
    <s v="Online Individual"/>
    <n v="1"/>
    <s v="JAN"/>
    <x v="3"/>
    <x v="0"/>
    <x v="0"/>
    <x v="0"/>
    <x v="0"/>
    <n v="10"/>
    <x v="0"/>
  </r>
  <r>
    <n v="1002"/>
    <x v="0"/>
    <s v="1002Sus80"/>
    <s v="Susy Winter Coat"/>
    <n v="80123"/>
    <s v="Carlos Hamilton"/>
    <s v="Online Individual"/>
    <n v="1"/>
    <s v="JAN"/>
    <x v="3"/>
    <x v="1"/>
    <x v="2"/>
    <x v="4"/>
    <x v="2"/>
    <n v="350"/>
    <x v="4"/>
  </r>
  <r>
    <n v="1003"/>
    <x v="0"/>
    <s v="1003Lig80"/>
    <s v="Light Linen Shirt"/>
    <n v="80123"/>
    <s v="Martin Williams"/>
    <s v="Online Individual"/>
    <n v="1"/>
    <s v="JAN"/>
    <x v="3"/>
    <x v="0"/>
    <x v="0"/>
    <x v="0"/>
    <x v="0"/>
    <n v="10"/>
    <x v="0"/>
  </r>
  <r>
    <n v="1004"/>
    <x v="0"/>
    <s v="1004Lig80"/>
    <s v="Light Linen Shirt"/>
    <n v="80123"/>
    <s v="Paul Adams"/>
    <s v="Online Individual"/>
    <n v="1"/>
    <s v="JAN"/>
    <x v="3"/>
    <x v="0"/>
    <x v="0"/>
    <x v="0"/>
    <x v="0"/>
    <n v="10"/>
    <x v="0"/>
  </r>
  <r>
    <n v="1005"/>
    <x v="0"/>
    <s v="1005Lig80"/>
    <s v="Light Linen Shirt"/>
    <n v="80123"/>
    <s v="Alexander Ellis"/>
    <s v="Online Individual"/>
    <n v="1"/>
    <s v="JAN"/>
    <x v="3"/>
    <x v="0"/>
    <x v="0"/>
    <x v="0"/>
    <x v="0"/>
    <n v="10"/>
    <x v="0"/>
  </r>
  <r>
    <n v="1006"/>
    <x v="0"/>
    <s v="1006Lig80"/>
    <s v="Light Linen Shirt"/>
    <n v="80123"/>
    <s v="Clark Turner"/>
    <s v="Online Individual"/>
    <n v="1"/>
    <s v="JAN"/>
    <x v="3"/>
    <x v="0"/>
    <x v="0"/>
    <x v="0"/>
    <x v="0"/>
    <n v="10"/>
    <x v="0"/>
  </r>
  <r>
    <n v="1007"/>
    <x v="0"/>
    <s v="1007Lig80"/>
    <s v="Light Linen Shirt"/>
    <n v="80123"/>
    <s v="Alfred Harper"/>
    <s v="Online Individual"/>
    <n v="1"/>
    <s v="JAN"/>
    <x v="3"/>
    <x v="0"/>
    <x v="0"/>
    <x v="0"/>
    <x v="0"/>
    <n v="10"/>
    <x v="0"/>
  </r>
  <r>
    <n v="1008"/>
    <x v="0"/>
    <s v="1008Lig80"/>
    <s v="Light Linen Shirt"/>
    <n v="80123"/>
    <s v="Thomas Anderson"/>
    <s v="Online Individual"/>
    <n v="1"/>
    <s v="JAN"/>
    <x v="3"/>
    <x v="0"/>
    <x v="0"/>
    <x v="0"/>
    <x v="0"/>
    <n v="10"/>
    <x v="0"/>
  </r>
  <r>
    <n v="1009"/>
    <x v="0"/>
    <s v="1009Lig80"/>
    <s v="Light Linen Shirt"/>
    <n v="80123"/>
    <s v="Aston Hill"/>
    <s v="Online Individual"/>
    <n v="1"/>
    <s v="JAN"/>
    <x v="3"/>
    <x v="0"/>
    <x v="0"/>
    <x v="0"/>
    <x v="0"/>
    <n v="10"/>
    <x v="0"/>
  </r>
  <r>
    <n v="1010"/>
    <x v="0"/>
    <s v="1010Lig80"/>
    <s v="Light Linen Shirt"/>
    <n v="80123"/>
    <s v="Blake Lloyd"/>
    <s v="Online Individual"/>
    <n v="1"/>
    <s v="JAN"/>
    <x v="3"/>
    <x v="0"/>
    <x v="0"/>
    <x v="0"/>
    <x v="0"/>
    <n v="10"/>
    <x v="0"/>
  </r>
  <r>
    <n v="1011"/>
    <x v="0"/>
    <s v="1011Lig80"/>
    <s v="Light Linen Shirt"/>
    <n v="80123"/>
    <s v="Ashton Cameron"/>
    <s v="Online Individual"/>
    <n v="1"/>
    <s v="JAN"/>
    <x v="3"/>
    <x v="0"/>
    <x v="0"/>
    <x v="0"/>
    <x v="0"/>
    <n v="10"/>
    <x v="0"/>
  </r>
  <r>
    <n v="1012"/>
    <x v="0"/>
    <s v="1012Lig80"/>
    <s v="Light Linen Shirt"/>
    <n v="80123"/>
    <s v="Stuart Johnson"/>
    <s v="Online Individual"/>
    <n v="1"/>
    <s v="JAN"/>
    <x v="3"/>
    <x v="0"/>
    <x v="0"/>
    <x v="0"/>
    <x v="0"/>
    <n v="10"/>
    <x v="0"/>
  </r>
  <r>
    <n v="1013"/>
    <x v="0"/>
    <s v="1013Lig80"/>
    <s v="Light Linen Shirt"/>
    <n v="80123"/>
    <s v="John Anderson"/>
    <s v="Online Individual"/>
    <n v="1"/>
    <s v="JAN"/>
    <x v="3"/>
    <x v="0"/>
    <x v="0"/>
    <x v="0"/>
    <x v="0"/>
    <n v="10"/>
    <x v="0"/>
  </r>
  <r>
    <n v="1014"/>
    <x v="0"/>
    <s v="1014Lig80"/>
    <s v="Light Linen Shirt"/>
    <n v="80123"/>
    <s v="Brad Bennett"/>
    <s v="Online Individual"/>
    <n v="1"/>
    <s v="JAN"/>
    <x v="3"/>
    <x v="0"/>
    <x v="0"/>
    <x v="0"/>
    <x v="0"/>
    <n v="10"/>
    <x v="0"/>
  </r>
  <r>
    <n v="1015"/>
    <x v="0"/>
    <s v="1015Woo80"/>
    <s v="Wool Blue Jacket"/>
    <n v="80123"/>
    <s v="Albert Alexander"/>
    <s v="Online Individual"/>
    <n v="1"/>
    <s v="JAN"/>
    <x v="3"/>
    <x v="0"/>
    <x v="2"/>
    <x v="3"/>
    <x v="2"/>
    <n v="475"/>
    <x v="3"/>
  </r>
  <r>
    <n v="1016"/>
    <x v="0"/>
    <s v="1016Lig80"/>
    <s v="Light Linen Shirt"/>
    <n v="80123"/>
    <s v="Garry Smith"/>
    <s v="Online Individual"/>
    <n v="1"/>
    <s v="JAN"/>
    <x v="3"/>
    <x v="0"/>
    <x v="0"/>
    <x v="0"/>
    <x v="0"/>
    <n v="10"/>
    <x v="0"/>
  </r>
  <r>
    <n v="1017"/>
    <x v="0"/>
    <s v="1017Lig80"/>
    <s v="Light Linen Shirt"/>
    <n v="80123"/>
    <s v="Adam Perkins"/>
    <s v="Online Individual"/>
    <n v="1"/>
    <s v="JAN"/>
    <x v="3"/>
    <x v="0"/>
    <x v="0"/>
    <x v="0"/>
    <x v="0"/>
    <n v="10"/>
    <x v="0"/>
  </r>
  <r>
    <n v="1018"/>
    <x v="0"/>
    <s v="1018Lig80"/>
    <s v="Light Linen Shirt"/>
    <n v="80123"/>
    <s v="Dexter Wright"/>
    <s v="Online Individual"/>
    <n v="1"/>
    <s v="JAN"/>
    <x v="3"/>
    <x v="0"/>
    <x v="0"/>
    <x v="0"/>
    <x v="0"/>
    <n v="10"/>
    <x v="0"/>
  </r>
  <r>
    <n v="1019"/>
    <x v="0"/>
    <s v="1019Lig80"/>
    <s v="Light Linen Shirt"/>
    <n v="80123"/>
    <s v="Jack Howard"/>
    <s v="Online Individual"/>
    <n v="1"/>
    <s v="JAN"/>
    <x v="3"/>
    <x v="0"/>
    <x v="0"/>
    <x v="0"/>
    <x v="0"/>
    <n v="10"/>
    <x v="0"/>
  </r>
  <r>
    <n v="1020"/>
    <x v="0"/>
    <s v="1020Lig80"/>
    <s v="Light Linen Shirt"/>
    <n v="80123"/>
    <s v="Adrian Evans"/>
    <s v="Online Individual"/>
    <n v="1"/>
    <s v="JAN"/>
    <x v="3"/>
    <x v="0"/>
    <x v="0"/>
    <x v="0"/>
    <x v="0"/>
    <n v="10"/>
    <x v="0"/>
  </r>
  <r>
    <n v="1021"/>
    <x v="0"/>
    <s v="1021Lig80"/>
    <s v="Light Linen Shirt"/>
    <n v="80123"/>
    <s v="Tony Adams"/>
    <s v="Online Individual"/>
    <n v="1"/>
    <s v="JAN"/>
    <x v="3"/>
    <x v="0"/>
    <x v="0"/>
    <x v="0"/>
    <x v="0"/>
    <n v="10"/>
    <x v="0"/>
  </r>
  <r>
    <n v="1022"/>
    <x v="0"/>
    <s v="1022Lig80"/>
    <s v="Light Linen Shirt"/>
    <n v="80123"/>
    <s v="Max Cooper"/>
    <s v="Online Individual"/>
    <n v="1"/>
    <s v="JAN"/>
    <x v="3"/>
    <x v="0"/>
    <x v="0"/>
    <x v="0"/>
    <x v="0"/>
    <n v="10"/>
    <x v="0"/>
  </r>
  <r>
    <n v="1023"/>
    <x v="0"/>
    <s v="1023Lig80"/>
    <s v="Light Linen Shirt"/>
    <n v="80123"/>
    <s v="Dominik Myers"/>
    <s v="Online Individual"/>
    <n v="1"/>
    <s v="JAN"/>
    <x v="3"/>
    <x v="0"/>
    <x v="0"/>
    <x v="0"/>
    <x v="0"/>
    <n v="10"/>
    <x v="0"/>
  </r>
  <r>
    <n v="1024"/>
    <x v="0"/>
    <s v="1024Lig80"/>
    <s v="Light Linen Shirt"/>
    <n v="80123"/>
    <s v="James Wells"/>
    <s v="Online Individual"/>
    <n v="1"/>
    <s v="JAN"/>
    <x v="3"/>
    <x v="0"/>
    <x v="0"/>
    <x v="0"/>
    <x v="0"/>
    <n v="10"/>
    <x v="0"/>
  </r>
  <r>
    <n v="1025"/>
    <x v="0"/>
    <s v="1025Lig80"/>
    <s v="Light Linen Shirt"/>
    <n v="80123"/>
    <s v="Andrew Foster"/>
    <s v="Online Individual"/>
    <n v="1"/>
    <s v="JAN"/>
    <x v="3"/>
    <x v="0"/>
    <x v="0"/>
    <x v="0"/>
    <x v="0"/>
    <n v="10"/>
    <x v="0"/>
  </r>
  <r>
    <n v="1026"/>
    <x v="0"/>
    <s v="1026Lig80"/>
    <s v="Light Linen Shirt"/>
    <n v="80123"/>
    <s v="Antony Barnes"/>
    <s v="Online Individual"/>
    <n v="1"/>
    <s v="JAN"/>
    <x v="3"/>
    <x v="0"/>
    <x v="0"/>
    <x v="0"/>
    <x v="0"/>
    <n v="10"/>
    <x v="0"/>
  </r>
  <r>
    <n v="1027"/>
    <x v="0"/>
    <s v="1027Lig80"/>
    <s v="Light Linen Shirt"/>
    <n v="80123"/>
    <s v="Fenton Phillips"/>
    <s v="Online Individual"/>
    <n v="1"/>
    <s v="JAN"/>
    <x v="3"/>
    <x v="0"/>
    <x v="0"/>
    <x v="0"/>
    <x v="0"/>
    <n v="10"/>
    <x v="0"/>
  </r>
  <r>
    <n v="1028"/>
    <x v="0"/>
    <s v="1028Lig80"/>
    <s v="Light Linen Shirt"/>
    <n v="80123"/>
    <s v="Aiden Cooper"/>
    <s v="Online Individual"/>
    <n v="1"/>
    <s v="JAN"/>
    <x v="3"/>
    <x v="0"/>
    <x v="0"/>
    <x v="0"/>
    <x v="0"/>
    <n v="10"/>
    <x v="0"/>
  </r>
  <r>
    <n v="1029"/>
    <x v="0"/>
    <s v="1029Lig80"/>
    <s v="Light Linen Shirt"/>
    <n v="80123"/>
    <s v="Aiden Anderson"/>
    <s v="Online Individual"/>
    <n v="1"/>
    <s v="JAN"/>
    <x v="3"/>
    <x v="0"/>
    <x v="0"/>
    <x v="0"/>
    <x v="0"/>
    <n v="10"/>
    <x v="0"/>
  </r>
  <r>
    <n v="1030"/>
    <x v="0"/>
    <s v="1030Lig80"/>
    <s v="Light Linen Shirt"/>
    <n v="80123"/>
    <s v="Lenny Foster"/>
    <s v="Online Individual"/>
    <n v="1"/>
    <s v="JAN"/>
    <x v="3"/>
    <x v="0"/>
    <x v="0"/>
    <x v="0"/>
    <x v="0"/>
    <n v="10"/>
    <x v="0"/>
  </r>
  <r>
    <n v="1031"/>
    <x v="0"/>
    <s v="1031Lig80"/>
    <s v="Light Linen Shirt"/>
    <n v="80123"/>
    <s v="Steven Stevens"/>
    <s v="Online Individual"/>
    <n v="1"/>
    <s v="JAN"/>
    <x v="3"/>
    <x v="0"/>
    <x v="0"/>
    <x v="0"/>
    <x v="0"/>
    <n v="10"/>
    <x v="0"/>
  </r>
  <r>
    <n v="1032"/>
    <x v="0"/>
    <s v="1032Woo80"/>
    <s v="Wool Blue Jacket"/>
    <n v="80123"/>
    <s v="George Ferguson"/>
    <s v="Online Individual"/>
    <n v="1"/>
    <s v="JAN"/>
    <x v="3"/>
    <x v="0"/>
    <x v="2"/>
    <x v="3"/>
    <x v="2"/>
    <n v="475"/>
    <x v="3"/>
  </r>
  <r>
    <n v="1033"/>
    <x v="0"/>
    <s v="1033Lig80"/>
    <s v="Light Linen Shirt"/>
    <n v="80123"/>
    <s v="Edgar Warren"/>
    <s v="Online Individual"/>
    <n v="1"/>
    <s v="JAN"/>
    <x v="3"/>
    <x v="0"/>
    <x v="0"/>
    <x v="0"/>
    <x v="0"/>
    <n v="10"/>
    <x v="0"/>
  </r>
  <r>
    <n v="1034"/>
    <x v="0"/>
    <s v="1034Lig80"/>
    <s v="Light Linen Shirt"/>
    <n v="80123"/>
    <s v="Vincent Ferguson"/>
    <s v="Online Individual"/>
    <n v="1"/>
    <s v="JAN"/>
    <x v="3"/>
    <x v="0"/>
    <x v="0"/>
    <x v="0"/>
    <x v="0"/>
    <n v="10"/>
    <x v="0"/>
  </r>
  <r>
    <n v="1035"/>
    <x v="0"/>
    <s v="1035Lig80"/>
    <s v="Light Linen Shirt"/>
    <n v="80123"/>
    <s v="Daniel Rogers"/>
    <s v="Online Individual"/>
    <n v="1"/>
    <s v="JAN"/>
    <x v="3"/>
    <x v="0"/>
    <x v="0"/>
    <x v="0"/>
    <x v="0"/>
    <n v="10"/>
    <x v="0"/>
  </r>
  <r>
    <n v="1036"/>
    <x v="0"/>
    <s v="1036Lig80"/>
    <s v="Light Linen Shirt"/>
    <n v="80123"/>
    <s v="Oliver Owens"/>
    <s v="Online Individual"/>
    <n v="1"/>
    <s v="JAN"/>
    <x v="3"/>
    <x v="0"/>
    <x v="0"/>
    <x v="0"/>
    <x v="0"/>
    <n v="10"/>
    <x v="0"/>
  </r>
  <r>
    <n v="1037"/>
    <x v="0"/>
    <s v="1037Lig80"/>
    <s v="Light Linen Shirt"/>
    <n v="80123"/>
    <s v="Carl Henderson"/>
    <s v="Online Individual"/>
    <n v="1"/>
    <s v="JAN"/>
    <x v="3"/>
    <x v="0"/>
    <x v="0"/>
    <x v="0"/>
    <x v="0"/>
    <n v="10"/>
    <x v="0"/>
  </r>
  <r>
    <n v="1038"/>
    <x v="0"/>
    <s v="1038Lig80"/>
    <s v="Light Linen Shirt"/>
    <n v="80123"/>
    <s v="Luke Cole"/>
    <s v="Online Individual"/>
    <n v="1"/>
    <s v="JAN"/>
    <x v="3"/>
    <x v="0"/>
    <x v="0"/>
    <x v="0"/>
    <x v="0"/>
    <n v="10"/>
    <x v="0"/>
  </r>
  <r>
    <n v="1039"/>
    <x v="0"/>
    <s v="1039Lig80"/>
    <s v="Light Linen Shirt"/>
    <n v="80123"/>
    <s v="Adam Chapman"/>
    <s v="Online Individual"/>
    <n v="1"/>
    <s v="JAN"/>
    <x v="3"/>
    <x v="0"/>
    <x v="0"/>
    <x v="0"/>
    <x v="0"/>
    <n v="10"/>
    <x v="0"/>
  </r>
  <r>
    <n v="1040"/>
    <x v="0"/>
    <s v="1040Lig80"/>
    <s v="Light Linen Shirt"/>
    <n v="80123"/>
    <s v="Vincent Stevens"/>
    <s v="Online Individual"/>
    <n v="1"/>
    <s v="JAN"/>
    <x v="3"/>
    <x v="0"/>
    <x v="0"/>
    <x v="0"/>
    <x v="0"/>
    <n v="10"/>
    <x v="0"/>
  </r>
  <r>
    <n v="1041"/>
    <x v="0"/>
    <s v="1041Lig80"/>
    <s v="Light Linen Shirt"/>
    <n v="80123"/>
    <s v="Fenton Tucker"/>
    <s v="Online Individual"/>
    <n v="1"/>
    <s v="JAN"/>
    <x v="3"/>
    <x v="0"/>
    <x v="0"/>
    <x v="0"/>
    <x v="0"/>
    <n v="10"/>
    <x v="0"/>
  </r>
  <r>
    <n v="1042"/>
    <x v="0"/>
    <s v="1042Lig80"/>
    <s v="Light Linen Shirt"/>
    <n v="80123"/>
    <s v="Freddie Thomas"/>
    <s v="Online Individual"/>
    <n v="1"/>
    <s v="JAN"/>
    <x v="3"/>
    <x v="0"/>
    <x v="0"/>
    <x v="0"/>
    <x v="0"/>
    <n v="10"/>
    <x v="0"/>
  </r>
  <r>
    <n v="1043"/>
    <x v="0"/>
    <s v="1043Lig80"/>
    <s v="Light Linen Shirt"/>
    <n v="80123"/>
    <s v="Dainton Stevens"/>
    <s v="Online Individual"/>
    <n v="1"/>
    <s v="JAN"/>
    <x v="3"/>
    <x v="0"/>
    <x v="0"/>
    <x v="0"/>
    <x v="0"/>
    <n v="10"/>
    <x v="0"/>
  </r>
  <r>
    <n v="1044"/>
    <x v="0"/>
    <s v="1044Woo80"/>
    <s v="Wool Blue Jacket"/>
    <n v="80123"/>
    <s v="Jared Jones"/>
    <s v="Online Individual"/>
    <n v="1"/>
    <s v="JAN"/>
    <x v="3"/>
    <x v="0"/>
    <x v="2"/>
    <x v="3"/>
    <x v="2"/>
    <n v="475"/>
    <x v="3"/>
  </r>
  <r>
    <n v="1045"/>
    <x v="0"/>
    <s v="1045Lig80"/>
    <s v="Light Linen Shirt"/>
    <n v="80123"/>
    <s v="Max Phillips"/>
    <s v="Online Individual"/>
    <n v="1"/>
    <s v="JAN"/>
    <x v="3"/>
    <x v="0"/>
    <x v="0"/>
    <x v="0"/>
    <x v="0"/>
    <n v="10"/>
    <x v="0"/>
  </r>
  <r>
    <n v="1046"/>
    <x v="0"/>
    <s v="1046Lig80"/>
    <s v="Light Linen Shirt"/>
    <n v="80123"/>
    <s v="Brad Anderson"/>
    <s v="Online Individual"/>
    <n v="1"/>
    <s v="JAN"/>
    <x v="3"/>
    <x v="0"/>
    <x v="0"/>
    <x v="0"/>
    <x v="0"/>
    <n v="10"/>
    <x v="0"/>
  </r>
  <r>
    <n v="1047"/>
    <x v="0"/>
    <s v="1047Lig80"/>
    <s v="Light Linen Shirt"/>
    <n v="80123"/>
    <s v="Oscar Wilson"/>
    <s v="Online Individual"/>
    <n v="1"/>
    <s v="JAN"/>
    <x v="3"/>
    <x v="0"/>
    <x v="0"/>
    <x v="0"/>
    <x v="0"/>
    <n v="10"/>
    <x v="0"/>
  </r>
  <r>
    <n v="1048"/>
    <x v="0"/>
    <s v="1048Lig80"/>
    <s v="Light Linen Shirt"/>
    <n v="80123"/>
    <s v="Ryan Johnston"/>
    <s v="Online Individual"/>
    <n v="1"/>
    <s v="JAN"/>
    <x v="3"/>
    <x v="0"/>
    <x v="0"/>
    <x v="0"/>
    <x v="0"/>
    <n v="10"/>
    <x v="0"/>
  </r>
  <r>
    <n v="1049"/>
    <x v="0"/>
    <s v="1049Lig80"/>
    <s v="Light Linen Shirt"/>
    <n v="80123"/>
    <s v="Henry Barnes"/>
    <s v="Online Individual"/>
    <n v="1"/>
    <s v="JAN"/>
    <x v="3"/>
    <x v="0"/>
    <x v="0"/>
    <x v="0"/>
    <x v="0"/>
    <n v="10"/>
    <x v="0"/>
  </r>
  <r>
    <n v="1050"/>
    <x v="0"/>
    <s v="1050Lig80"/>
    <s v="Light Linen Shirt"/>
    <n v="80123"/>
    <s v="Martin Harris"/>
    <s v="Online Individual"/>
    <n v="1"/>
    <s v="JAN"/>
    <x v="3"/>
    <x v="0"/>
    <x v="0"/>
    <x v="0"/>
    <x v="0"/>
    <n v="10"/>
    <x v="0"/>
  </r>
  <r>
    <n v="1051"/>
    <x v="0"/>
    <s v="1051Lig80"/>
    <s v="Light Linen Shirt"/>
    <n v="80123"/>
    <s v="Arnold Turner"/>
    <s v="Online Individual"/>
    <n v="1"/>
    <s v="JAN"/>
    <x v="3"/>
    <x v="0"/>
    <x v="0"/>
    <x v="0"/>
    <x v="0"/>
    <n v="10"/>
    <x v="0"/>
  </r>
  <r>
    <n v="1052"/>
    <x v="0"/>
    <s v="1052Pro80"/>
    <s v="Professional Collar Shirt"/>
    <n v="80123"/>
    <s v="Dale Spencer"/>
    <s v="Online Individual"/>
    <n v="1"/>
    <s v="JAN"/>
    <x v="3"/>
    <x v="0"/>
    <x v="0"/>
    <x v="1"/>
    <x v="0"/>
    <n v="15"/>
    <x v="1"/>
  </r>
  <r>
    <n v="1053"/>
    <x v="0"/>
    <s v="1053Lig80"/>
    <s v="Light Linen Shirt"/>
    <n v="80123"/>
    <s v="Adison Morris"/>
    <s v="Online Individual"/>
    <n v="1"/>
    <s v="JAN"/>
    <x v="3"/>
    <x v="0"/>
    <x v="0"/>
    <x v="0"/>
    <x v="0"/>
    <n v="10"/>
    <x v="0"/>
  </r>
  <r>
    <n v="1054"/>
    <x v="0"/>
    <s v="1054Lig80"/>
    <s v="Light Linen Shirt"/>
    <n v="80123"/>
    <s v="Walter Morrison"/>
    <s v="Online Individual"/>
    <n v="1"/>
    <s v="JAN"/>
    <x v="3"/>
    <x v="0"/>
    <x v="0"/>
    <x v="0"/>
    <x v="0"/>
    <n v="10"/>
    <x v="0"/>
  </r>
  <r>
    <n v="1055"/>
    <x v="0"/>
    <s v="1055Lig80"/>
    <s v="Light Linen Shirt"/>
    <n v="80123"/>
    <s v="Haris Hall"/>
    <s v="Online Individual"/>
    <n v="1"/>
    <s v="JAN"/>
    <x v="3"/>
    <x v="0"/>
    <x v="0"/>
    <x v="0"/>
    <x v="0"/>
    <n v="10"/>
    <x v="0"/>
  </r>
  <r>
    <n v="1056"/>
    <x v="0"/>
    <s v="1056Woo80"/>
    <s v="Wool Blue Jacket"/>
    <n v="80123"/>
    <s v="Lyndon Cameron"/>
    <s v="Online Individual"/>
    <n v="1"/>
    <s v="JAN"/>
    <x v="3"/>
    <x v="0"/>
    <x v="2"/>
    <x v="3"/>
    <x v="2"/>
    <n v="475"/>
    <x v="3"/>
  </r>
  <r>
    <n v="1057"/>
    <x v="0"/>
    <s v="1057Pro80"/>
    <s v="Professional Collar Shirt"/>
    <n v="80123"/>
    <s v="John Jones"/>
    <s v="Online Individual"/>
    <n v="1"/>
    <s v="JAN"/>
    <x v="3"/>
    <x v="0"/>
    <x v="0"/>
    <x v="1"/>
    <x v="0"/>
    <n v="15"/>
    <x v="1"/>
  </r>
  <r>
    <n v="1058"/>
    <x v="0"/>
    <s v="1058Lig80"/>
    <s v="Light Linen Shirt"/>
    <n v="80123"/>
    <s v="Patrick Tucker"/>
    <s v="Online Individual"/>
    <n v="1"/>
    <s v="JAN"/>
    <x v="3"/>
    <x v="0"/>
    <x v="0"/>
    <x v="0"/>
    <x v="0"/>
    <n v="10"/>
    <x v="0"/>
  </r>
  <r>
    <n v="1059"/>
    <x v="0"/>
    <s v="1059Lig80"/>
    <s v="Light Linen Shirt"/>
    <n v="80123"/>
    <s v="Robert Ryan"/>
    <s v="Online Individual"/>
    <n v="1"/>
    <s v="JAN"/>
    <x v="3"/>
    <x v="0"/>
    <x v="0"/>
    <x v="0"/>
    <x v="0"/>
    <n v="10"/>
    <x v="0"/>
  </r>
  <r>
    <n v="1060"/>
    <x v="0"/>
    <s v="1060Lig80"/>
    <s v="Light Linen Shirt"/>
    <n v="80123"/>
    <s v="Justin Crawford"/>
    <s v="Online Individual"/>
    <n v="1"/>
    <s v="JAN"/>
    <x v="3"/>
    <x v="0"/>
    <x v="0"/>
    <x v="0"/>
    <x v="0"/>
    <n v="10"/>
    <x v="0"/>
  </r>
  <r>
    <n v="1061"/>
    <x v="0"/>
    <s v="1061Pro80"/>
    <s v="Professional Collar Shirt"/>
    <n v="80123"/>
    <s v="Garry Martin"/>
    <s v="Online Individual"/>
    <n v="1"/>
    <s v="JAN"/>
    <x v="3"/>
    <x v="0"/>
    <x v="0"/>
    <x v="1"/>
    <x v="0"/>
    <n v="15"/>
    <x v="1"/>
  </r>
  <r>
    <n v="1062"/>
    <x v="0"/>
    <s v="1062Lig80"/>
    <s v="Light Linen Shirt"/>
    <n v="80123"/>
    <s v="Alfred Martin"/>
    <s v="Online Individual"/>
    <n v="1"/>
    <s v="JAN"/>
    <x v="3"/>
    <x v="0"/>
    <x v="0"/>
    <x v="0"/>
    <x v="0"/>
    <n v="10"/>
    <x v="0"/>
  </r>
  <r>
    <n v="1063"/>
    <x v="0"/>
    <s v="1063Lig80"/>
    <s v="Light Linen Shirt"/>
    <n v="80123"/>
    <s v="Andrew Murray"/>
    <s v="Online Individual"/>
    <n v="1"/>
    <s v="JAN"/>
    <x v="3"/>
    <x v="0"/>
    <x v="0"/>
    <x v="0"/>
    <x v="0"/>
    <n v="10"/>
    <x v="0"/>
  </r>
  <r>
    <n v="1064"/>
    <x v="0"/>
    <s v="1064Lig80"/>
    <s v="Light Linen Shirt"/>
    <n v="80123"/>
    <s v="Richard Carter"/>
    <s v="Online Individual"/>
    <n v="1"/>
    <s v="JAN"/>
    <x v="3"/>
    <x v="0"/>
    <x v="0"/>
    <x v="0"/>
    <x v="0"/>
    <n v="10"/>
    <x v="0"/>
  </r>
  <r>
    <n v="1065"/>
    <x v="0"/>
    <s v="1065Woo80"/>
    <s v="Wool Blue Jacket"/>
    <n v="80123"/>
    <s v="Daryl Cole"/>
    <s v="Online Individual"/>
    <n v="1"/>
    <s v="JAN"/>
    <x v="3"/>
    <x v="0"/>
    <x v="2"/>
    <x v="3"/>
    <x v="2"/>
    <n v="475"/>
    <x v="3"/>
  </r>
  <r>
    <n v="1066"/>
    <x v="0"/>
    <s v="1066Lig80"/>
    <s v="Light Linen Shirt"/>
    <n v="80123"/>
    <s v="Arthur Robinson"/>
    <s v="Online Individual"/>
    <n v="1"/>
    <s v="JAN"/>
    <x v="3"/>
    <x v="0"/>
    <x v="0"/>
    <x v="0"/>
    <x v="0"/>
    <n v="10"/>
    <x v="0"/>
  </r>
  <r>
    <n v="1067"/>
    <x v="0"/>
    <s v="1067Lig80"/>
    <s v="Light Linen Shirt"/>
    <n v="80123"/>
    <s v="Ted Myers"/>
    <s v="Online Individual"/>
    <n v="1"/>
    <s v="JAN"/>
    <x v="3"/>
    <x v="0"/>
    <x v="0"/>
    <x v="0"/>
    <x v="0"/>
    <n v="10"/>
    <x v="0"/>
  </r>
  <r>
    <n v="1068"/>
    <x v="0"/>
    <s v="1068Lig80"/>
    <s v="Light Linen Shirt"/>
    <n v="80123"/>
    <s v="Victor Smith"/>
    <s v="Online Individual"/>
    <n v="1"/>
    <s v="JAN"/>
    <x v="3"/>
    <x v="0"/>
    <x v="0"/>
    <x v="0"/>
    <x v="0"/>
    <n v="10"/>
    <x v="0"/>
  </r>
  <r>
    <n v="1069"/>
    <x v="0"/>
    <s v="1069Lig80"/>
    <s v="Light Linen Shirt"/>
    <n v="80123"/>
    <s v="John Smith"/>
    <s v="Online Individual"/>
    <n v="1"/>
    <s v="JAN"/>
    <x v="3"/>
    <x v="0"/>
    <x v="0"/>
    <x v="0"/>
    <x v="0"/>
    <n v="10"/>
    <x v="0"/>
  </r>
  <r>
    <n v="1070"/>
    <x v="0"/>
    <s v="1070Woo80"/>
    <s v="Wool Blue Jacket"/>
    <n v="80123"/>
    <s v="Alexander Warren"/>
    <s v="Online Individual"/>
    <n v="1"/>
    <s v="JAN"/>
    <x v="3"/>
    <x v="0"/>
    <x v="2"/>
    <x v="3"/>
    <x v="2"/>
    <n v="475"/>
    <x v="3"/>
  </r>
  <r>
    <n v="1071"/>
    <x v="0"/>
    <s v="1071Lig80"/>
    <s v="Light Linen Shirt"/>
    <n v="80123"/>
    <s v="Adrian Thompson"/>
    <s v="Online Individual"/>
    <n v="1"/>
    <s v="JAN"/>
    <x v="3"/>
    <x v="0"/>
    <x v="0"/>
    <x v="0"/>
    <x v="0"/>
    <n v="10"/>
    <x v="0"/>
  </r>
  <r>
    <n v="1072"/>
    <x v="0"/>
    <s v="1072Lig80"/>
    <s v="Light Linen Shirt"/>
    <n v="80123"/>
    <s v="Andrew Watson"/>
    <s v="Online Individual"/>
    <n v="1"/>
    <s v="JAN"/>
    <x v="3"/>
    <x v="0"/>
    <x v="0"/>
    <x v="0"/>
    <x v="0"/>
    <n v="10"/>
    <x v="0"/>
  </r>
  <r>
    <n v="1073"/>
    <x v="0"/>
    <s v="1073Lig80"/>
    <s v="Light Linen Shirt"/>
    <n v="80123"/>
    <s v="Charlie Harper"/>
    <s v="Online Individual"/>
    <n v="1"/>
    <s v="JAN"/>
    <x v="3"/>
    <x v="0"/>
    <x v="0"/>
    <x v="0"/>
    <x v="0"/>
    <n v="10"/>
    <x v="0"/>
  </r>
  <r>
    <n v="1074"/>
    <x v="0"/>
    <s v="1074Pro80"/>
    <s v="Professional Collar Shirt"/>
    <n v="80123"/>
    <s v="Aiden Moore"/>
    <s v="Online Individual"/>
    <n v="1"/>
    <s v="MAR"/>
    <x v="3"/>
    <x v="0"/>
    <x v="0"/>
    <x v="1"/>
    <x v="0"/>
    <n v="15"/>
    <x v="1"/>
  </r>
  <r>
    <n v="1075"/>
    <x v="0"/>
    <s v="1075Lig80"/>
    <s v="Light Linen Shirt"/>
    <n v="80123"/>
    <s v="Luke Bennett"/>
    <s v="Online Individual"/>
    <n v="1"/>
    <s v="JAN"/>
    <x v="3"/>
    <x v="0"/>
    <x v="0"/>
    <x v="0"/>
    <x v="0"/>
    <n v="10"/>
    <x v="0"/>
  </r>
  <r>
    <n v="1076"/>
    <x v="0"/>
    <s v="1076Pro80"/>
    <s v="Professional Collar Shirt"/>
    <n v="80123"/>
    <s v="Haris Thompson"/>
    <s v="Online Individual"/>
    <n v="1"/>
    <s v="MAR"/>
    <x v="3"/>
    <x v="0"/>
    <x v="0"/>
    <x v="1"/>
    <x v="0"/>
    <n v="15"/>
    <x v="1"/>
  </r>
  <r>
    <n v="1077"/>
    <x v="0"/>
    <s v="1077Lig80"/>
    <s v="Light Linen Shirt"/>
    <n v="80123"/>
    <s v="Mike Allen"/>
    <s v="Online Individual"/>
    <n v="1"/>
    <s v="JAN"/>
    <x v="3"/>
    <x v="0"/>
    <x v="0"/>
    <x v="0"/>
    <x v="0"/>
    <n v="10"/>
    <x v="0"/>
  </r>
  <r>
    <n v="1078"/>
    <x v="0"/>
    <s v="1078Pro80"/>
    <s v="Professional Collar Shirt"/>
    <n v="80123"/>
    <s v="Martin Murray"/>
    <s v="Online Individual"/>
    <n v="1"/>
    <s v="MAR"/>
    <x v="3"/>
    <x v="0"/>
    <x v="0"/>
    <x v="1"/>
    <x v="0"/>
    <n v="15"/>
    <x v="1"/>
  </r>
  <r>
    <n v="1079"/>
    <x v="0"/>
    <s v="1079Lig80"/>
    <s v="Light Linen Shirt"/>
    <n v="80123"/>
    <s v="Dainton Morgan"/>
    <s v="Online Individual"/>
    <n v="1"/>
    <s v="JAN"/>
    <x v="3"/>
    <x v="0"/>
    <x v="0"/>
    <x v="0"/>
    <x v="0"/>
    <n v="10"/>
    <x v="0"/>
  </r>
  <r>
    <n v="1080"/>
    <x v="0"/>
    <s v="1080Lig80"/>
    <s v="Light Linen Shirt"/>
    <n v="80123"/>
    <s v="Mike Reed"/>
    <s v="Online Individual"/>
    <n v="1"/>
    <s v="JAN"/>
    <x v="3"/>
    <x v="0"/>
    <x v="0"/>
    <x v="0"/>
    <x v="0"/>
    <n v="10"/>
    <x v="0"/>
  </r>
  <r>
    <n v="1081"/>
    <x v="0"/>
    <s v="1081Lig80"/>
    <s v="Light Linen Shirt"/>
    <n v="80123"/>
    <s v="Dexter Stewart"/>
    <s v="Online Individual"/>
    <n v="1"/>
    <s v="JAN"/>
    <x v="3"/>
    <x v="0"/>
    <x v="0"/>
    <x v="0"/>
    <x v="0"/>
    <n v="10"/>
    <x v="0"/>
  </r>
  <r>
    <n v="1082"/>
    <x v="0"/>
    <s v="1082Lig80"/>
    <s v="Light Linen Shirt"/>
    <n v="80123"/>
    <s v="James Sullivan"/>
    <s v="Online Individual"/>
    <n v="1"/>
    <s v="JAN"/>
    <x v="3"/>
    <x v="0"/>
    <x v="0"/>
    <x v="0"/>
    <x v="0"/>
    <n v="10"/>
    <x v="0"/>
  </r>
  <r>
    <n v="1083"/>
    <x v="0"/>
    <s v="1083Lig80"/>
    <s v="Light Linen Shirt"/>
    <n v="80123"/>
    <s v="John Williams"/>
    <s v="Online Individual"/>
    <n v="1"/>
    <s v="JAN"/>
    <x v="3"/>
    <x v="0"/>
    <x v="0"/>
    <x v="0"/>
    <x v="0"/>
    <n v="10"/>
    <x v="0"/>
  </r>
  <r>
    <n v="1084"/>
    <x v="0"/>
    <s v="1084Lig80"/>
    <s v="Light Linen Shirt"/>
    <n v="80123"/>
    <s v="Edwin Lloyd"/>
    <s v="Online Individual"/>
    <n v="1"/>
    <s v="JAN"/>
    <x v="3"/>
    <x v="0"/>
    <x v="0"/>
    <x v="0"/>
    <x v="0"/>
    <n v="10"/>
    <x v="0"/>
  </r>
  <r>
    <n v="1085"/>
    <x v="0"/>
    <s v="1085Lig80"/>
    <s v="Light Linen Shirt"/>
    <n v="80123"/>
    <s v="Julian Lloyd"/>
    <s v="Online Individual"/>
    <n v="1"/>
    <s v="JAN"/>
    <x v="3"/>
    <x v="0"/>
    <x v="0"/>
    <x v="0"/>
    <x v="0"/>
    <n v="10"/>
    <x v="0"/>
  </r>
  <r>
    <n v="1086"/>
    <x v="0"/>
    <s v="1086Lig80"/>
    <s v="Light Linen Shirt"/>
    <n v="80123"/>
    <s v="Eddy Harris"/>
    <s v="Online Individual"/>
    <n v="1"/>
    <s v="JAN"/>
    <x v="3"/>
    <x v="0"/>
    <x v="0"/>
    <x v="0"/>
    <x v="0"/>
    <n v="10"/>
    <x v="0"/>
  </r>
  <r>
    <n v="1087"/>
    <x v="0"/>
    <s v="1087Lig80"/>
    <s v="Light Linen Shirt"/>
    <n v="80123"/>
    <s v="Stuart Nelson"/>
    <s v="Online Individual"/>
    <n v="1"/>
    <s v="JAN"/>
    <x v="3"/>
    <x v="0"/>
    <x v="0"/>
    <x v="0"/>
    <x v="0"/>
    <n v="10"/>
    <x v="0"/>
  </r>
  <r>
    <n v="1088"/>
    <x v="0"/>
    <s v="1088Lig80"/>
    <s v="Light Linen Shirt"/>
    <n v="80123"/>
    <s v="Patrick Turner"/>
    <s v="Online Individual"/>
    <n v="1"/>
    <s v="JAN"/>
    <x v="3"/>
    <x v="0"/>
    <x v="0"/>
    <x v="0"/>
    <x v="0"/>
    <n v="10"/>
    <x v="0"/>
  </r>
  <r>
    <n v="1089"/>
    <x v="0"/>
    <s v="1089Lig80"/>
    <s v="Light Linen Shirt"/>
    <n v="80123"/>
    <s v="Dexter Perkins"/>
    <s v="Online Individual"/>
    <n v="1"/>
    <s v="JAN"/>
    <x v="3"/>
    <x v="0"/>
    <x v="0"/>
    <x v="0"/>
    <x v="0"/>
    <n v="10"/>
    <x v="0"/>
  </r>
  <r>
    <n v="1090"/>
    <x v="0"/>
    <s v="1090Woo80"/>
    <s v="Wool Blue Jacket"/>
    <n v="80123"/>
    <s v="Abraham Turner"/>
    <s v="Online Individual"/>
    <n v="1"/>
    <s v="FEB"/>
    <x v="3"/>
    <x v="0"/>
    <x v="2"/>
    <x v="3"/>
    <x v="2"/>
    <n v="475"/>
    <x v="3"/>
  </r>
  <r>
    <n v="1091"/>
    <x v="0"/>
    <s v="1091Lig10"/>
    <s v="Light Linen Shirt"/>
    <n v="10022"/>
    <s v="Macys"/>
    <s v="Retail Buyer"/>
    <n v="1"/>
    <s v="MAR"/>
    <x v="1"/>
    <x v="0"/>
    <x v="0"/>
    <x v="0"/>
    <x v="0"/>
    <n v="10"/>
    <x v="0"/>
  </r>
  <r>
    <n v="1092"/>
    <x v="0"/>
    <s v="1092Lig80"/>
    <s v="Light Linen Shirt"/>
    <n v="80123"/>
    <s v="Ryan Murphy"/>
    <s v="Online Individual"/>
    <n v="1"/>
    <s v="JAN"/>
    <x v="3"/>
    <x v="0"/>
    <x v="0"/>
    <x v="0"/>
    <x v="0"/>
    <n v="10"/>
    <x v="0"/>
  </r>
  <r>
    <n v="1093"/>
    <x v="0"/>
    <s v="1093Lig80"/>
    <s v="Light Linen Shirt"/>
    <n v="80123"/>
    <s v="Eric Morrison"/>
    <s v="Online Individual"/>
    <n v="1"/>
    <s v="JAN"/>
    <x v="3"/>
    <x v="0"/>
    <x v="0"/>
    <x v="0"/>
    <x v="0"/>
    <n v="10"/>
    <x v="0"/>
  </r>
  <r>
    <n v="1094"/>
    <x v="0"/>
    <s v="1094Woo80"/>
    <s v="Wool Blue Jacket"/>
    <n v="80123"/>
    <s v="Martin Henderson"/>
    <s v="Online Individual"/>
    <n v="1"/>
    <s v="FEB"/>
    <x v="3"/>
    <x v="0"/>
    <x v="2"/>
    <x v="3"/>
    <x v="2"/>
    <n v="475"/>
    <x v="3"/>
  </r>
  <r>
    <n v="1095"/>
    <x v="0"/>
    <s v="1095Lig80"/>
    <s v="Light Linen Shirt"/>
    <n v="80123"/>
    <s v="Carlos Murray"/>
    <s v="Online Individual"/>
    <n v="1"/>
    <s v="JAN"/>
    <x v="3"/>
    <x v="0"/>
    <x v="0"/>
    <x v="0"/>
    <x v="0"/>
    <n v="10"/>
    <x v="0"/>
  </r>
  <r>
    <n v="1096"/>
    <x v="0"/>
    <s v="1096Lig80"/>
    <s v="Light Linen Shirt"/>
    <n v="80123"/>
    <s v="Daniel Henderson"/>
    <s v="Online Individual"/>
    <n v="1"/>
    <s v="JAN"/>
    <x v="3"/>
    <x v="0"/>
    <x v="0"/>
    <x v="0"/>
    <x v="0"/>
    <n v="10"/>
    <x v="0"/>
  </r>
  <r>
    <n v="1097"/>
    <x v="0"/>
    <s v="1097Woo80"/>
    <s v="Wool Blue Jacket"/>
    <n v="80123"/>
    <s v="Steven Brooks"/>
    <s v="Online Individual"/>
    <n v="1"/>
    <s v="FEB"/>
    <x v="3"/>
    <x v="0"/>
    <x v="2"/>
    <x v="3"/>
    <x v="2"/>
    <n v="475"/>
    <x v="3"/>
  </r>
  <r>
    <n v="1098"/>
    <x v="0"/>
    <s v="1098Lig80"/>
    <s v="Light Linen Shirt"/>
    <n v="80123"/>
    <s v="Julian Kelly"/>
    <s v="Online Individual"/>
    <n v="1"/>
    <s v="JAN"/>
    <x v="3"/>
    <x v="0"/>
    <x v="0"/>
    <x v="0"/>
    <x v="0"/>
    <n v="10"/>
    <x v="0"/>
  </r>
  <r>
    <n v="1099"/>
    <x v="0"/>
    <s v="1099Woo80"/>
    <s v="Wool Blue Jacket"/>
    <n v="80123"/>
    <s v="Harold Jones"/>
    <s v="Online Individual"/>
    <n v="1"/>
    <s v="FEB"/>
    <x v="3"/>
    <x v="0"/>
    <x v="2"/>
    <x v="3"/>
    <x v="2"/>
    <n v="475"/>
    <x v="3"/>
  </r>
  <r>
    <n v="1100"/>
    <x v="0"/>
    <s v="1100Lig80"/>
    <s v="Light Linen Shirt"/>
    <n v="80123"/>
    <s v="Eric Warren"/>
    <s v="Online Individual"/>
    <n v="1"/>
    <s v="JAN"/>
    <x v="3"/>
    <x v="0"/>
    <x v="0"/>
    <x v="0"/>
    <x v="0"/>
    <n v="10"/>
    <x v="0"/>
  </r>
  <r>
    <n v="1101"/>
    <x v="0"/>
    <s v="1101Lig80"/>
    <s v="Light Linen Shirt"/>
    <n v="80123"/>
    <s v="Target"/>
    <s v="Retail Buyer"/>
    <n v="1"/>
    <s v="JAN"/>
    <x v="3"/>
    <x v="0"/>
    <x v="0"/>
    <x v="0"/>
    <x v="0"/>
    <n v="10"/>
    <x v="0"/>
  </r>
  <r>
    <n v="1102"/>
    <x v="0"/>
    <s v="1102Lig80"/>
    <s v="Light Linen Shirt"/>
    <n v="80123"/>
    <s v="Target"/>
    <s v="Retail Buyer"/>
    <n v="1"/>
    <s v="JAN"/>
    <x v="3"/>
    <x v="0"/>
    <x v="0"/>
    <x v="0"/>
    <x v="0"/>
    <n v="10"/>
    <x v="0"/>
  </r>
  <r>
    <n v="1103"/>
    <x v="0"/>
    <s v="1103Lig80"/>
    <s v="Light Linen Shirt"/>
    <n v="80123"/>
    <s v="Target"/>
    <s v="Retail Buyer"/>
    <n v="1"/>
    <s v="JAN"/>
    <x v="3"/>
    <x v="0"/>
    <x v="0"/>
    <x v="0"/>
    <x v="0"/>
    <n v="10"/>
    <x v="0"/>
  </r>
  <r>
    <n v="1104"/>
    <x v="0"/>
    <s v="1104Lig80"/>
    <s v="Light Linen Shirt"/>
    <n v="80123"/>
    <s v="Target"/>
    <s v="Retail Buyer"/>
    <n v="1"/>
    <s v="JAN"/>
    <x v="3"/>
    <x v="0"/>
    <x v="0"/>
    <x v="0"/>
    <x v="0"/>
    <n v="10"/>
    <x v="0"/>
  </r>
  <r>
    <n v="1105"/>
    <x v="0"/>
    <s v="1105Lig10"/>
    <s v="Light Linen Shirt"/>
    <n v="10022"/>
    <s v="Macys"/>
    <s v="Retail Buyer"/>
    <n v="1"/>
    <s v="MAR"/>
    <x v="1"/>
    <x v="0"/>
    <x v="0"/>
    <x v="0"/>
    <x v="0"/>
    <n v="10"/>
    <x v="0"/>
  </r>
  <r>
    <n v="1106"/>
    <x v="0"/>
    <s v="1106Lig10"/>
    <s v="Light Linen Shirt"/>
    <n v="10022"/>
    <s v="Macys"/>
    <s v="Retail Buyer"/>
    <n v="1"/>
    <s v="MAR"/>
    <x v="1"/>
    <x v="0"/>
    <x v="0"/>
    <x v="0"/>
    <x v="0"/>
    <n v="10"/>
    <x v="0"/>
  </r>
  <r>
    <n v="1107"/>
    <x v="0"/>
    <s v="1107Lig10"/>
    <s v="Light Linen Shirt"/>
    <n v="10022"/>
    <s v="Macys"/>
    <s v="Retail Buyer"/>
    <n v="1"/>
    <s v="MAR"/>
    <x v="1"/>
    <x v="0"/>
    <x v="0"/>
    <x v="0"/>
    <x v="0"/>
    <n v="10"/>
    <x v="0"/>
  </r>
  <r>
    <n v="1108"/>
    <x v="0"/>
    <s v="1108Lig10"/>
    <s v="Light Linen Shirt"/>
    <n v="10022"/>
    <s v="Macys"/>
    <s v="Retail Buyer"/>
    <n v="1"/>
    <s v="MAR"/>
    <x v="1"/>
    <x v="0"/>
    <x v="0"/>
    <x v="0"/>
    <x v="0"/>
    <n v="10"/>
    <x v="0"/>
  </r>
  <r>
    <n v="1"/>
    <x v="0"/>
    <s v="1Red90"/>
    <s v="Red Poplin Summer Dress"/>
    <n v="90001"/>
    <s v="Cadie Alexander"/>
    <s v="Online Individual"/>
    <n v="1"/>
    <s v="MAR"/>
    <x v="0"/>
    <x v="1"/>
    <x v="0"/>
    <x v="5"/>
    <x v="3"/>
    <n v="30"/>
    <x v="5"/>
  </r>
  <r>
    <n v="2"/>
    <x v="0"/>
    <s v="2Red90"/>
    <s v="Red Poplin Summer Dress"/>
    <n v="90001"/>
    <s v="Jasmine Wilson"/>
    <s v="Online Individual"/>
    <n v="1"/>
    <s v="MAR"/>
    <x v="0"/>
    <x v="1"/>
    <x v="0"/>
    <x v="5"/>
    <x v="3"/>
    <n v="30"/>
    <x v="5"/>
  </r>
  <r>
    <n v="5"/>
    <x v="0"/>
    <s v="5Red10"/>
    <s v="Red Poplin Summer Dress"/>
    <n v="10001"/>
    <s v="Macys"/>
    <s v="Retail Buyer"/>
    <n v="1"/>
    <s v="MAR"/>
    <x v="1"/>
    <x v="1"/>
    <x v="0"/>
    <x v="5"/>
    <x v="3"/>
    <n v="30"/>
    <x v="5"/>
  </r>
  <r>
    <n v="6"/>
    <x v="0"/>
    <s v="6Red10"/>
    <s v="Red Poplin Summer Dress"/>
    <n v="10001"/>
    <s v="Macys"/>
    <s v="Retail Buyer"/>
    <n v="1"/>
    <s v="MAR"/>
    <x v="1"/>
    <x v="1"/>
    <x v="0"/>
    <x v="5"/>
    <x v="3"/>
    <n v="30"/>
    <x v="5"/>
  </r>
  <r>
    <n v="8"/>
    <x v="0"/>
    <s v="8Red10"/>
    <s v="Red Poplin Summer Dress"/>
    <n v="10001"/>
    <s v="Macys"/>
    <s v="Retail Buyer"/>
    <n v="1"/>
    <s v="MAR"/>
    <x v="1"/>
    <x v="1"/>
    <x v="0"/>
    <x v="5"/>
    <x v="3"/>
    <n v="30"/>
    <x v="5"/>
  </r>
  <r>
    <n v="13"/>
    <x v="0"/>
    <s v="13Woo10"/>
    <s v="Wool Blue Jacket"/>
    <n v="10001"/>
    <s v="Macys"/>
    <s v="Retail Buyer"/>
    <n v="1"/>
    <s v="JAN"/>
    <x v="1"/>
    <x v="0"/>
    <x v="2"/>
    <x v="3"/>
    <x v="2"/>
    <n v="475"/>
    <x v="3"/>
  </r>
  <r>
    <n v="15"/>
    <x v="0"/>
    <s v="15Sus10"/>
    <s v="Susy Winter Coat"/>
    <n v="10001"/>
    <s v="Barneys New York"/>
    <s v="Retail Buyer"/>
    <n v="1"/>
    <s v="JAN"/>
    <x v="1"/>
    <x v="1"/>
    <x v="2"/>
    <x v="4"/>
    <x v="2"/>
    <n v="350"/>
    <x v="4"/>
  </r>
  <r>
    <n v="16"/>
    <x v="0"/>
    <s v="16Sus10"/>
    <s v="Susy Winter Coat"/>
    <n v="10001"/>
    <s v="Barneys New York"/>
    <s v="Retail Buyer"/>
    <n v="1"/>
    <s v="JAN"/>
    <x v="1"/>
    <x v="1"/>
    <x v="2"/>
    <x v="4"/>
    <x v="2"/>
    <n v="350"/>
    <x v="4"/>
  </r>
  <r>
    <n v="18"/>
    <x v="0"/>
    <s v="18Sus10"/>
    <s v="Susy Winter Coat"/>
    <n v="10001"/>
    <s v="Barneys New York"/>
    <s v="Retail Buyer"/>
    <n v="1"/>
    <s v="JAN"/>
    <x v="1"/>
    <x v="1"/>
    <x v="2"/>
    <x v="4"/>
    <x v="2"/>
    <n v="350"/>
    <x v="4"/>
  </r>
  <r>
    <n v="20"/>
    <x v="0"/>
    <s v="20Sus10"/>
    <s v="Susy Winter Coat"/>
    <n v="10001"/>
    <s v="Barneys New York"/>
    <s v="Retail Buyer"/>
    <n v="1"/>
    <s v="JAN"/>
    <x v="1"/>
    <x v="1"/>
    <x v="2"/>
    <x v="4"/>
    <x v="2"/>
    <n v="350"/>
    <x v="4"/>
  </r>
  <r>
    <n v="22"/>
    <x v="0"/>
    <s v="22Sus10"/>
    <s v="Susy Winter Coat"/>
    <n v="10001"/>
    <s v="Barneys New York"/>
    <s v="Retail Buyer"/>
    <n v="1"/>
    <s v="JAN"/>
    <x v="1"/>
    <x v="1"/>
    <x v="2"/>
    <x v="4"/>
    <x v="2"/>
    <n v="350"/>
    <x v="4"/>
  </r>
  <r>
    <n v="24"/>
    <x v="0"/>
    <s v="24Sus10"/>
    <s v="Susy Winter Coat"/>
    <n v="10001"/>
    <s v="Barneys New York"/>
    <s v="Retail Buyer"/>
    <n v="1"/>
    <s v="JAN"/>
    <x v="1"/>
    <x v="1"/>
    <x v="2"/>
    <x v="4"/>
    <x v="2"/>
    <n v="350"/>
    <x v="4"/>
  </r>
  <r>
    <n v="26"/>
    <x v="0"/>
    <s v="26Sus10"/>
    <s v="Susy Winter Coat"/>
    <n v="10001"/>
    <s v="Barneys New York"/>
    <s v="Retail Buyer"/>
    <n v="1"/>
    <s v="JAN"/>
    <x v="1"/>
    <x v="1"/>
    <x v="2"/>
    <x v="4"/>
    <x v="2"/>
    <n v="350"/>
    <x v="4"/>
  </r>
  <r>
    <n v="27"/>
    <x v="0"/>
    <s v="27Sus10"/>
    <s v="Susy Winter Coat"/>
    <n v="10001"/>
    <s v="Barneys New York"/>
    <s v="Retail Buyer"/>
    <n v="1"/>
    <s v="JAN"/>
    <x v="1"/>
    <x v="1"/>
    <x v="2"/>
    <x v="4"/>
    <x v="2"/>
    <n v="350"/>
    <x v="4"/>
  </r>
  <r>
    <n v="31"/>
    <x v="0"/>
    <s v="31Sus10"/>
    <s v="Susy Winter Coat"/>
    <n v="10001"/>
    <s v="Barneys New York"/>
    <s v="Retail Buyer"/>
    <n v="1"/>
    <s v="JAN"/>
    <x v="1"/>
    <x v="1"/>
    <x v="2"/>
    <x v="4"/>
    <x v="2"/>
    <n v="350"/>
    <x v="4"/>
  </r>
  <r>
    <n v="37"/>
    <x v="0"/>
    <s v="37Sus10"/>
    <s v="Susy Winter Coat"/>
    <n v="10001"/>
    <s v="Barneys New York"/>
    <s v="Retail Buyer"/>
    <n v="1"/>
    <s v="JAN"/>
    <x v="1"/>
    <x v="1"/>
    <x v="2"/>
    <x v="4"/>
    <x v="2"/>
    <n v="350"/>
    <x v="4"/>
  </r>
  <r>
    <n v="38"/>
    <x v="0"/>
    <s v="38Sus10"/>
    <s v="Susy Winter Coat"/>
    <n v="10001"/>
    <s v="Barneys New York"/>
    <s v="Retail Buyer"/>
    <n v="1"/>
    <s v="JAN"/>
    <x v="1"/>
    <x v="1"/>
    <x v="2"/>
    <x v="4"/>
    <x v="2"/>
    <n v="350"/>
    <x v="4"/>
  </r>
  <r>
    <n v="39"/>
    <x v="0"/>
    <s v="39Woo10"/>
    <s v="Wool Blue Jacket"/>
    <n v="10001"/>
    <s v="Macys"/>
    <s v="Retail Buyer"/>
    <n v="1"/>
    <s v="JAN"/>
    <x v="1"/>
    <x v="0"/>
    <x v="2"/>
    <x v="3"/>
    <x v="2"/>
    <n v="475"/>
    <x v="3"/>
  </r>
  <r>
    <n v="40"/>
    <x v="0"/>
    <s v="40Woo10"/>
    <s v="Wool Blue Jacket"/>
    <n v="10001"/>
    <s v="Macys"/>
    <s v="Retail Buyer"/>
    <n v="1"/>
    <s v="JAN"/>
    <x v="1"/>
    <x v="0"/>
    <x v="2"/>
    <x v="3"/>
    <x v="2"/>
    <n v="475"/>
    <x v="3"/>
  </r>
  <r>
    <n v="41"/>
    <x v="0"/>
    <s v="41Woo10"/>
    <s v="Wool Blue Jacket"/>
    <n v="10001"/>
    <s v="Macys"/>
    <s v="Retail Buyer"/>
    <n v="1"/>
    <s v="JAN"/>
    <x v="1"/>
    <x v="0"/>
    <x v="2"/>
    <x v="3"/>
    <x v="2"/>
    <n v="475"/>
    <x v="3"/>
  </r>
  <r>
    <n v="42"/>
    <x v="0"/>
    <s v="42Woo10"/>
    <s v="Wool Blue Jacket"/>
    <n v="10001"/>
    <s v="Macys"/>
    <s v="Retail Buyer"/>
    <n v="1"/>
    <s v="JAN"/>
    <x v="1"/>
    <x v="0"/>
    <x v="2"/>
    <x v="3"/>
    <x v="2"/>
    <n v="475"/>
    <x v="3"/>
  </r>
  <r>
    <n v="43"/>
    <x v="0"/>
    <s v="43Woo10"/>
    <s v="Wool Blue Jacket"/>
    <n v="10001"/>
    <s v="Macys"/>
    <s v="Retail Buyer"/>
    <n v="1"/>
    <s v="JAN"/>
    <x v="1"/>
    <x v="0"/>
    <x v="2"/>
    <x v="3"/>
    <x v="2"/>
    <n v="475"/>
    <x v="3"/>
  </r>
  <r>
    <n v="44"/>
    <x v="0"/>
    <s v="44Woo10"/>
    <s v="Wool Blue Jacket"/>
    <n v="10001"/>
    <s v="Sienna Sullivan"/>
    <s v="Online Individual"/>
    <n v="1"/>
    <s v="JAN"/>
    <x v="1"/>
    <x v="0"/>
    <x v="2"/>
    <x v="3"/>
    <x v="2"/>
    <n v="475"/>
    <x v="3"/>
  </r>
  <r>
    <n v="45"/>
    <x v="0"/>
    <s v="45Woo10"/>
    <s v="Wool Blue Jacket"/>
    <n v="10001"/>
    <s v="Hailey Foster"/>
    <s v="Online Individual"/>
    <n v="1"/>
    <s v="JAN"/>
    <x v="1"/>
    <x v="0"/>
    <x v="2"/>
    <x v="3"/>
    <x v="2"/>
    <n v="475"/>
    <x v="3"/>
  </r>
  <r>
    <n v="46"/>
    <x v="0"/>
    <s v="46Woo10"/>
    <s v="Wool Blue Jacket"/>
    <n v="10001"/>
    <s v="Violet Tucker"/>
    <s v="Online Individual"/>
    <n v="1"/>
    <s v="JAN"/>
    <x v="1"/>
    <x v="0"/>
    <x v="2"/>
    <x v="3"/>
    <x v="2"/>
    <n v="475"/>
    <x v="3"/>
  </r>
  <r>
    <n v="47"/>
    <x v="0"/>
    <s v="47Woo10"/>
    <s v="Wool Blue Jacket"/>
    <n v="10001"/>
    <s v="Sienna Davis"/>
    <s v="Online Individual"/>
    <n v="1"/>
    <s v="JAN"/>
    <x v="1"/>
    <x v="0"/>
    <x v="2"/>
    <x v="3"/>
    <x v="2"/>
    <n v="475"/>
    <x v="3"/>
  </r>
  <r>
    <n v="49"/>
    <x v="0"/>
    <s v="49Sus10"/>
    <s v="Susy Winter Coat"/>
    <n v="10001"/>
    <s v="Lucy Jones"/>
    <s v="Online Individual"/>
    <n v="1"/>
    <s v="JAN"/>
    <x v="1"/>
    <x v="1"/>
    <x v="2"/>
    <x v="4"/>
    <x v="2"/>
    <n v="350"/>
    <x v="4"/>
  </r>
  <r>
    <n v="50"/>
    <x v="0"/>
    <s v="50Red10"/>
    <s v="Red Poplin Summer Dress"/>
    <n v="10001"/>
    <s v="Amanda Cooper"/>
    <s v="Online Individual"/>
    <n v="1"/>
    <s v="MAR"/>
    <x v="1"/>
    <x v="1"/>
    <x v="0"/>
    <x v="5"/>
    <x v="3"/>
    <n v="30"/>
    <x v="5"/>
  </r>
  <r>
    <n v="51"/>
    <x v="0"/>
    <s v="51Red10"/>
    <s v="Red Poplin Summer Dress"/>
    <n v="10001"/>
    <s v="Honey Walker"/>
    <s v="Online Individual"/>
    <n v="1"/>
    <s v="MAR"/>
    <x v="1"/>
    <x v="1"/>
    <x v="0"/>
    <x v="5"/>
    <x v="3"/>
    <n v="30"/>
    <x v="5"/>
  </r>
  <r>
    <n v="52"/>
    <x v="0"/>
    <s v="52Sus10"/>
    <s v="Susy Winter Coat"/>
    <n v="10001"/>
    <s v="Briony Williams"/>
    <s v="Online Individual"/>
    <n v="1"/>
    <s v="JAN"/>
    <x v="1"/>
    <x v="1"/>
    <x v="2"/>
    <x v="4"/>
    <x v="2"/>
    <n v="350"/>
    <x v="4"/>
  </r>
  <r>
    <n v="53"/>
    <x v="0"/>
    <s v="53Sus10"/>
    <s v="Susy Winter Coat"/>
    <n v="10001"/>
    <s v="Miranda Rogers"/>
    <s v="Online Individual"/>
    <n v="1"/>
    <s v="JAN"/>
    <x v="1"/>
    <x v="1"/>
    <x v="2"/>
    <x v="4"/>
    <x v="2"/>
    <n v="350"/>
    <x v="4"/>
  </r>
  <r>
    <n v="54"/>
    <x v="0"/>
    <s v="54Sus10"/>
    <s v="Susy Winter Coat"/>
    <n v="10001"/>
    <s v="Macys"/>
    <s v="Retail Buyer"/>
    <n v="1"/>
    <s v="JAN"/>
    <x v="1"/>
    <x v="1"/>
    <x v="2"/>
    <x v="4"/>
    <x v="2"/>
    <n v="350"/>
    <x v="4"/>
  </r>
  <r>
    <n v="55"/>
    <x v="0"/>
    <s v="55Sus10"/>
    <s v="Susy Winter Coat"/>
    <n v="10001"/>
    <s v="Macys"/>
    <s v="Retail Buyer"/>
    <n v="1"/>
    <s v="JAN"/>
    <x v="1"/>
    <x v="1"/>
    <x v="2"/>
    <x v="4"/>
    <x v="2"/>
    <n v="350"/>
    <x v="4"/>
  </r>
  <r>
    <n v="56"/>
    <x v="0"/>
    <s v="56Sus10"/>
    <s v="Susy Winter Coat"/>
    <n v="10001"/>
    <s v="Macys"/>
    <s v="Retail Buyer"/>
    <n v="1"/>
    <s v="JAN"/>
    <x v="1"/>
    <x v="1"/>
    <x v="2"/>
    <x v="4"/>
    <x v="2"/>
    <n v="350"/>
    <x v="4"/>
  </r>
  <r>
    <n v="57"/>
    <x v="0"/>
    <s v="57Sus10"/>
    <s v="Susy Winter Coat"/>
    <n v="10001"/>
    <s v="Macys"/>
    <s v="Retail Buyer"/>
    <n v="1"/>
    <s v="JAN"/>
    <x v="1"/>
    <x v="1"/>
    <x v="2"/>
    <x v="4"/>
    <x v="2"/>
    <n v="350"/>
    <x v="4"/>
  </r>
  <r>
    <n v="58"/>
    <x v="0"/>
    <s v="58Red10"/>
    <s v="Red Poplin Summer Dress"/>
    <n v="10001"/>
    <s v="Macys"/>
    <s v="Retail Buyer"/>
    <n v="1"/>
    <s v="MAR"/>
    <x v="1"/>
    <x v="1"/>
    <x v="0"/>
    <x v="5"/>
    <x v="3"/>
    <n v="30"/>
    <x v="5"/>
  </r>
  <r>
    <n v="60"/>
    <x v="0"/>
    <s v="60Red10"/>
    <s v="Red Poplin Summer Dress"/>
    <n v="10001"/>
    <s v="Macys"/>
    <s v="Retail Buyer"/>
    <n v="1"/>
    <s v="MAR"/>
    <x v="1"/>
    <x v="1"/>
    <x v="0"/>
    <x v="5"/>
    <x v="3"/>
    <n v="30"/>
    <x v="5"/>
  </r>
  <r>
    <n v="61"/>
    <x v="0"/>
    <s v="61Red10"/>
    <s v="Red Poplin Summer Dress"/>
    <n v="10001"/>
    <s v="Macys"/>
    <s v="Retail Buyer"/>
    <n v="1"/>
    <s v="MAR"/>
    <x v="1"/>
    <x v="1"/>
    <x v="0"/>
    <x v="5"/>
    <x v="3"/>
    <n v="30"/>
    <x v="5"/>
  </r>
  <r>
    <n v="62"/>
    <x v="0"/>
    <s v="62Red10"/>
    <s v="Red Poplin Summer Dress"/>
    <n v="10001"/>
    <s v="Macys"/>
    <s v="Retail Buyer"/>
    <n v="1"/>
    <s v="FEB"/>
    <x v="1"/>
    <x v="1"/>
    <x v="0"/>
    <x v="5"/>
    <x v="3"/>
    <n v="30"/>
    <x v="5"/>
  </r>
  <r>
    <n v="63"/>
    <x v="0"/>
    <s v="63Sus10"/>
    <s v="Susy Winter Coat"/>
    <n v="10001"/>
    <s v="Macys"/>
    <s v="Retail Buyer"/>
    <n v="1"/>
    <s v="FEB"/>
    <x v="1"/>
    <x v="1"/>
    <x v="2"/>
    <x v="4"/>
    <x v="2"/>
    <n v="350"/>
    <x v="4"/>
  </r>
  <r>
    <n v="64"/>
    <x v="0"/>
    <s v="64Sus10"/>
    <s v="Susy Winter Coat"/>
    <n v="10001"/>
    <s v="Macys"/>
    <s v="Retail Buyer"/>
    <n v="1"/>
    <s v="FEB"/>
    <x v="1"/>
    <x v="1"/>
    <x v="2"/>
    <x v="4"/>
    <x v="2"/>
    <n v="350"/>
    <x v="4"/>
  </r>
  <r>
    <n v="65"/>
    <x v="0"/>
    <s v="65Bla10"/>
    <s v="Black Crepe Business Jacket"/>
    <n v="10001"/>
    <s v="Macys"/>
    <s v="Retail Buyer"/>
    <n v="1"/>
    <s v="FEB"/>
    <x v="1"/>
    <x v="1"/>
    <x v="1"/>
    <x v="2"/>
    <x v="1"/>
    <n v="150"/>
    <x v="6"/>
  </r>
  <r>
    <n v="66"/>
    <x v="0"/>
    <s v="66Sus10"/>
    <s v="Susy Winter Coat"/>
    <n v="10001"/>
    <s v="Macys"/>
    <s v="Retail Buyer"/>
    <n v="1"/>
    <s v="FEB"/>
    <x v="1"/>
    <x v="1"/>
    <x v="2"/>
    <x v="4"/>
    <x v="2"/>
    <n v="350"/>
    <x v="4"/>
  </r>
  <r>
    <n v="68"/>
    <x v="0"/>
    <s v="68Red10"/>
    <s v="Red Poplin Summer Dress"/>
    <n v="10001"/>
    <s v="Macys"/>
    <s v="Retail Buyer"/>
    <n v="1"/>
    <s v="FEB"/>
    <x v="1"/>
    <x v="1"/>
    <x v="0"/>
    <x v="5"/>
    <x v="3"/>
    <n v="30"/>
    <x v="5"/>
  </r>
  <r>
    <n v="69"/>
    <x v="0"/>
    <s v="69Bla10"/>
    <s v="Black Crepe Business Jacket"/>
    <n v="10001"/>
    <s v="Macys"/>
    <s v="Retail Buyer"/>
    <n v="1"/>
    <s v="FEB"/>
    <x v="1"/>
    <x v="1"/>
    <x v="1"/>
    <x v="2"/>
    <x v="1"/>
    <n v="150"/>
    <x v="6"/>
  </r>
  <r>
    <n v="70"/>
    <x v="0"/>
    <s v="70Red10"/>
    <s v="Red Poplin Summer Dress"/>
    <n v="10001"/>
    <s v="Macys"/>
    <s v="Retail Buyer"/>
    <n v="1"/>
    <s v="FEB"/>
    <x v="1"/>
    <x v="1"/>
    <x v="0"/>
    <x v="5"/>
    <x v="3"/>
    <n v="30"/>
    <x v="5"/>
  </r>
  <r>
    <n v="71"/>
    <x v="0"/>
    <s v="71Sus10"/>
    <s v="Susy Winter Coat"/>
    <n v="10001"/>
    <s v="Sarah Higgins"/>
    <s v="Online Individual"/>
    <n v="1"/>
    <s v="FEB"/>
    <x v="1"/>
    <x v="1"/>
    <x v="2"/>
    <x v="4"/>
    <x v="2"/>
    <n v="350"/>
    <x v="4"/>
  </r>
  <r>
    <n v="72"/>
    <x v="0"/>
    <s v="72Nav10"/>
    <s v="Navy Floral Light Halter"/>
    <n v="10001"/>
    <s v="Catherine Hamilton"/>
    <s v="Online Individual"/>
    <n v="1"/>
    <s v="MAR"/>
    <x v="1"/>
    <x v="1"/>
    <x v="0"/>
    <x v="6"/>
    <x v="3"/>
    <n v="25"/>
    <x v="1"/>
  </r>
  <r>
    <n v="73"/>
    <x v="0"/>
    <s v="73Sus10"/>
    <s v="Susy Winter Coat"/>
    <n v="10001"/>
    <s v="Isabella Johnston"/>
    <s v="Online Individual"/>
    <n v="1"/>
    <s v="FEB"/>
    <x v="1"/>
    <x v="1"/>
    <x v="2"/>
    <x v="4"/>
    <x v="2"/>
    <n v="350"/>
    <x v="4"/>
  </r>
  <r>
    <n v="74"/>
    <x v="0"/>
    <s v="74Bla10"/>
    <s v="Black Crepe Business Jacket"/>
    <n v="10001"/>
    <s v="Mary Walker"/>
    <s v="Online Individual"/>
    <n v="1"/>
    <s v="FEB"/>
    <x v="1"/>
    <x v="1"/>
    <x v="1"/>
    <x v="2"/>
    <x v="1"/>
    <n v="150"/>
    <x v="6"/>
  </r>
  <r>
    <n v="75"/>
    <x v="0"/>
    <s v="75Sus10"/>
    <s v="Susy Winter Coat"/>
    <n v="10001"/>
    <s v="Adrianna Hill"/>
    <s v="Online Individual"/>
    <n v="1"/>
    <s v="FEB"/>
    <x v="1"/>
    <x v="1"/>
    <x v="2"/>
    <x v="4"/>
    <x v="2"/>
    <n v="350"/>
    <x v="4"/>
  </r>
  <r>
    <n v="76"/>
    <x v="0"/>
    <s v="76Sus10"/>
    <s v="Susy Winter Coat"/>
    <n v="10001"/>
    <s v="Adrianna Harper"/>
    <s v="Online Individual"/>
    <n v="1"/>
    <s v="FEB"/>
    <x v="1"/>
    <x v="1"/>
    <x v="2"/>
    <x v="4"/>
    <x v="2"/>
    <n v="350"/>
    <x v="4"/>
  </r>
  <r>
    <n v="77"/>
    <x v="0"/>
    <s v="77Red10"/>
    <s v="Red Poplin Summer Dress"/>
    <n v="10001"/>
    <s v="Natalie Barnes"/>
    <s v="Online Individual"/>
    <n v="1"/>
    <s v="FEB"/>
    <x v="1"/>
    <x v="1"/>
    <x v="0"/>
    <x v="5"/>
    <x v="3"/>
    <n v="30"/>
    <x v="5"/>
  </r>
  <r>
    <n v="78"/>
    <x v="0"/>
    <s v="78Bla10"/>
    <s v="Black Crepe Business Jacket"/>
    <n v="10001"/>
    <s v="Melanie Anderson"/>
    <s v="Online Individual"/>
    <n v="1"/>
    <s v="FEB"/>
    <x v="1"/>
    <x v="1"/>
    <x v="1"/>
    <x v="2"/>
    <x v="1"/>
    <n v="150"/>
    <x v="6"/>
  </r>
  <r>
    <n v="79"/>
    <x v="0"/>
    <s v="79Sus10"/>
    <s v="Susy Winter Coat"/>
    <n v="10001"/>
    <s v="Tess Bennett"/>
    <s v="Online Individual"/>
    <n v="1"/>
    <s v="FEB"/>
    <x v="1"/>
    <x v="1"/>
    <x v="2"/>
    <x v="4"/>
    <x v="2"/>
    <n v="350"/>
    <x v="4"/>
  </r>
  <r>
    <n v="80"/>
    <x v="0"/>
    <s v="80Sus10"/>
    <s v="Susy Winter Coat"/>
    <n v="10013"/>
    <s v="Alisa Robinson"/>
    <s v="Online Individual"/>
    <n v="1"/>
    <s v="FEB"/>
    <x v="1"/>
    <x v="1"/>
    <x v="2"/>
    <x v="4"/>
    <x v="2"/>
    <n v="350"/>
    <x v="4"/>
  </r>
  <r>
    <n v="81"/>
    <x v="0"/>
    <s v="81Red10"/>
    <s v="Red Poplin Summer Dress"/>
    <n v="10013"/>
    <s v="Aida Hawkins"/>
    <s v="Online Individual"/>
    <n v="1"/>
    <s v="MAR"/>
    <x v="1"/>
    <x v="1"/>
    <x v="0"/>
    <x v="5"/>
    <x v="3"/>
    <n v="30"/>
    <x v="5"/>
  </r>
  <r>
    <n v="82"/>
    <x v="0"/>
    <s v="82Red10"/>
    <s v="Red Poplin Summer Dress"/>
    <n v="10013"/>
    <s v="Joyce Farrell"/>
    <s v="Online Individual"/>
    <n v="1"/>
    <s v="MAR"/>
    <x v="1"/>
    <x v="1"/>
    <x v="0"/>
    <x v="5"/>
    <x v="3"/>
    <n v="30"/>
    <x v="5"/>
  </r>
  <r>
    <n v="83"/>
    <x v="0"/>
    <s v="83Red10"/>
    <s v="Red Poplin Summer Dress"/>
    <n v="10013"/>
    <s v="Jasmine Cooper"/>
    <s v="Online Individual"/>
    <n v="1"/>
    <s v="MAR"/>
    <x v="1"/>
    <x v="1"/>
    <x v="0"/>
    <x v="5"/>
    <x v="3"/>
    <n v="30"/>
    <x v="5"/>
  </r>
  <r>
    <n v="84"/>
    <x v="0"/>
    <s v="84Red10"/>
    <s v="Red Poplin Summer Dress"/>
    <n v="10013"/>
    <s v="Heather Edwards"/>
    <s v="Online Individual"/>
    <n v="1"/>
    <s v="MAR"/>
    <x v="1"/>
    <x v="1"/>
    <x v="0"/>
    <x v="5"/>
    <x v="3"/>
    <n v="30"/>
    <x v="5"/>
  </r>
  <r>
    <n v="85"/>
    <x v="0"/>
    <s v="85Red10"/>
    <s v="Red Poplin Summer Dress"/>
    <n v="10013"/>
    <s v="Agata Williams"/>
    <s v="Online Individual"/>
    <n v="1"/>
    <s v="MAR"/>
    <x v="1"/>
    <x v="1"/>
    <x v="0"/>
    <x v="5"/>
    <x v="3"/>
    <n v="30"/>
    <x v="5"/>
  </r>
  <r>
    <n v="86"/>
    <x v="0"/>
    <s v="86Red10"/>
    <s v="Red Poplin Summer Dress"/>
    <n v="10013"/>
    <s v="Deanna Morrison"/>
    <s v="Online Individual"/>
    <n v="1"/>
    <s v="MAR"/>
    <x v="1"/>
    <x v="1"/>
    <x v="0"/>
    <x v="5"/>
    <x v="3"/>
    <n v="30"/>
    <x v="5"/>
  </r>
  <r>
    <n v="87"/>
    <x v="0"/>
    <s v="87Red10"/>
    <s v="Red Poplin Summer Dress"/>
    <n v="10013"/>
    <s v="Cadie Ferguson"/>
    <s v="Online Individual"/>
    <n v="1"/>
    <s v="MAR"/>
    <x v="1"/>
    <x v="1"/>
    <x v="0"/>
    <x v="5"/>
    <x v="3"/>
    <n v="30"/>
    <x v="5"/>
  </r>
  <r>
    <n v="88"/>
    <x v="0"/>
    <s v="88Red10"/>
    <s v="Red Poplin Summer Dress"/>
    <n v="10013"/>
    <s v="Abigail Cole"/>
    <s v="Online Individual"/>
    <n v="1"/>
    <s v="MAR"/>
    <x v="1"/>
    <x v="1"/>
    <x v="0"/>
    <x v="5"/>
    <x v="3"/>
    <n v="30"/>
    <x v="5"/>
  </r>
  <r>
    <n v="89"/>
    <x v="0"/>
    <s v="89Red10"/>
    <s v="Red Poplin Summer Dress"/>
    <n v="10013"/>
    <s v="Macys"/>
    <s v="Retail Buyer"/>
    <n v="1"/>
    <s v="MAR"/>
    <x v="1"/>
    <x v="1"/>
    <x v="0"/>
    <x v="5"/>
    <x v="3"/>
    <n v="30"/>
    <x v="5"/>
  </r>
  <r>
    <n v="90"/>
    <x v="0"/>
    <s v="90Red10"/>
    <s v="Red Poplin Summer Dress"/>
    <n v="10013"/>
    <s v="Macys"/>
    <s v="Retail Buyer"/>
    <n v="1"/>
    <s v="MAR"/>
    <x v="1"/>
    <x v="1"/>
    <x v="0"/>
    <x v="5"/>
    <x v="3"/>
    <n v="30"/>
    <x v="5"/>
  </r>
  <r>
    <n v="91"/>
    <x v="0"/>
    <s v="91Red10"/>
    <s v="Red Poplin Summer Dress"/>
    <n v="10013"/>
    <s v="Macys"/>
    <s v="Retail Buyer"/>
    <n v="1"/>
    <s v="MAR"/>
    <x v="1"/>
    <x v="1"/>
    <x v="0"/>
    <x v="5"/>
    <x v="3"/>
    <n v="30"/>
    <x v="5"/>
  </r>
  <r>
    <n v="92"/>
    <x v="0"/>
    <s v="92Car10"/>
    <s v="Carissa Cocktail Gown"/>
    <n v="10013"/>
    <s v="Macys"/>
    <s v="Retail Buyer"/>
    <n v="1"/>
    <s v="MAR"/>
    <x v="1"/>
    <x v="1"/>
    <x v="1"/>
    <x v="7"/>
    <x v="1"/>
    <n v="75"/>
    <x v="7"/>
  </r>
  <r>
    <n v="93"/>
    <x v="0"/>
    <s v="93Red10"/>
    <s v="Red Poplin Summer Dress"/>
    <n v="10013"/>
    <s v="Macys"/>
    <s v="Retail Buyer"/>
    <n v="1"/>
    <s v="MAR"/>
    <x v="1"/>
    <x v="1"/>
    <x v="0"/>
    <x v="5"/>
    <x v="3"/>
    <n v="30"/>
    <x v="5"/>
  </r>
  <r>
    <n v="94"/>
    <x v="0"/>
    <s v="94Bla10"/>
    <s v="Black Crepe Business Jacket"/>
    <n v="10013"/>
    <s v="Macys"/>
    <s v="Retail Buyer"/>
    <n v="1"/>
    <s v="MAR"/>
    <x v="1"/>
    <x v="1"/>
    <x v="1"/>
    <x v="2"/>
    <x v="1"/>
    <n v="150"/>
    <x v="6"/>
  </r>
  <r>
    <n v="95"/>
    <x v="0"/>
    <s v="95Red10"/>
    <s v="Red Poplin Summer Dress"/>
    <n v="10013"/>
    <s v="Macys"/>
    <s v="Retail Buyer"/>
    <n v="1"/>
    <s v="MAR"/>
    <x v="1"/>
    <x v="1"/>
    <x v="0"/>
    <x v="5"/>
    <x v="3"/>
    <n v="30"/>
    <x v="5"/>
  </r>
  <r>
    <n v="96"/>
    <x v="0"/>
    <s v="96Red10"/>
    <s v="Red Poplin Summer Dress"/>
    <n v="10013"/>
    <s v="Macys"/>
    <s v="Retail Buyer"/>
    <n v="1"/>
    <s v="MAR"/>
    <x v="1"/>
    <x v="1"/>
    <x v="0"/>
    <x v="5"/>
    <x v="3"/>
    <n v="30"/>
    <x v="5"/>
  </r>
  <r>
    <n v="97"/>
    <x v="0"/>
    <s v="97Red10"/>
    <s v="Red Poplin Summer Dress"/>
    <n v="10013"/>
    <s v="Macys"/>
    <s v="Retail Buyer"/>
    <n v="1"/>
    <s v="MAR"/>
    <x v="1"/>
    <x v="1"/>
    <x v="0"/>
    <x v="5"/>
    <x v="3"/>
    <n v="30"/>
    <x v="5"/>
  </r>
  <r>
    <n v="98"/>
    <x v="0"/>
    <s v="98Red10"/>
    <s v="Red Poplin Summer Dress"/>
    <n v="10013"/>
    <s v="Macys"/>
    <s v="Retail Buyer"/>
    <n v="1"/>
    <s v="MAR"/>
    <x v="1"/>
    <x v="1"/>
    <x v="0"/>
    <x v="5"/>
    <x v="3"/>
    <n v="30"/>
    <x v="5"/>
  </r>
  <r>
    <n v="99"/>
    <x v="0"/>
    <s v="99Red10"/>
    <s v="Red Poplin Summer Dress"/>
    <n v="10013"/>
    <s v="Lilianna Morris"/>
    <s v="Online Individual"/>
    <n v="1"/>
    <s v="MAR"/>
    <x v="1"/>
    <x v="1"/>
    <x v="0"/>
    <x v="5"/>
    <x v="3"/>
    <n v="30"/>
    <x v="5"/>
  </r>
  <r>
    <n v="100"/>
    <x v="0"/>
    <s v="100Red10"/>
    <s v="Red Poplin Summer Dress"/>
    <n v="10013"/>
    <s v="Paige Walker"/>
    <s v="Online Individual"/>
    <n v="1"/>
    <s v="MAR"/>
    <x v="1"/>
    <x v="1"/>
    <x v="0"/>
    <x v="5"/>
    <x v="3"/>
    <n v="30"/>
    <x v="5"/>
  </r>
  <r>
    <n v="102"/>
    <x v="0"/>
    <s v="102Car10"/>
    <s v="Carissa Cocktail Gown"/>
    <n v="10013"/>
    <s v="Amanda Moore"/>
    <s v="Online Individual"/>
    <n v="1"/>
    <s v="MAR"/>
    <x v="1"/>
    <x v="1"/>
    <x v="1"/>
    <x v="7"/>
    <x v="1"/>
    <n v="75"/>
    <x v="7"/>
  </r>
  <r>
    <n v="103"/>
    <x v="0"/>
    <s v="103Red10"/>
    <s v="Red Poplin Summer Dress"/>
    <n v="10013"/>
    <s v="Naomi Turner"/>
    <s v="Online Individual"/>
    <n v="1"/>
    <s v="MAR"/>
    <x v="1"/>
    <x v="1"/>
    <x v="0"/>
    <x v="5"/>
    <x v="3"/>
    <n v="30"/>
    <x v="5"/>
  </r>
  <r>
    <n v="104"/>
    <x v="0"/>
    <s v="104Red10"/>
    <s v="Red Poplin Summer Dress"/>
    <n v="10013"/>
    <s v="Jessica Moore"/>
    <s v="Online Individual"/>
    <n v="1"/>
    <s v="MAR"/>
    <x v="1"/>
    <x v="1"/>
    <x v="0"/>
    <x v="5"/>
    <x v="3"/>
    <n v="30"/>
    <x v="5"/>
  </r>
  <r>
    <n v="105"/>
    <x v="0"/>
    <s v="105Red10"/>
    <s v="Red Poplin Summer Dress"/>
    <n v="10013"/>
    <s v="Connie Adams"/>
    <s v="Online Individual"/>
    <n v="1"/>
    <s v="MAR"/>
    <x v="1"/>
    <x v="1"/>
    <x v="0"/>
    <x v="5"/>
    <x v="3"/>
    <n v="30"/>
    <x v="5"/>
  </r>
  <r>
    <n v="106"/>
    <x v="0"/>
    <s v="106Red10"/>
    <s v="Red Poplin Summer Dress"/>
    <n v="10013"/>
    <s v="Naomi Morris"/>
    <s v="Online Individual"/>
    <n v="1"/>
    <s v="MAR"/>
    <x v="1"/>
    <x v="1"/>
    <x v="0"/>
    <x v="5"/>
    <x v="3"/>
    <n v="30"/>
    <x v="5"/>
  </r>
  <r>
    <n v="107"/>
    <x v="0"/>
    <s v="107Red10"/>
    <s v="Red Poplin Summer Dress"/>
    <n v="10013"/>
    <s v="Lilianna Carroll"/>
    <s v="Online Individual"/>
    <n v="1"/>
    <s v="MAR"/>
    <x v="1"/>
    <x v="1"/>
    <x v="0"/>
    <x v="5"/>
    <x v="3"/>
    <n v="30"/>
    <x v="5"/>
  </r>
  <r>
    <n v="108"/>
    <x v="0"/>
    <s v="108Red10"/>
    <s v="Red Poplin Summer Dress"/>
    <n v="10013"/>
    <s v="Honey Kelley"/>
    <s v="Online Individual"/>
    <n v="1"/>
    <s v="MAR"/>
    <x v="1"/>
    <x v="1"/>
    <x v="0"/>
    <x v="5"/>
    <x v="3"/>
    <n v="30"/>
    <x v="5"/>
  </r>
  <r>
    <n v="109"/>
    <x v="0"/>
    <s v="109Red10"/>
    <s v="Red Poplin Summer Dress"/>
    <n v="10013"/>
    <s v="Ada Howard"/>
    <s v="Online Individual"/>
    <n v="1"/>
    <s v="MAR"/>
    <x v="1"/>
    <x v="1"/>
    <x v="0"/>
    <x v="5"/>
    <x v="3"/>
    <n v="30"/>
    <x v="5"/>
  </r>
  <r>
    <n v="110"/>
    <x v="0"/>
    <s v="110Red10"/>
    <s v="Red Poplin Summer Dress"/>
    <n v="10013"/>
    <s v="Macys"/>
    <s v="Retail Buyer"/>
    <n v="1"/>
    <s v="MAR"/>
    <x v="1"/>
    <x v="1"/>
    <x v="0"/>
    <x v="5"/>
    <x v="3"/>
    <n v="30"/>
    <x v="5"/>
  </r>
  <r>
    <n v="111"/>
    <x v="0"/>
    <s v="111Bla10"/>
    <s v="Black Crepe Business Jacket"/>
    <n v="10013"/>
    <s v="Macys"/>
    <s v="Retail Buyer"/>
    <n v="1"/>
    <s v="MAR"/>
    <x v="1"/>
    <x v="1"/>
    <x v="1"/>
    <x v="2"/>
    <x v="1"/>
    <n v="150"/>
    <x v="6"/>
  </r>
  <r>
    <n v="112"/>
    <x v="0"/>
    <s v="112Red10"/>
    <s v="Red Poplin Summer Dress"/>
    <n v="10013"/>
    <s v="Macys"/>
    <s v="Retail Buyer"/>
    <n v="1"/>
    <s v="MAR"/>
    <x v="1"/>
    <x v="1"/>
    <x v="0"/>
    <x v="5"/>
    <x v="3"/>
    <n v="30"/>
    <x v="5"/>
  </r>
  <r>
    <n v="113"/>
    <x v="0"/>
    <s v="113Red10"/>
    <s v="Red Poplin Summer Dress"/>
    <n v="10013"/>
    <s v="Macys"/>
    <s v="Retail Buyer"/>
    <n v="1"/>
    <s v="MAR"/>
    <x v="1"/>
    <x v="1"/>
    <x v="0"/>
    <x v="5"/>
    <x v="3"/>
    <n v="30"/>
    <x v="5"/>
  </r>
  <r>
    <n v="114"/>
    <x v="0"/>
    <s v="114Red10"/>
    <s v="Red Poplin Summer Dress"/>
    <n v="10013"/>
    <s v="Macys"/>
    <s v="Retail Buyer"/>
    <n v="1"/>
    <s v="MAR"/>
    <x v="1"/>
    <x v="1"/>
    <x v="0"/>
    <x v="5"/>
    <x v="3"/>
    <n v="30"/>
    <x v="5"/>
  </r>
  <r>
    <n v="115"/>
    <x v="0"/>
    <s v="115Red10"/>
    <s v="Red Poplin Summer Dress"/>
    <n v="10013"/>
    <s v="Macys"/>
    <s v="Retail Buyer"/>
    <n v="1"/>
    <s v="MAR"/>
    <x v="1"/>
    <x v="1"/>
    <x v="0"/>
    <x v="5"/>
    <x v="3"/>
    <n v="30"/>
    <x v="5"/>
  </r>
  <r>
    <n v="119"/>
    <x v="0"/>
    <s v="119Red10"/>
    <s v="Red Poplin Summer Dress"/>
    <n v="10022"/>
    <s v="Macys"/>
    <s v="Retail Buyer"/>
    <n v="1"/>
    <s v="MAR"/>
    <x v="1"/>
    <x v="1"/>
    <x v="0"/>
    <x v="5"/>
    <x v="3"/>
    <n v="30"/>
    <x v="5"/>
  </r>
  <r>
    <n v="120"/>
    <x v="0"/>
    <s v="120Red10"/>
    <s v="Red Poplin Summer Dress"/>
    <n v="10022"/>
    <s v="Macys"/>
    <s v="Retail Buyer"/>
    <n v="1"/>
    <s v="MAR"/>
    <x v="1"/>
    <x v="1"/>
    <x v="0"/>
    <x v="5"/>
    <x v="3"/>
    <n v="30"/>
    <x v="5"/>
  </r>
  <r>
    <n v="121"/>
    <x v="0"/>
    <s v="121Red10"/>
    <s v="Red Poplin Summer Dress"/>
    <n v="10022"/>
    <s v="Macys"/>
    <s v="Retail Buyer"/>
    <n v="1"/>
    <s v="MAR"/>
    <x v="1"/>
    <x v="1"/>
    <x v="0"/>
    <x v="5"/>
    <x v="3"/>
    <n v="30"/>
    <x v="5"/>
  </r>
  <r>
    <n v="135"/>
    <x v="0"/>
    <s v="135Sus10"/>
    <s v="Susy Winter Coat"/>
    <n v="10022"/>
    <s v="Barneys New York"/>
    <s v="Retail Buyer"/>
    <n v="1"/>
    <s v="JAN"/>
    <x v="1"/>
    <x v="1"/>
    <x v="2"/>
    <x v="4"/>
    <x v="2"/>
    <n v="350"/>
    <x v="4"/>
  </r>
  <r>
    <n v="136"/>
    <x v="0"/>
    <s v="136Sus10"/>
    <s v="Susy Winter Coat"/>
    <n v="10022"/>
    <s v="Barneys New York"/>
    <s v="Retail Buyer"/>
    <n v="1"/>
    <s v="JAN"/>
    <x v="1"/>
    <x v="1"/>
    <x v="2"/>
    <x v="4"/>
    <x v="2"/>
    <n v="350"/>
    <x v="4"/>
  </r>
  <r>
    <n v="137"/>
    <x v="0"/>
    <s v="137Red10"/>
    <s v="Red Poplin Summer Dress"/>
    <n v="10022"/>
    <s v="Macys"/>
    <s v="Retail Buyer"/>
    <n v="1"/>
    <s v="MAR"/>
    <x v="1"/>
    <x v="1"/>
    <x v="0"/>
    <x v="5"/>
    <x v="3"/>
    <n v="30"/>
    <x v="5"/>
  </r>
  <r>
    <n v="138"/>
    <x v="0"/>
    <s v="138Red10"/>
    <s v="Red Poplin Summer Dress"/>
    <n v="10022"/>
    <s v="Macys"/>
    <s v="Retail Buyer"/>
    <n v="1"/>
    <s v="MAR"/>
    <x v="1"/>
    <x v="1"/>
    <x v="0"/>
    <x v="5"/>
    <x v="3"/>
    <n v="30"/>
    <x v="5"/>
  </r>
  <r>
    <n v="139"/>
    <x v="0"/>
    <s v="139Red10"/>
    <s v="Red Poplin Summer Dress"/>
    <n v="10022"/>
    <s v="Macys"/>
    <s v="Retail Buyer"/>
    <n v="1"/>
    <s v="MAR"/>
    <x v="1"/>
    <x v="1"/>
    <x v="0"/>
    <x v="5"/>
    <x v="3"/>
    <n v="30"/>
    <x v="5"/>
  </r>
  <r>
    <n v="140"/>
    <x v="0"/>
    <s v="140Red10"/>
    <s v="Red Poplin Summer Dress"/>
    <n v="10022"/>
    <s v="Macys"/>
    <s v="Retail Buyer"/>
    <n v="1"/>
    <s v="MAR"/>
    <x v="1"/>
    <x v="1"/>
    <x v="0"/>
    <x v="5"/>
    <x v="3"/>
    <n v="30"/>
    <x v="5"/>
  </r>
  <r>
    <n v="141"/>
    <x v="0"/>
    <s v="141Red10"/>
    <s v="Red Poplin Summer Dress"/>
    <n v="10022"/>
    <s v="Macys"/>
    <s v="Retail Buyer"/>
    <n v="1"/>
    <s v="MAR"/>
    <x v="1"/>
    <x v="1"/>
    <x v="0"/>
    <x v="5"/>
    <x v="3"/>
    <n v="30"/>
    <x v="5"/>
  </r>
  <r>
    <n v="142"/>
    <x v="0"/>
    <s v="142Red10"/>
    <s v="Red Poplin Summer Dress"/>
    <n v="10022"/>
    <s v="Macys"/>
    <s v="Retail Buyer"/>
    <n v="1"/>
    <s v="MAR"/>
    <x v="1"/>
    <x v="1"/>
    <x v="0"/>
    <x v="5"/>
    <x v="3"/>
    <n v="30"/>
    <x v="5"/>
  </r>
  <r>
    <n v="143"/>
    <x v="0"/>
    <s v="143Red10"/>
    <s v="Red Poplin Summer Dress"/>
    <n v="10022"/>
    <s v="Macys"/>
    <s v="Retail Buyer"/>
    <n v="1"/>
    <s v="MAR"/>
    <x v="1"/>
    <x v="1"/>
    <x v="0"/>
    <x v="5"/>
    <x v="3"/>
    <n v="30"/>
    <x v="5"/>
  </r>
  <r>
    <n v="144"/>
    <x v="0"/>
    <s v="144Red10"/>
    <s v="Red Poplin Summer Dress"/>
    <n v="10022"/>
    <s v="Macys"/>
    <s v="Retail Buyer"/>
    <n v="1"/>
    <s v="MAR"/>
    <x v="1"/>
    <x v="1"/>
    <x v="0"/>
    <x v="5"/>
    <x v="3"/>
    <n v="30"/>
    <x v="5"/>
  </r>
  <r>
    <n v="145"/>
    <x v="0"/>
    <s v="145Red10"/>
    <s v="Red Poplin Summer Dress"/>
    <n v="10022"/>
    <s v="Macys"/>
    <s v="Retail Buyer"/>
    <n v="1"/>
    <s v="MAR"/>
    <x v="1"/>
    <x v="1"/>
    <x v="0"/>
    <x v="5"/>
    <x v="3"/>
    <n v="30"/>
    <x v="5"/>
  </r>
  <r>
    <n v="146"/>
    <x v="0"/>
    <s v="146Red10"/>
    <s v="Red Poplin Summer Dress"/>
    <n v="10022"/>
    <s v="Macys"/>
    <s v="Retail Buyer"/>
    <n v="1"/>
    <s v="MAR"/>
    <x v="1"/>
    <x v="1"/>
    <x v="0"/>
    <x v="5"/>
    <x v="3"/>
    <n v="30"/>
    <x v="5"/>
  </r>
  <r>
    <n v="147"/>
    <x v="0"/>
    <s v="147Red10"/>
    <s v="Red Poplin Summer Dress"/>
    <n v="10022"/>
    <s v="Macys"/>
    <s v="Retail Buyer"/>
    <n v="1"/>
    <s v="MAR"/>
    <x v="1"/>
    <x v="1"/>
    <x v="0"/>
    <x v="5"/>
    <x v="3"/>
    <n v="30"/>
    <x v="5"/>
  </r>
  <r>
    <n v="148"/>
    <x v="0"/>
    <s v="148Sus10"/>
    <s v="Susy Winter Coat"/>
    <n v="10022"/>
    <s v="Barneys New York"/>
    <s v="Retail Buyer"/>
    <n v="1"/>
    <s v="JAN"/>
    <x v="1"/>
    <x v="1"/>
    <x v="2"/>
    <x v="4"/>
    <x v="2"/>
    <n v="350"/>
    <x v="4"/>
  </r>
  <r>
    <n v="149"/>
    <x v="0"/>
    <s v="149Sus10"/>
    <s v="Susy Winter Coat"/>
    <n v="10022"/>
    <s v="Barneys New York"/>
    <s v="Retail Buyer"/>
    <n v="1"/>
    <s v="JAN"/>
    <x v="1"/>
    <x v="1"/>
    <x v="2"/>
    <x v="4"/>
    <x v="2"/>
    <n v="350"/>
    <x v="4"/>
  </r>
  <r>
    <n v="150"/>
    <x v="0"/>
    <s v="150Red10"/>
    <s v="Red Poplin Summer Dress"/>
    <n v="10022"/>
    <s v="Macys"/>
    <s v="Retail Buyer"/>
    <n v="1"/>
    <s v="MAR"/>
    <x v="1"/>
    <x v="1"/>
    <x v="0"/>
    <x v="5"/>
    <x v="3"/>
    <n v="30"/>
    <x v="5"/>
  </r>
  <r>
    <n v="151"/>
    <x v="0"/>
    <s v="151Red10"/>
    <s v="Red Poplin Summer Dress"/>
    <n v="10022"/>
    <s v="Melanie Smith"/>
    <s v="Online Individual"/>
    <n v="1"/>
    <s v="MAR"/>
    <x v="1"/>
    <x v="1"/>
    <x v="0"/>
    <x v="5"/>
    <x v="3"/>
    <n v="30"/>
    <x v="5"/>
  </r>
  <r>
    <n v="152"/>
    <x v="0"/>
    <s v="152Red10"/>
    <s v="Red Poplin Summer Dress"/>
    <n v="10022"/>
    <s v="Darcy Andrews"/>
    <s v="Online Individual"/>
    <n v="1"/>
    <s v="MAR"/>
    <x v="1"/>
    <x v="1"/>
    <x v="0"/>
    <x v="5"/>
    <x v="3"/>
    <n v="30"/>
    <x v="5"/>
  </r>
  <r>
    <n v="155"/>
    <x v="0"/>
    <s v="155Red10"/>
    <s v="Red Poplin Summer Dress"/>
    <n v="10022"/>
    <s v="Nicole Perkins"/>
    <s v="Online Individual"/>
    <n v="1"/>
    <s v="MAR"/>
    <x v="1"/>
    <x v="1"/>
    <x v="0"/>
    <x v="5"/>
    <x v="3"/>
    <n v="30"/>
    <x v="5"/>
  </r>
  <r>
    <n v="156"/>
    <x v="0"/>
    <s v="156Red10"/>
    <s v="Red Poplin Summer Dress"/>
    <n v="10022"/>
    <s v="Michelle Hawkins"/>
    <s v="Online Individual"/>
    <n v="1"/>
    <s v="MAR"/>
    <x v="1"/>
    <x v="1"/>
    <x v="0"/>
    <x v="5"/>
    <x v="3"/>
    <n v="30"/>
    <x v="5"/>
  </r>
  <r>
    <n v="157"/>
    <x v="0"/>
    <s v="157Red10"/>
    <s v="Red Poplin Summer Dress"/>
    <n v="10022"/>
    <s v="Natalie Kelley"/>
    <s v="Online Individual"/>
    <n v="1"/>
    <s v="MAR"/>
    <x v="1"/>
    <x v="1"/>
    <x v="0"/>
    <x v="5"/>
    <x v="3"/>
    <n v="30"/>
    <x v="5"/>
  </r>
  <r>
    <n v="158"/>
    <x v="0"/>
    <s v="158Red10"/>
    <s v="Red Poplin Summer Dress"/>
    <n v="10022"/>
    <s v="Gianna Crawford"/>
    <s v="Online Individual"/>
    <n v="1"/>
    <s v="MAR"/>
    <x v="1"/>
    <x v="1"/>
    <x v="0"/>
    <x v="5"/>
    <x v="3"/>
    <n v="30"/>
    <x v="5"/>
  </r>
  <r>
    <n v="159"/>
    <x v="0"/>
    <s v="159Red10"/>
    <s v="Red Poplin Summer Dress"/>
    <n v="10022"/>
    <s v="Emma Craig"/>
    <s v="Online Individual"/>
    <n v="1"/>
    <s v="MAR"/>
    <x v="1"/>
    <x v="1"/>
    <x v="0"/>
    <x v="5"/>
    <x v="3"/>
    <n v="30"/>
    <x v="5"/>
  </r>
  <r>
    <n v="160"/>
    <x v="0"/>
    <s v="160Red10"/>
    <s v="Red Poplin Summer Dress"/>
    <n v="10022"/>
    <s v="Paige Montgomery"/>
    <s v="Online Individual"/>
    <n v="1"/>
    <s v="MAR"/>
    <x v="1"/>
    <x v="1"/>
    <x v="0"/>
    <x v="5"/>
    <x v="3"/>
    <n v="30"/>
    <x v="5"/>
  </r>
  <r>
    <n v="161"/>
    <x v="0"/>
    <s v="161Red10"/>
    <s v="Red Poplin Summer Dress"/>
    <n v="10022"/>
    <s v="Rebecca Nelson"/>
    <s v="Online Individual"/>
    <n v="1"/>
    <s v="MAR"/>
    <x v="1"/>
    <x v="1"/>
    <x v="0"/>
    <x v="5"/>
    <x v="3"/>
    <n v="30"/>
    <x v="5"/>
  </r>
  <r>
    <n v="162"/>
    <x v="0"/>
    <s v="162Red10"/>
    <s v="Red Poplin Summer Dress"/>
    <n v="10022"/>
    <s v="Macys"/>
    <s v="Retail Buyer"/>
    <n v="1"/>
    <s v="MAR"/>
    <x v="1"/>
    <x v="1"/>
    <x v="0"/>
    <x v="5"/>
    <x v="3"/>
    <n v="30"/>
    <x v="5"/>
  </r>
  <r>
    <n v="163"/>
    <x v="0"/>
    <s v="163Red10"/>
    <s v="Red Poplin Summer Dress"/>
    <n v="10022"/>
    <s v="Macys"/>
    <s v="Retail Buyer"/>
    <n v="1"/>
    <s v="MAR"/>
    <x v="1"/>
    <x v="1"/>
    <x v="0"/>
    <x v="5"/>
    <x v="3"/>
    <n v="30"/>
    <x v="5"/>
  </r>
  <r>
    <n v="164"/>
    <x v="0"/>
    <s v="164Red10"/>
    <s v="Red Poplin Summer Dress"/>
    <n v="10022"/>
    <s v="Macys"/>
    <s v="Retail Buyer"/>
    <n v="1"/>
    <s v="MAR"/>
    <x v="1"/>
    <x v="1"/>
    <x v="0"/>
    <x v="5"/>
    <x v="3"/>
    <n v="30"/>
    <x v="5"/>
  </r>
  <r>
    <n v="165"/>
    <x v="0"/>
    <s v="165Red10"/>
    <s v="Red Poplin Summer Dress"/>
    <n v="10022"/>
    <s v="Macys"/>
    <s v="Retail Buyer"/>
    <n v="1"/>
    <s v="MAR"/>
    <x v="1"/>
    <x v="1"/>
    <x v="0"/>
    <x v="5"/>
    <x v="3"/>
    <n v="30"/>
    <x v="5"/>
  </r>
  <r>
    <n v="166"/>
    <x v="0"/>
    <s v="166Red10"/>
    <s v="Red Poplin Summer Dress"/>
    <n v="10022"/>
    <s v="Macys"/>
    <s v="Retail Buyer"/>
    <n v="1"/>
    <s v="MAR"/>
    <x v="1"/>
    <x v="1"/>
    <x v="0"/>
    <x v="5"/>
    <x v="3"/>
    <n v="30"/>
    <x v="5"/>
  </r>
  <r>
    <n v="167"/>
    <x v="0"/>
    <s v="167Red10"/>
    <s v="Red Poplin Summer Dress"/>
    <n v="10022"/>
    <s v="Macys"/>
    <s v="Retail Buyer"/>
    <n v="1"/>
    <s v="MAR"/>
    <x v="1"/>
    <x v="1"/>
    <x v="0"/>
    <x v="5"/>
    <x v="3"/>
    <n v="30"/>
    <x v="5"/>
  </r>
  <r>
    <n v="168"/>
    <x v="0"/>
    <s v="168Red10"/>
    <s v="Red Poplin Summer Dress"/>
    <n v="10022"/>
    <s v="Macys"/>
    <s v="Retail Buyer"/>
    <n v="1"/>
    <s v="MAR"/>
    <x v="1"/>
    <x v="1"/>
    <x v="0"/>
    <x v="5"/>
    <x v="3"/>
    <n v="30"/>
    <x v="5"/>
  </r>
  <r>
    <n v="169"/>
    <x v="0"/>
    <s v="169Red10"/>
    <s v="Red Poplin Summer Dress"/>
    <n v="10022"/>
    <s v="Macys"/>
    <s v="Retail Buyer"/>
    <n v="1"/>
    <s v="MAR"/>
    <x v="1"/>
    <x v="1"/>
    <x v="0"/>
    <x v="5"/>
    <x v="3"/>
    <n v="30"/>
    <x v="5"/>
  </r>
  <r>
    <n v="170"/>
    <x v="0"/>
    <s v="170Red10"/>
    <s v="Red Poplin Summer Dress"/>
    <n v="10022"/>
    <s v="Macys"/>
    <s v="Retail Buyer"/>
    <n v="1"/>
    <s v="MAR"/>
    <x v="1"/>
    <x v="1"/>
    <x v="0"/>
    <x v="5"/>
    <x v="3"/>
    <n v="30"/>
    <x v="5"/>
  </r>
  <r>
    <n v="177"/>
    <x v="0"/>
    <s v="177Red10"/>
    <s v="Red Poplin Summer Dress"/>
    <n v="10022"/>
    <s v="Macys"/>
    <s v="Retail Buyer"/>
    <n v="1"/>
    <s v="MAR"/>
    <x v="1"/>
    <x v="1"/>
    <x v="0"/>
    <x v="5"/>
    <x v="3"/>
    <n v="30"/>
    <x v="5"/>
  </r>
  <r>
    <n v="178"/>
    <x v="0"/>
    <s v="178Red10"/>
    <s v="Red Poplin Summer Dress"/>
    <n v="10022"/>
    <s v="Macys"/>
    <s v="Retail Buyer"/>
    <n v="1"/>
    <s v="MAR"/>
    <x v="1"/>
    <x v="1"/>
    <x v="0"/>
    <x v="5"/>
    <x v="3"/>
    <n v="30"/>
    <x v="5"/>
  </r>
  <r>
    <n v="180"/>
    <x v="0"/>
    <s v="180Red10"/>
    <s v="Red Poplin Summer Dress"/>
    <n v="10022"/>
    <s v="Macys"/>
    <s v="Retail Buyer"/>
    <n v="1"/>
    <s v="MAR"/>
    <x v="1"/>
    <x v="1"/>
    <x v="0"/>
    <x v="5"/>
    <x v="3"/>
    <n v="30"/>
    <x v="5"/>
  </r>
  <r>
    <n v="181"/>
    <x v="0"/>
    <s v="181Bla10"/>
    <s v="Black Crepe Business Jacket"/>
    <n v="10022"/>
    <s v="SAKS Fifth Avenue"/>
    <s v="Retail Buyer"/>
    <n v="1"/>
    <s v="JAN"/>
    <x v="1"/>
    <x v="1"/>
    <x v="1"/>
    <x v="2"/>
    <x v="1"/>
    <n v="150"/>
    <x v="6"/>
  </r>
  <r>
    <n v="182"/>
    <x v="0"/>
    <s v="182Red10"/>
    <s v="Red Poplin Summer Dress"/>
    <n v="10022"/>
    <s v="Macys"/>
    <s v="Retail Buyer"/>
    <n v="1"/>
    <s v="MAR"/>
    <x v="1"/>
    <x v="1"/>
    <x v="0"/>
    <x v="5"/>
    <x v="3"/>
    <n v="30"/>
    <x v="5"/>
  </r>
  <r>
    <n v="183"/>
    <x v="0"/>
    <s v="183Red10"/>
    <s v="Red Poplin Summer Dress"/>
    <n v="10022"/>
    <s v="Macys"/>
    <s v="Retail Buyer"/>
    <n v="1"/>
    <s v="MAR"/>
    <x v="1"/>
    <x v="1"/>
    <x v="0"/>
    <x v="5"/>
    <x v="3"/>
    <n v="30"/>
    <x v="5"/>
  </r>
  <r>
    <n v="184"/>
    <x v="0"/>
    <s v="184Red10"/>
    <s v="Red Poplin Summer Dress"/>
    <n v="10022"/>
    <s v="Macys"/>
    <s v="Retail Buyer"/>
    <n v="1"/>
    <s v="MAR"/>
    <x v="1"/>
    <x v="1"/>
    <x v="0"/>
    <x v="5"/>
    <x v="3"/>
    <n v="30"/>
    <x v="5"/>
  </r>
  <r>
    <n v="185"/>
    <x v="0"/>
    <s v="185Red10"/>
    <s v="Red Poplin Summer Dress"/>
    <n v="10022"/>
    <s v="Macys"/>
    <s v="Retail Buyer"/>
    <n v="1"/>
    <s v="MAR"/>
    <x v="1"/>
    <x v="1"/>
    <x v="0"/>
    <x v="5"/>
    <x v="3"/>
    <n v="30"/>
    <x v="5"/>
  </r>
  <r>
    <n v="186"/>
    <x v="0"/>
    <s v="186Red10"/>
    <s v="Red Poplin Summer Dress"/>
    <n v="10022"/>
    <s v="Macys"/>
    <s v="Retail Buyer"/>
    <n v="1"/>
    <s v="MAR"/>
    <x v="1"/>
    <x v="1"/>
    <x v="0"/>
    <x v="5"/>
    <x v="3"/>
    <n v="30"/>
    <x v="5"/>
  </r>
  <r>
    <n v="187"/>
    <x v="0"/>
    <s v="187Red10"/>
    <s v="Red Poplin Summer Dress"/>
    <n v="10022"/>
    <s v="Macys"/>
    <s v="Retail Buyer"/>
    <n v="1"/>
    <s v="MAR"/>
    <x v="1"/>
    <x v="1"/>
    <x v="0"/>
    <x v="5"/>
    <x v="3"/>
    <n v="30"/>
    <x v="5"/>
  </r>
  <r>
    <n v="188"/>
    <x v="0"/>
    <s v="188Red10"/>
    <s v="Red Poplin Summer Dress"/>
    <n v="10022"/>
    <s v="Macys"/>
    <s v="Retail Buyer"/>
    <n v="1"/>
    <s v="MAR"/>
    <x v="1"/>
    <x v="1"/>
    <x v="0"/>
    <x v="5"/>
    <x v="3"/>
    <n v="30"/>
    <x v="5"/>
  </r>
  <r>
    <n v="189"/>
    <x v="0"/>
    <s v="189Red10"/>
    <s v="Red Poplin Summer Dress"/>
    <n v="10022"/>
    <s v="Macys"/>
    <s v="Retail Buyer"/>
    <n v="1"/>
    <s v="MAR"/>
    <x v="1"/>
    <x v="1"/>
    <x v="0"/>
    <x v="5"/>
    <x v="3"/>
    <n v="30"/>
    <x v="5"/>
  </r>
  <r>
    <n v="190"/>
    <x v="0"/>
    <s v="190Red10"/>
    <s v="Red Poplin Summer Dress"/>
    <n v="10022"/>
    <s v="Macys"/>
    <s v="Retail Buyer"/>
    <n v="1"/>
    <s v="MAR"/>
    <x v="1"/>
    <x v="1"/>
    <x v="0"/>
    <x v="5"/>
    <x v="3"/>
    <n v="30"/>
    <x v="5"/>
  </r>
  <r>
    <n v="191"/>
    <x v="0"/>
    <s v="191Red10"/>
    <s v="Red Poplin Summer Dress"/>
    <n v="10022"/>
    <s v="Macys"/>
    <s v="Retail Buyer"/>
    <n v="1"/>
    <s v="MAR"/>
    <x v="1"/>
    <x v="1"/>
    <x v="0"/>
    <x v="5"/>
    <x v="3"/>
    <n v="30"/>
    <x v="5"/>
  </r>
  <r>
    <n v="192"/>
    <x v="0"/>
    <s v="192Red10"/>
    <s v="Red Poplin Summer Dress"/>
    <n v="10022"/>
    <s v="Macys"/>
    <s v="Retail Buyer"/>
    <n v="1"/>
    <s v="MAR"/>
    <x v="1"/>
    <x v="1"/>
    <x v="0"/>
    <x v="5"/>
    <x v="3"/>
    <n v="30"/>
    <x v="5"/>
  </r>
  <r>
    <n v="193"/>
    <x v="0"/>
    <s v="193Red10"/>
    <s v="Red Poplin Summer Dress"/>
    <n v="10022"/>
    <s v="Macys"/>
    <s v="Retail Buyer"/>
    <n v="1"/>
    <s v="MAR"/>
    <x v="1"/>
    <x v="1"/>
    <x v="0"/>
    <x v="5"/>
    <x v="3"/>
    <n v="30"/>
    <x v="5"/>
  </r>
  <r>
    <n v="194"/>
    <x v="0"/>
    <s v="194Red10"/>
    <s v="Red Poplin Summer Dress"/>
    <n v="10022"/>
    <s v="Macys"/>
    <s v="Retail Buyer"/>
    <n v="1"/>
    <s v="MAR"/>
    <x v="1"/>
    <x v="1"/>
    <x v="0"/>
    <x v="5"/>
    <x v="3"/>
    <n v="30"/>
    <x v="5"/>
  </r>
  <r>
    <n v="195"/>
    <x v="0"/>
    <s v="195Red10"/>
    <s v="Red Poplin Summer Dress"/>
    <n v="10022"/>
    <s v="Macys"/>
    <s v="Retail Buyer"/>
    <n v="1"/>
    <s v="MAR"/>
    <x v="1"/>
    <x v="1"/>
    <x v="0"/>
    <x v="5"/>
    <x v="3"/>
    <n v="30"/>
    <x v="5"/>
  </r>
  <r>
    <n v="196"/>
    <x v="0"/>
    <s v="196Red10"/>
    <s v="Red Poplin Summer Dress"/>
    <n v="10022"/>
    <s v="Macys"/>
    <s v="Retail Buyer"/>
    <n v="1"/>
    <s v="MAR"/>
    <x v="1"/>
    <x v="1"/>
    <x v="0"/>
    <x v="5"/>
    <x v="3"/>
    <n v="30"/>
    <x v="5"/>
  </r>
  <r>
    <n v="197"/>
    <x v="0"/>
    <s v="197Red10"/>
    <s v="Red Poplin Summer Dress"/>
    <n v="10022"/>
    <s v="Macys"/>
    <s v="Retail Buyer"/>
    <n v="1"/>
    <s v="MAR"/>
    <x v="1"/>
    <x v="1"/>
    <x v="0"/>
    <x v="5"/>
    <x v="3"/>
    <n v="30"/>
    <x v="5"/>
  </r>
  <r>
    <n v="198"/>
    <x v="0"/>
    <s v="198Red10"/>
    <s v="Red Poplin Summer Dress"/>
    <n v="10022"/>
    <s v="Macys"/>
    <s v="Retail Buyer"/>
    <n v="1"/>
    <s v="MAR"/>
    <x v="1"/>
    <x v="1"/>
    <x v="0"/>
    <x v="5"/>
    <x v="3"/>
    <n v="30"/>
    <x v="5"/>
  </r>
  <r>
    <n v="199"/>
    <x v="0"/>
    <s v="199Red10"/>
    <s v="Red Poplin Summer Dress"/>
    <n v="10022"/>
    <s v="Macys"/>
    <s v="Retail Buyer"/>
    <n v="1"/>
    <s v="MAR"/>
    <x v="1"/>
    <x v="1"/>
    <x v="0"/>
    <x v="5"/>
    <x v="3"/>
    <n v="30"/>
    <x v="5"/>
  </r>
  <r>
    <n v="200"/>
    <x v="0"/>
    <s v="200Red10"/>
    <s v="Red Poplin Summer Dress"/>
    <n v="10022"/>
    <s v="Macys"/>
    <s v="Retail Buyer"/>
    <n v="1"/>
    <s v="MAR"/>
    <x v="1"/>
    <x v="1"/>
    <x v="0"/>
    <x v="5"/>
    <x v="3"/>
    <n v="30"/>
    <x v="5"/>
  </r>
  <r>
    <n v="201"/>
    <x v="0"/>
    <s v="201Nav10"/>
    <s v="Navy Floral Light Halter"/>
    <n v="10022"/>
    <s v="Macys"/>
    <s v="Retail Buyer"/>
    <n v="1"/>
    <s v="MAR"/>
    <x v="1"/>
    <x v="1"/>
    <x v="0"/>
    <x v="6"/>
    <x v="3"/>
    <n v="25"/>
    <x v="1"/>
  </r>
  <r>
    <n v="202"/>
    <x v="0"/>
    <s v="202Bla10"/>
    <s v="Black Crepe Business Jacket"/>
    <n v="10022"/>
    <s v="SAKS Fifth Avenue"/>
    <s v="Retail Buyer"/>
    <n v="1"/>
    <s v="JAN"/>
    <x v="1"/>
    <x v="1"/>
    <x v="1"/>
    <x v="2"/>
    <x v="1"/>
    <n v="150"/>
    <x v="6"/>
  </r>
  <r>
    <n v="206"/>
    <x v="0"/>
    <s v="206Nav80"/>
    <s v="Navy Floral Light Halter"/>
    <n v="80014"/>
    <s v="Target"/>
    <s v="Retail Buyer"/>
    <n v="1"/>
    <s v="JAN"/>
    <x v="3"/>
    <x v="1"/>
    <x v="0"/>
    <x v="6"/>
    <x v="3"/>
    <n v="25"/>
    <x v="1"/>
  </r>
  <r>
    <n v="207"/>
    <x v="0"/>
    <s v="207Nav80"/>
    <s v="Navy Floral Light Halter"/>
    <n v="80014"/>
    <s v="Target"/>
    <s v="Retail Buyer"/>
    <n v="1"/>
    <s v="JAN"/>
    <x v="3"/>
    <x v="1"/>
    <x v="0"/>
    <x v="6"/>
    <x v="3"/>
    <n v="25"/>
    <x v="1"/>
  </r>
  <r>
    <n v="208"/>
    <x v="0"/>
    <s v="208Nav80"/>
    <s v="Navy Floral Light Halter"/>
    <n v="80014"/>
    <s v="Target"/>
    <s v="Retail Buyer"/>
    <n v="1"/>
    <s v="JAN"/>
    <x v="3"/>
    <x v="1"/>
    <x v="0"/>
    <x v="6"/>
    <x v="3"/>
    <n v="25"/>
    <x v="1"/>
  </r>
  <r>
    <n v="209"/>
    <x v="0"/>
    <s v="209Nav80"/>
    <s v="Navy Floral Light Halter"/>
    <n v="80014"/>
    <s v="Target"/>
    <s v="Retail Buyer"/>
    <n v="1"/>
    <s v="JAN"/>
    <x v="3"/>
    <x v="1"/>
    <x v="0"/>
    <x v="6"/>
    <x v="3"/>
    <n v="25"/>
    <x v="1"/>
  </r>
  <r>
    <n v="210"/>
    <x v="0"/>
    <s v="210Nav80"/>
    <s v="Navy Floral Light Halter"/>
    <n v="80014"/>
    <s v="Target"/>
    <s v="Retail Buyer"/>
    <n v="1"/>
    <s v="JAN"/>
    <x v="3"/>
    <x v="1"/>
    <x v="0"/>
    <x v="6"/>
    <x v="3"/>
    <n v="25"/>
    <x v="1"/>
  </r>
  <r>
    <n v="211"/>
    <x v="0"/>
    <s v="211Nav80"/>
    <s v="Navy Floral Light Halter"/>
    <n v="80014"/>
    <s v="Target"/>
    <s v="Retail Buyer"/>
    <n v="1"/>
    <s v="JAN"/>
    <x v="3"/>
    <x v="1"/>
    <x v="0"/>
    <x v="6"/>
    <x v="3"/>
    <n v="25"/>
    <x v="1"/>
  </r>
  <r>
    <n v="212"/>
    <x v="0"/>
    <s v="212Nav80"/>
    <s v="Navy Floral Light Halter"/>
    <n v="80014"/>
    <s v="Target"/>
    <s v="Retail Buyer"/>
    <n v="1"/>
    <s v="JAN"/>
    <x v="3"/>
    <x v="1"/>
    <x v="0"/>
    <x v="6"/>
    <x v="3"/>
    <n v="25"/>
    <x v="1"/>
  </r>
  <r>
    <n v="213"/>
    <x v="0"/>
    <s v="213Nav80"/>
    <s v="Navy Floral Light Halter"/>
    <n v="80014"/>
    <s v="Target"/>
    <s v="Retail Buyer"/>
    <n v="1"/>
    <s v="JAN"/>
    <x v="3"/>
    <x v="1"/>
    <x v="0"/>
    <x v="6"/>
    <x v="3"/>
    <n v="25"/>
    <x v="1"/>
  </r>
  <r>
    <n v="214"/>
    <x v="0"/>
    <s v="214Nav80"/>
    <s v="Navy Floral Light Halter"/>
    <n v="80014"/>
    <s v="Target"/>
    <s v="Retail Buyer"/>
    <n v="1"/>
    <s v="JAN"/>
    <x v="3"/>
    <x v="1"/>
    <x v="0"/>
    <x v="6"/>
    <x v="3"/>
    <n v="25"/>
    <x v="1"/>
  </r>
  <r>
    <n v="215"/>
    <x v="0"/>
    <s v="215Nav80"/>
    <s v="Navy Floral Light Halter"/>
    <n v="80014"/>
    <s v="Target"/>
    <s v="Retail Buyer"/>
    <n v="1"/>
    <s v="JAN"/>
    <x v="3"/>
    <x v="1"/>
    <x v="0"/>
    <x v="6"/>
    <x v="3"/>
    <n v="25"/>
    <x v="1"/>
  </r>
  <r>
    <n v="216"/>
    <x v="0"/>
    <s v="216Nav80"/>
    <s v="Navy Floral Light Halter"/>
    <n v="80014"/>
    <s v="Target"/>
    <s v="Retail Buyer"/>
    <n v="1"/>
    <s v="JAN"/>
    <x v="3"/>
    <x v="1"/>
    <x v="0"/>
    <x v="6"/>
    <x v="3"/>
    <n v="25"/>
    <x v="1"/>
  </r>
  <r>
    <n v="217"/>
    <x v="0"/>
    <s v="217Nav80"/>
    <s v="Navy Floral Light Halter"/>
    <n v="80014"/>
    <s v="Target"/>
    <s v="Retail Buyer"/>
    <n v="1"/>
    <s v="JAN"/>
    <x v="3"/>
    <x v="1"/>
    <x v="0"/>
    <x v="6"/>
    <x v="3"/>
    <n v="25"/>
    <x v="1"/>
  </r>
  <r>
    <n v="218"/>
    <x v="0"/>
    <s v="218Nav80"/>
    <s v="Navy Floral Light Halter"/>
    <n v="80014"/>
    <s v="Target"/>
    <s v="Retail Buyer"/>
    <n v="1"/>
    <s v="JAN"/>
    <x v="3"/>
    <x v="1"/>
    <x v="0"/>
    <x v="6"/>
    <x v="3"/>
    <n v="25"/>
    <x v="1"/>
  </r>
  <r>
    <n v="219"/>
    <x v="0"/>
    <s v="219Nav80"/>
    <s v="Navy Floral Light Halter"/>
    <n v="80014"/>
    <s v="Target"/>
    <s v="Retail Buyer"/>
    <n v="1"/>
    <s v="JAN"/>
    <x v="3"/>
    <x v="1"/>
    <x v="0"/>
    <x v="6"/>
    <x v="3"/>
    <n v="25"/>
    <x v="1"/>
  </r>
  <r>
    <n v="220"/>
    <x v="0"/>
    <s v="220Nav80"/>
    <s v="Navy Floral Light Halter"/>
    <n v="80014"/>
    <s v="Target"/>
    <s v="Retail Buyer"/>
    <n v="1"/>
    <s v="JAN"/>
    <x v="3"/>
    <x v="1"/>
    <x v="0"/>
    <x v="6"/>
    <x v="3"/>
    <n v="25"/>
    <x v="1"/>
  </r>
  <r>
    <n v="221"/>
    <x v="0"/>
    <s v="221Nav80"/>
    <s v="Navy Floral Light Halter"/>
    <n v="80014"/>
    <s v="Target"/>
    <s v="Retail Buyer"/>
    <n v="1"/>
    <s v="JAN"/>
    <x v="3"/>
    <x v="1"/>
    <x v="0"/>
    <x v="6"/>
    <x v="3"/>
    <n v="25"/>
    <x v="1"/>
  </r>
  <r>
    <n v="222"/>
    <x v="0"/>
    <s v="222Nav80"/>
    <s v="Navy Floral Light Halter"/>
    <n v="80014"/>
    <s v="Target"/>
    <s v="Retail Buyer"/>
    <n v="1"/>
    <s v="JAN"/>
    <x v="3"/>
    <x v="1"/>
    <x v="0"/>
    <x v="6"/>
    <x v="3"/>
    <n v="25"/>
    <x v="1"/>
  </r>
  <r>
    <n v="223"/>
    <x v="0"/>
    <s v="223Nav80"/>
    <s v="Navy Floral Light Halter"/>
    <n v="80014"/>
    <s v="Target"/>
    <s v="Retail Buyer"/>
    <n v="1"/>
    <s v="JAN"/>
    <x v="3"/>
    <x v="1"/>
    <x v="0"/>
    <x v="6"/>
    <x v="3"/>
    <n v="25"/>
    <x v="1"/>
  </r>
  <r>
    <n v="224"/>
    <x v="0"/>
    <s v="224Sus80"/>
    <s v="Susy Winter Coat"/>
    <n v="80014"/>
    <s v="Annabella Ellis"/>
    <s v="Online Individual"/>
    <n v="1"/>
    <s v="JAN"/>
    <x v="3"/>
    <x v="1"/>
    <x v="2"/>
    <x v="4"/>
    <x v="2"/>
    <n v="350"/>
    <x v="4"/>
  </r>
  <r>
    <n v="225"/>
    <x v="0"/>
    <s v="225Nav80"/>
    <s v="Navy Floral Light Halter"/>
    <n v="80014"/>
    <s v="Target"/>
    <s v="Retail Buyer"/>
    <n v="1"/>
    <s v="JAN"/>
    <x v="3"/>
    <x v="1"/>
    <x v="0"/>
    <x v="6"/>
    <x v="3"/>
    <n v="25"/>
    <x v="1"/>
  </r>
  <r>
    <n v="226"/>
    <x v="0"/>
    <s v="226Nav80"/>
    <s v="Navy Floral Light Halter"/>
    <n v="80014"/>
    <s v="Target"/>
    <s v="Retail Buyer"/>
    <n v="1"/>
    <s v="JAN"/>
    <x v="3"/>
    <x v="1"/>
    <x v="0"/>
    <x v="6"/>
    <x v="3"/>
    <n v="25"/>
    <x v="1"/>
  </r>
  <r>
    <n v="227"/>
    <x v="0"/>
    <s v="227Sus80"/>
    <s v="Susy Winter Coat"/>
    <n v="80014"/>
    <s v="Caroline Warren"/>
    <s v="Online Individual"/>
    <n v="1"/>
    <s v="JAN"/>
    <x v="3"/>
    <x v="1"/>
    <x v="2"/>
    <x v="4"/>
    <x v="2"/>
    <n v="350"/>
    <x v="4"/>
  </r>
  <r>
    <n v="228"/>
    <x v="0"/>
    <s v="228Nav80"/>
    <s v="Navy Floral Light Halter"/>
    <n v="80014"/>
    <s v="Target"/>
    <s v="Retail Buyer"/>
    <n v="1"/>
    <s v="JAN"/>
    <x v="3"/>
    <x v="1"/>
    <x v="0"/>
    <x v="6"/>
    <x v="3"/>
    <n v="25"/>
    <x v="1"/>
  </r>
  <r>
    <n v="229"/>
    <x v="0"/>
    <s v="229Nav80"/>
    <s v="Navy Floral Light Halter"/>
    <n v="80014"/>
    <s v="Target"/>
    <s v="Retail Buyer"/>
    <n v="1"/>
    <s v="JAN"/>
    <x v="3"/>
    <x v="1"/>
    <x v="0"/>
    <x v="6"/>
    <x v="3"/>
    <n v="25"/>
    <x v="1"/>
  </r>
  <r>
    <n v="230"/>
    <x v="0"/>
    <s v="230Sus80"/>
    <s v="Susy Winter Coat"/>
    <n v="80014"/>
    <s v="Connie Spencer"/>
    <s v="Online Individual"/>
    <n v="1"/>
    <s v="FEB"/>
    <x v="3"/>
    <x v="1"/>
    <x v="2"/>
    <x v="4"/>
    <x v="2"/>
    <n v="350"/>
    <x v="4"/>
  </r>
  <r>
    <n v="231"/>
    <x v="0"/>
    <s v="231Nav80"/>
    <s v="Navy Floral Light Halter"/>
    <n v="80014"/>
    <s v="Target"/>
    <s v="Retail Buyer"/>
    <n v="1"/>
    <s v="JAN"/>
    <x v="3"/>
    <x v="1"/>
    <x v="0"/>
    <x v="6"/>
    <x v="3"/>
    <n v="25"/>
    <x v="1"/>
  </r>
  <r>
    <n v="232"/>
    <x v="0"/>
    <s v="232Nav80"/>
    <s v="Navy Floral Light Halter"/>
    <n v="80014"/>
    <s v="Emily Farrell"/>
    <s v="Online Individual"/>
    <n v="1"/>
    <s v="JAN"/>
    <x v="3"/>
    <x v="1"/>
    <x v="0"/>
    <x v="6"/>
    <x v="3"/>
    <n v="25"/>
    <x v="1"/>
  </r>
  <r>
    <n v="233"/>
    <x v="0"/>
    <s v="233Nav80"/>
    <s v="Navy Floral Light Halter"/>
    <n v="80014"/>
    <s v="Lucy Myers"/>
    <s v="Online Individual"/>
    <n v="1"/>
    <s v="JAN"/>
    <x v="3"/>
    <x v="1"/>
    <x v="0"/>
    <x v="6"/>
    <x v="3"/>
    <n v="25"/>
    <x v="1"/>
  </r>
  <r>
    <n v="234"/>
    <x v="0"/>
    <s v="234Sus80"/>
    <s v="Susy Winter Coat"/>
    <n v="80014"/>
    <s v="Camila Wells"/>
    <s v="Online Individual"/>
    <n v="1"/>
    <s v="FEB"/>
    <x v="3"/>
    <x v="1"/>
    <x v="2"/>
    <x v="4"/>
    <x v="2"/>
    <n v="350"/>
    <x v="4"/>
  </r>
  <r>
    <n v="235"/>
    <x v="0"/>
    <s v="235Nav80"/>
    <s v="Navy Floral Light Halter"/>
    <n v="80014"/>
    <s v="Valeria Hawkins"/>
    <s v="Online Individual"/>
    <n v="1"/>
    <s v="JAN"/>
    <x v="3"/>
    <x v="1"/>
    <x v="0"/>
    <x v="6"/>
    <x v="3"/>
    <n v="25"/>
    <x v="1"/>
  </r>
  <r>
    <n v="236"/>
    <x v="0"/>
    <s v="236Nav80"/>
    <s v="Navy Floral Light Halter"/>
    <n v="80014"/>
    <s v="Darcy Higgins"/>
    <s v="Online Individual"/>
    <n v="1"/>
    <s v="JAN"/>
    <x v="3"/>
    <x v="1"/>
    <x v="0"/>
    <x v="6"/>
    <x v="3"/>
    <n v="25"/>
    <x v="1"/>
  </r>
  <r>
    <n v="237"/>
    <x v="0"/>
    <s v="237Nav80"/>
    <s v="Navy Floral Light Halter"/>
    <n v="80014"/>
    <s v="Emma Nelson"/>
    <s v="Online Individual"/>
    <n v="1"/>
    <s v="JAN"/>
    <x v="3"/>
    <x v="1"/>
    <x v="0"/>
    <x v="6"/>
    <x v="3"/>
    <n v="25"/>
    <x v="1"/>
  </r>
  <r>
    <n v="238"/>
    <x v="0"/>
    <s v="238Nav80"/>
    <s v="Navy Floral Light Halter"/>
    <n v="80014"/>
    <s v="Adrianna Roberts"/>
    <s v="Online Individual"/>
    <n v="1"/>
    <s v="JAN"/>
    <x v="3"/>
    <x v="1"/>
    <x v="0"/>
    <x v="6"/>
    <x v="3"/>
    <n v="25"/>
    <x v="1"/>
  </r>
  <r>
    <n v="239"/>
    <x v="0"/>
    <s v="239Nav80"/>
    <s v="Navy Floral Light Halter"/>
    <n v="80014"/>
    <s v="Nicole Martin"/>
    <s v="Online Individual"/>
    <n v="1"/>
    <s v="JAN"/>
    <x v="3"/>
    <x v="1"/>
    <x v="0"/>
    <x v="6"/>
    <x v="3"/>
    <n v="25"/>
    <x v="1"/>
  </r>
  <r>
    <n v="240"/>
    <x v="0"/>
    <s v="240Nav80"/>
    <s v="Navy Floral Light Halter"/>
    <n v="80014"/>
    <s v="Elise Perry"/>
    <s v="Online Individual"/>
    <n v="1"/>
    <s v="JAN"/>
    <x v="3"/>
    <x v="1"/>
    <x v="0"/>
    <x v="6"/>
    <x v="3"/>
    <n v="25"/>
    <x v="1"/>
  </r>
  <r>
    <n v="241"/>
    <x v="0"/>
    <s v="241Nav80"/>
    <s v="Navy Floral Light Halter"/>
    <n v="80014"/>
    <s v="Tiana Jones"/>
    <s v="Online Individual"/>
    <n v="1"/>
    <s v="JAN"/>
    <x v="3"/>
    <x v="1"/>
    <x v="0"/>
    <x v="6"/>
    <x v="3"/>
    <n v="25"/>
    <x v="1"/>
  </r>
  <r>
    <n v="242"/>
    <x v="0"/>
    <s v="242Nav80"/>
    <s v="Navy Floral Light Halter"/>
    <n v="80014"/>
    <s v="Sabrina Anderson"/>
    <s v="Online Individual"/>
    <n v="1"/>
    <s v="JAN"/>
    <x v="3"/>
    <x v="1"/>
    <x v="0"/>
    <x v="6"/>
    <x v="3"/>
    <n v="25"/>
    <x v="1"/>
  </r>
  <r>
    <n v="243"/>
    <x v="0"/>
    <s v="243Nav80"/>
    <s v="Navy Floral Light Halter"/>
    <n v="80014"/>
    <s v="Catherine Richards"/>
    <s v="Online Individual"/>
    <n v="1"/>
    <s v="JAN"/>
    <x v="3"/>
    <x v="1"/>
    <x v="0"/>
    <x v="6"/>
    <x v="3"/>
    <n v="25"/>
    <x v="1"/>
  </r>
  <r>
    <n v="244"/>
    <x v="0"/>
    <s v="244Nav80"/>
    <s v="Navy Floral Light Halter"/>
    <n v="80014"/>
    <s v="Naomi Hunt"/>
    <s v="Online Individual"/>
    <n v="1"/>
    <s v="JAN"/>
    <x v="3"/>
    <x v="1"/>
    <x v="0"/>
    <x v="6"/>
    <x v="3"/>
    <n v="25"/>
    <x v="1"/>
  </r>
  <r>
    <n v="245"/>
    <x v="0"/>
    <s v="245Nav80"/>
    <s v="Navy Floral Light Halter"/>
    <n v="80014"/>
    <s v="Tara Armstrong"/>
    <s v="Online Individual"/>
    <n v="1"/>
    <s v="JAN"/>
    <x v="3"/>
    <x v="1"/>
    <x v="0"/>
    <x v="6"/>
    <x v="3"/>
    <n v="25"/>
    <x v="1"/>
  </r>
  <r>
    <n v="246"/>
    <x v="0"/>
    <s v="246Nav80"/>
    <s v="Navy Floral Light Halter"/>
    <n v="80014"/>
    <s v="Emma Miller"/>
    <s v="Online Individual"/>
    <n v="1"/>
    <s v="JAN"/>
    <x v="3"/>
    <x v="1"/>
    <x v="0"/>
    <x v="6"/>
    <x v="3"/>
    <n v="25"/>
    <x v="1"/>
  </r>
  <r>
    <n v="247"/>
    <x v="0"/>
    <s v="247Nav80"/>
    <s v="Navy Floral Light Halter"/>
    <n v="80014"/>
    <s v="Target"/>
    <s v="Retail Buyer"/>
    <n v="1"/>
    <s v="JAN"/>
    <x v="3"/>
    <x v="1"/>
    <x v="0"/>
    <x v="6"/>
    <x v="3"/>
    <n v="25"/>
    <x v="1"/>
  </r>
  <r>
    <n v="248"/>
    <x v="0"/>
    <s v="248Nav80"/>
    <s v="Navy Floral Light Halter"/>
    <n v="80014"/>
    <s v="Target"/>
    <s v="Retail Buyer"/>
    <n v="1"/>
    <s v="JAN"/>
    <x v="3"/>
    <x v="1"/>
    <x v="0"/>
    <x v="6"/>
    <x v="3"/>
    <n v="25"/>
    <x v="1"/>
  </r>
  <r>
    <n v="249"/>
    <x v="0"/>
    <s v="249Nav80"/>
    <s v="Navy Floral Light Halter"/>
    <n v="80014"/>
    <s v="Target"/>
    <s v="Retail Buyer"/>
    <n v="1"/>
    <s v="JAN"/>
    <x v="3"/>
    <x v="1"/>
    <x v="0"/>
    <x v="6"/>
    <x v="3"/>
    <n v="25"/>
    <x v="1"/>
  </r>
  <r>
    <n v="250"/>
    <x v="0"/>
    <s v="250Nav80"/>
    <s v="Navy Floral Light Halter"/>
    <n v="80014"/>
    <s v="Target"/>
    <s v="Retail Buyer"/>
    <n v="1"/>
    <s v="JAN"/>
    <x v="3"/>
    <x v="1"/>
    <x v="0"/>
    <x v="6"/>
    <x v="3"/>
    <n v="25"/>
    <x v="1"/>
  </r>
  <r>
    <n v="251"/>
    <x v="0"/>
    <s v="251Nav80"/>
    <s v="Navy Floral Light Halter"/>
    <n v="80014"/>
    <s v="Target"/>
    <s v="Retail Buyer"/>
    <n v="1"/>
    <s v="JAN"/>
    <x v="3"/>
    <x v="1"/>
    <x v="0"/>
    <x v="6"/>
    <x v="3"/>
    <n v="25"/>
    <x v="1"/>
  </r>
  <r>
    <n v="252"/>
    <x v="0"/>
    <s v="252Nav80"/>
    <s v="Navy Floral Light Halter"/>
    <n v="80014"/>
    <s v="Target"/>
    <s v="Retail Buyer"/>
    <n v="1"/>
    <s v="JAN"/>
    <x v="3"/>
    <x v="1"/>
    <x v="0"/>
    <x v="6"/>
    <x v="3"/>
    <n v="25"/>
    <x v="1"/>
  </r>
  <r>
    <n v="253"/>
    <x v="0"/>
    <s v="253Nav80"/>
    <s v="Navy Floral Light Halter"/>
    <n v="80014"/>
    <s v="Target"/>
    <s v="Retail Buyer"/>
    <n v="1"/>
    <s v="JAN"/>
    <x v="3"/>
    <x v="1"/>
    <x v="0"/>
    <x v="6"/>
    <x v="3"/>
    <n v="25"/>
    <x v="1"/>
  </r>
  <r>
    <n v="254"/>
    <x v="0"/>
    <s v="254Nav80"/>
    <s v="Navy Floral Light Halter"/>
    <n v="80014"/>
    <s v="Target"/>
    <s v="Retail Buyer"/>
    <n v="1"/>
    <s v="JAN"/>
    <x v="3"/>
    <x v="1"/>
    <x v="0"/>
    <x v="6"/>
    <x v="3"/>
    <n v="25"/>
    <x v="1"/>
  </r>
  <r>
    <n v="255"/>
    <x v="0"/>
    <s v="255Nav80"/>
    <s v="Navy Floral Light Halter"/>
    <n v="80014"/>
    <s v="Target"/>
    <s v="Retail Buyer"/>
    <n v="1"/>
    <s v="JAN"/>
    <x v="3"/>
    <x v="1"/>
    <x v="0"/>
    <x v="6"/>
    <x v="3"/>
    <n v="25"/>
    <x v="1"/>
  </r>
  <r>
    <n v="256"/>
    <x v="0"/>
    <s v="256Nav80"/>
    <s v="Navy Floral Light Halter"/>
    <n v="80014"/>
    <s v="Target"/>
    <s v="Retail Buyer"/>
    <n v="1"/>
    <s v="JAN"/>
    <x v="3"/>
    <x v="1"/>
    <x v="0"/>
    <x v="6"/>
    <x v="3"/>
    <n v="25"/>
    <x v="1"/>
  </r>
  <r>
    <n v="257"/>
    <x v="0"/>
    <s v="257Nav80"/>
    <s v="Navy Floral Light Halter"/>
    <n v="80014"/>
    <s v="Target"/>
    <s v="Retail Buyer"/>
    <n v="1"/>
    <s v="JAN"/>
    <x v="3"/>
    <x v="1"/>
    <x v="0"/>
    <x v="6"/>
    <x v="3"/>
    <n v="25"/>
    <x v="1"/>
  </r>
  <r>
    <n v="258"/>
    <x v="0"/>
    <s v="258Nav80"/>
    <s v="Navy Floral Light Halter"/>
    <n v="80014"/>
    <s v="Target"/>
    <s v="Retail Buyer"/>
    <n v="1"/>
    <s v="JAN"/>
    <x v="3"/>
    <x v="1"/>
    <x v="0"/>
    <x v="6"/>
    <x v="3"/>
    <n v="25"/>
    <x v="1"/>
  </r>
  <r>
    <n v="259"/>
    <x v="0"/>
    <s v="259Nav80"/>
    <s v="Navy Floral Light Halter"/>
    <n v="80014"/>
    <s v="Target"/>
    <s v="Retail Buyer"/>
    <n v="1"/>
    <s v="JAN"/>
    <x v="3"/>
    <x v="1"/>
    <x v="0"/>
    <x v="6"/>
    <x v="3"/>
    <n v="25"/>
    <x v="1"/>
  </r>
  <r>
    <n v="260"/>
    <x v="0"/>
    <s v="260Nav80"/>
    <s v="Navy Floral Light Halter"/>
    <n v="80014"/>
    <s v="Target"/>
    <s v="Retail Buyer"/>
    <n v="1"/>
    <s v="JAN"/>
    <x v="3"/>
    <x v="1"/>
    <x v="0"/>
    <x v="6"/>
    <x v="3"/>
    <n v="25"/>
    <x v="1"/>
  </r>
  <r>
    <n v="261"/>
    <x v="0"/>
    <s v="261Nav80"/>
    <s v="Navy Floral Light Halter"/>
    <n v="80014"/>
    <s v="Target"/>
    <s v="Retail Buyer"/>
    <n v="1"/>
    <s v="JAN"/>
    <x v="3"/>
    <x v="1"/>
    <x v="0"/>
    <x v="6"/>
    <x v="3"/>
    <n v="25"/>
    <x v="1"/>
  </r>
  <r>
    <n v="262"/>
    <x v="0"/>
    <s v="262Nav80"/>
    <s v="Navy Floral Light Halter"/>
    <n v="80014"/>
    <s v="Target"/>
    <s v="Retail Buyer"/>
    <n v="1"/>
    <s v="JAN"/>
    <x v="3"/>
    <x v="1"/>
    <x v="0"/>
    <x v="6"/>
    <x v="3"/>
    <n v="25"/>
    <x v="1"/>
  </r>
  <r>
    <n v="263"/>
    <x v="0"/>
    <s v="263Nav80"/>
    <s v="Navy Floral Light Halter"/>
    <n v="80014"/>
    <s v="Isabella Henderson"/>
    <s v="Online Individual"/>
    <n v="1"/>
    <s v="JAN"/>
    <x v="3"/>
    <x v="1"/>
    <x v="0"/>
    <x v="6"/>
    <x v="3"/>
    <n v="25"/>
    <x v="1"/>
  </r>
  <r>
    <n v="264"/>
    <x v="0"/>
    <s v="264Nav80"/>
    <s v="Navy Floral Light Halter"/>
    <n v="80014"/>
    <s v="Amy Barrett"/>
    <s v="Online Individual"/>
    <n v="1"/>
    <s v="JAN"/>
    <x v="3"/>
    <x v="1"/>
    <x v="0"/>
    <x v="6"/>
    <x v="3"/>
    <n v="25"/>
    <x v="1"/>
  </r>
  <r>
    <n v="265"/>
    <x v="0"/>
    <s v="265Nav80"/>
    <s v="Navy Floral Light Halter"/>
    <n v="80014"/>
    <s v="Chelsea Davis"/>
    <s v="Online Individual"/>
    <n v="1"/>
    <s v="JAN"/>
    <x v="3"/>
    <x v="1"/>
    <x v="0"/>
    <x v="6"/>
    <x v="3"/>
    <n v="25"/>
    <x v="1"/>
  </r>
  <r>
    <n v="266"/>
    <x v="0"/>
    <s v="266Nav80"/>
    <s v="Navy Floral Light Halter"/>
    <n v="80014"/>
    <s v="Charlotte Williams"/>
    <s v="Online Individual"/>
    <n v="1"/>
    <s v="JAN"/>
    <x v="3"/>
    <x v="1"/>
    <x v="0"/>
    <x v="6"/>
    <x v="3"/>
    <n v="25"/>
    <x v="1"/>
  </r>
  <r>
    <n v="267"/>
    <x v="0"/>
    <s v="267Nav80"/>
    <s v="Navy Floral Light Halter"/>
    <n v="80014"/>
    <s v="Gianna Jones"/>
    <s v="Online Individual"/>
    <n v="1"/>
    <s v="JAN"/>
    <x v="3"/>
    <x v="1"/>
    <x v="0"/>
    <x v="6"/>
    <x v="3"/>
    <n v="25"/>
    <x v="1"/>
  </r>
  <r>
    <n v="268"/>
    <x v="0"/>
    <s v="268Nav80"/>
    <s v="Navy Floral Light Halter"/>
    <n v="80014"/>
    <s v="Caroline Riley"/>
    <s v="Online Individual"/>
    <n v="1"/>
    <s v="JAN"/>
    <x v="3"/>
    <x v="1"/>
    <x v="0"/>
    <x v="6"/>
    <x v="3"/>
    <n v="25"/>
    <x v="1"/>
  </r>
  <r>
    <n v="269"/>
    <x v="0"/>
    <s v="269Nav80"/>
    <s v="Navy Floral Light Halter"/>
    <n v="80014"/>
    <s v="Chloe Carroll"/>
    <s v="Online Individual"/>
    <n v="1"/>
    <s v="JAN"/>
    <x v="3"/>
    <x v="1"/>
    <x v="0"/>
    <x v="6"/>
    <x v="3"/>
    <n v="25"/>
    <x v="1"/>
  </r>
  <r>
    <n v="270"/>
    <x v="0"/>
    <s v="270Nav80"/>
    <s v="Navy Floral Light Halter"/>
    <n v="80014"/>
    <s v="Connie Smith"/>
    <s v="Online Individual"/>
    <n v="1"/>
    <s v="JAN"/>
    <x v="3"/>
    <x v="1"/>
    <x v="0"/>
    <x v="6"/>
    <x v="3"/>
    <n v="25"/>
    <x v="1"/>
  </r>
  <r>
    <n v="271"/>
    <x v="0"/>
    <s v="271Nav80"/>
    <s v="Navy Floral Light Halter"/>
    <n v="80208"/>
    <s v="Myra Turner"/>
    <s v="Online Individual"/>
    <n v="1"/>
    <s v="JAN"/>
    <x v="3"/>
    <x v="1"/>
    <x v="0"/>
    <x v="6"/>
    <x v="3"/>
    <n v="25"/>
    <x v="1"/>
  </r>
  <r>
    <n v="272"/>
    <x v="0"/>
    <s v="272Nav80"/>
    <s v="Navy Floral Light Halter"/>
    <n v="80208"/>
    <s v="Arianna Barrett"/>
    <s v="Online Individual"/>
    <n v="1"/>
    <s v="JAN"/>
    <x v="3"/>
    <x v="1"/>
    <x v="0"/>
    <x v="6"/>
    <x v="3"/>
    <n v="25"/>
    <x v="1"/>
  </r>
  <r>
    <n v="273"/>
    <x v="0"/>
    <s v="273Nav80"/>
    <s v="Navy Floral Light Halter"/>
    <n v="80208"/>
    <s v="Paige Craig"/>
    <s v="Online Individual"/>
    <n v="1"/>
    <s v="JAN"/>
    <x v="3"/>
    <x v="1"/>
    <x v="0"/>
    <x v="6"/>
    <x v="3"/>
    <n v="25"/>
    <x v="1"/>
  </r>
  <r>
    <n v="274"/>
    <x v="0"/>
    <s v="274Nav80"/>
    <s v="Navy Floral Light Halter"/>
    <n v="80208"/>
    <s v="Melanie Morris"/>
    <s v="Online Individual"/>
    <n v="1"/>
    <s v="JAN"/>
    <x v="3"/>
    <x v="1"/>
    <x v="0"/>
    <x v="6"/>
    <x v="3"/>
    <n v="25"/>
    <x v="1"/>
  </r>
  <r>
    <n v="275"/>
    <x v="0"/>
    <s v="275Nav80"/>
    <s v="Navy Floral Light Halter"/>
    <n v="80208"/>
    <s v="Agata Wilson"/>
    <s v="Online Individual"/>
    <n v="1"/>
    <s v="JAN"/>
    <x v="3"/>
    <x v="1"/>
    <x v="0"/>
    <x v="6"/>
    <x v="3"/>
    <n v="25"/>
    <x v="1"/>
  </r>
  <r>
    <n v="276"/>
    <x v="0"/>
    <s v="276Nav80"/>
    <s v="Navy Floral Light Halter"/>
    <n v="80208"/>
    <s v="Tess Craig"/>
    <s v="Online Individual"/>
    <n v="1"/>
    <s v="JAN"/>
    <x v="3"/>
    <x v="1"/>
    <x v="0"/>
    <x v="6"/>
    <x v="3"/>
    <n v="25"/>
    <x v="1"/>
  </r>
  <r>
    <n v="277"/>
    <x v="0"/>
    <s v="277Nav80"/>
    <s v="Navy Floral Light Halter"/>
    <n v="80208"/>
    <s v="Tess Fowler"/>
    <s v="Online Individual"/>
    <n v="1"/>
    <s v="JAN"/>
    <x v="3"/>
    <x v="1"/>
    <x v="0"/>
    <x v="6"/>
    <x v="3"/>
    <n v="25"/>
    <x v="1"/>
  </r>
  <r>
    <n v="278"/>
    <x v="0"/>
    <s v="278Nav80"/>
    <s v="Navy Floral Light Halter"/>
    <n v="80208"/>
    <s v="Eleanor Morgan"/>
    <s v="Online Individual"/>
    <n v="1"/>
    <s v="JAN"/>
    <x v="3"/>
    <x v="1"/>
    <x v="0"/>
    <x v="6"/>
    <x v="3"/>
    <n v="25"/>
    <x v="1"/>
  </r>
  <r>
    <n v="279"/>
    <x v="0"/>
    <s v="279Nav80"/>
    <s v="Navy Floral Light Halter"/>
    <n v="80208"/>
    <s v="Kate Russell"/>
    <s v="Online Individual"/>
    <n v="1"/>
    <s v="JAN"/>
    <x v="3"/>
    <x v="1"/>
    <x v="0"/>
    <x v="6"/>
    <x v="3"/>
    <n v="25"/>
    <x v="1"/>
  </r>
  <r>
    <n v="280"/>
    <x v="0"/>
    <s v="280Nav80"/>
    <s v="Navy Floral Light Halter"/>
    <n v="80208"/>
    <s v="Aida Harper"/>
    <s v="Online Individual"/>
    <n v="1"/>
    <s v="JAN"/>
    <x v="3"/>
    <x v="1"/>
    <x v="0"/>
    <x v="6"/>
    <x v="3"/>
    <n v="25"/>
    <x v="1"/>
  </r>
  <r>
    <n v="281"/>
    <x v="0"/>
    <s v="281Nav80"/>
    <s v="Navy Floral Light Halter"/>
    <n v="80208"/>
    <s v="Target"/>
    <s v="Retail Buyer"/>
    <n v="1"/>
    <s v="JAN"/>
    <x v="3"/>
    <x v="1"/>
    <x v="0"/>
    <x v="6"/>
    <x v="3"/>
    <n v="25"/>
    <x v="1"/>
  </r>
  <r>
    <n v="282"/>
    <x v="0"/>
    <s v="282Nav80"/>
    <s v="Navy Floral Light Halter"/>
    <n v="80208"/>
    <s v="Target"/>
    <s v="Retail Buyer"/>
    <n v="1"/>
    <s v="JAN"/>
    <x v="3"/>
    <x v="1"/>
    <x v="0"/>
    <x v="6"/>
    <x v="3"/>
    <n v="25"/>
    <x v="1"/>
  </r>
  <r>
    <n v="283"/>
    <x v="0"/>
    <s v="283Nav80"/>
    <s v="Navy Floral Light Halter"/>
    <n v="80208"/>
    <s v="Target"/>
    <s v="Retail Buyer"/>
    <n v="1"/>
    <s v="JAN"/>
    <x v="3"/>
    <x v="1"/>
    <x v="0"/>
    <x v="6"/>
    <x v="3"/>
    <n v="25"/>
    <x v="1"/>
  </r>
  <r>
    <n v="284"/>
    <x v="0"/>
    <s v="284Nav80"/>
    <s v="Navy Floral Light Halter"/>
    <n v="80208"/>
    <s v="Target"/>
    <s v="Retail Buyer"/>
    <n v="1"/>
    <s v="JAN"/>
    <x v="3"/>
    <x v="1"/>
    <x v="0"/>
    <x v="6"/>
    <x v="3"/>
    <n v="25"/>
    <x v="1"/>
  </r>
  <r>
    <n v="285"/>
    <x v="0"/>
    <s v="285Nav80"/>
    <s v="Navy Floral Light Halter"/>
    <n v="80208"/>
    <s v="Target"/>
    <s v="Retail Buyer"/>
    <n v="1"/>
    <s v="JAN"/>
    <x v="3"/>
    <x v="1"/>
    <x v="0"/>
    <x v="6"/>
    <x v="3"/>
    <n v="25"/>
    <x v="1"/>
  </r>
  <r>
    <n v="286"/>
    <x v="0"/>
    <s v="286Nav80"/>
    <s v="Navy Floral Light Halter"/>
    <n v="80208"/>
    <s v="Target"/>
    <s v="Retail Buyer"/>
    <n v="1"/>
    <s v="JAN"/>
    <x v="3"/>
    <x v="1"/>
    <x v="0"/>
    <x v="6"/>
    <x v="3"/>
    <n v="25"/>
    <x v="1"/>
  </r>
  <r>
    <n v="287"/>
    <x v="0"/>
    <s v="287Nav80"/>
    <s v="Navy Floral Light Halter"/>
    <n v="80208"/>
    <s v="Target"/>
    <s v="Retail Buyer"/>
    <n v="1"/>
    <s v="JAN"/>
    <x v="3"/>
    <x v="1"/>
    <x v="0"/>
    <x v="6"/>
    <x v="3"/>
    <n v="25"/>
    <x v="1"/>
  </r>
  <r>
    <n v="288"/>
    <x v="0"/>
    <s v="288Nav80"/>
    <s v="Navy Floral Light Halter"/>
    <n v="80208"/>
    <s v="Target"/>
    <s v="Retail Buyer"/>
    <n v="1"/>
    <s v="JAN"/>
    <x v="3"/>
    <x v="1"/>
    <x v="0"/>
    <x v="6"/>
    <x v="3"/>
    <n v="25"/>
    <x v="1"/>
  </r>
  <r>
    <n v="289"/>
    <x v="0"/>
    <s v="289Nav80"/>
    <s v="Navy Floral Light Halter"/>
    <n v="80208"/>
    <s v="Target"/>
    <s v="Retail Buyer"/>
    <n v="1"/>
    <s v="JAN"/>
    <x v="3"/>
    <x v="1"/>
    <x v="0"/>
    <x v="6"/>
    <x v="3"/>
    <n v="25"/>
    <x v="1"/>
  </r>
  <r>
    <n v="290"/>
    <x v="0"/>
    <s v="290Nav80"/>
    <s v="Navy Floral Light Halter"/>
    <n v="80208"/>
    <s v="Target"/>
    <s v="Retail Buyer"/>
    <n v="1"/>
    <s v="JAN"/>
    <x v="3"/>
    <x v="1"/>
    <x v="0"/>
    <x v="6"/>
    <x v="3"/>
    <n v="25"/>
    <x v="1"/>
  </r>
  <r>
    <n v="291"/>
    <x v="0"/>
    <s v="291Nav80"/>
    <s v="Navy Floral Light Halter"/>
    <n v="80208"/>
    <s v="Target"/>
    <s v="Retail Buyer"/>
    <n v="1"/>
    <s v="JAN"/>
    <x v="3"/>
    <x v="1"/>
    <x v="0"/>
    <x v="6"/>
    <x v="3"/>
    <n v="25"/>
    <x v="1"/>
  </r>
  <r>
    <n v="292"/>
    <x v="0"/>
    <s v="292Nav80"/>
    <s v="Navy Floral Light Halter"/>
    <n v="80208"/>
    <s v="Target"/>
    <s v="Retail Buyer"/>
    <n v="1"/>
    <s v="JAN"/>
    <x v="3"/>
    <x v="1"/>
    <x v="0"/>
    <x v="6"/>
    <x v="3"/>
    <n v="25"/>
    <x v="1"/>
  </r>
  <r>
    <n v="293"/>
    <x v="0"/>
    <s v="293Nav80"/>
    <s v="Navy Floral Light Halter"/>
    <n v="80208"/>
    <s v="Target"/>
    <s v="Retail Buyer"/>
    <n v="1"/>
    <s v="JAN"/>
    <x v="3"/>
    <x v="1"/>
    <x v="0"/>
    <x v="6"/>
    <x v="3"/>
    <n v="25"/>
    <x v="1"/>
  </r>
  <r>
    <n v="294"/>
    <x v="0"/>
    <s v="294Nav80"/>
    <s v="Navy Floral Light Halter"/>
    <n v="80208"/>
    <s v="Target"/>
    <s v="Retail Buyer"/>
    <n v="1"/>
    <s v="JAN"/>
    <x v="3"/>
    <x v="1"/>
    <x v="0"/>
    <x v="6"/>
    <x v="3"/>
    <n v="25"/>
    <x v="1"/>
  </r>
  <r>
    <n v="295"/>
    <x v="0"/>
    <s v="295Nav80"/>
    <s v="Navy Floral Light Halter"/>
    <n v="80208"/>
    <s v="Target"/>
    <s v="Retail Buyer"/>
    <n v="1"/>
    <s v="JAN"/>
    <x v="3"/>
    <x v="1"/>
    <x v="0"/>
    <x v="6"/>
    <x v="3"/>
    <n v="25"/>
    <x v="1"/>
  </r>
  <r>
    <n v="296"/>
    <x v="0"/>
    <s v="296Nav80"/>
    <s v="Navy Floral Light Halter"/>
    <n v="80208"/>
    <s v="Target"/>
    <s v="Retail Buyer"/>
    <n v="1"/>
    <s v="JAN"/>
    <x v="3"/>
    <x v="1"/>
    <x v="0"/>
    <x v="6"/>
    <x v="3"/>
    <n v="25"/>
    <x v="1"/>
  </r>
  <r>
    <n v="297"/>
    <x v="0"/>
    <s v="297Nav80"/>
    <s v="Navy Floral Light Halter"/>
    <n v="80208"/>
    <s v="Target"/>
    <s v="Retail Buyer"/>
    <n v="1"/>
    <s v="JAN"/>
    <x v="3"/>
    <x v="1"/>
    <x v="0"/>
    <x v="6"/>
    <x v="3"/>
    <n v="25"/>
    <x v="1"/>
  </r>
  <r>
    <n v="298"/>
    <x v="0"/>
    <s v="298Nav80"/>
    <s v="Navy Floral Light Halter"/>
    <n v="80208"/>
    <s v="Target"/>
    <s v="Retail Buyer"/>
    <n v="1"/>
    <s v="JAN"/>
    <x v="3"/>
    <x v="1"/>
    <x v="0"/>
    <x v="6"/>
    <x v="3"/>
    <n v="25"/>
    <x v="1"/>
  </r>
  <r>
    <n v="299"/>
    <x v="0"/>
    <s v="299Nav80"/>
    <s v="Navy Floral Light Halter"/>
    <n v="80208"/>
    <s v="Target"/>
    <s v="Retail Buyer"/>
    <n v="1"/>
    <s v="JAN"/>
    <x v="3"/>
    <x v="1"/>
    <x v="0"/>
    <x v="6"/>
    <x v="3"/>
    <n v="25"/>
    <x v="1"/>
  </r>
  <r>
    <n v="300"/>
    <x v="0"/>
    <s v="300Nav80"/>
    <s v="Navy Floral Light Halter"/>
    <n v="80208"/>
    <s v="Target"/>
    <s v="Retail Buyer"/>
    <n v="1"/>
    <s v="JAN"/>
    <x v="3"/>
    <x v="1"/>
    <x v="0"/>
    <x v="6"/>
    <x v="3"/>
    <n v="25"/>
    <x v="1"/>
  </r>
  <r>
    <n v="301"/>
    <x v="0"/>
    <s v="301Nav80"/>
    <s v="Navy Floral Light Halter"/>
    <n v="80208"/>
    <s v="Target"/>
    <s v="Retail Buyer"/>
    <n v="1"/>
    <s v="JAN"/>
    <x v="3"/>
    <x v="1"/>
    <x v="0"/>
    <x v="6"/>
    <x v="3"/>
    <n v="25"/>
    <x v="1"/>
  </r>
  <r>
    <n v="302"/>
    <x v="0"/>
    <s v="302Nav80"/>
    <s v="Navy Floral Light Halter"/>
    <n v="80208"/>
    <s v="Joyce Bennett"/>
    <s v="Online Individual"/>
    <n v="1"/>
    <s v="JAN"/>
    <x v="3"/>
    <x v="1"/>
    <x v="0"/>
    <x v="6"/>
    <x v="3"/>
    <n v="25"/>
    <x v="1"/>
  </r>
  <r>
    <n v="303"/>
    <x v="0"/>
    <s v="303Nav80"/>
    <s v="Navy Floral Light Halter"/>
    <n v="80208"/>
    <s v="Honey Barrett"/>
    <s v="Online Individual"/>
    <n v="1"/>
    <s v="JAN"/>
    <x v="3"/>
    <x v="1"/>
    <x v="0"/>
    <x v="6"/>
    <x v="3"/>
    <n v="25"/>
    <x v="1"/>
  </r>
  <r>
    <n v="304"/>
    <x v="0"/>
    <s v="304Nav80"/>
    <s v="Navy Floral Light Halter"/>
    <n v="80208"/>
    <s v="Melissa Carroll"/>
    <s v="Online Individual"/>
    <n v="1"/>
    <s v="JAN"/>
    <x v="3"/>
    <x v="1"/>
    <x v="0"/>
    <x v="6"/>
    <x v="3"/>
    <n v="25"/>
    <x v="1"/>
  </r>
  <r>
    <n v="305"/>
    <x v="0"/>
    <s v="305Nav80"/>
    <s v="Navy Floral Light Halter"/>
    <n v="80208"/>
    <s v="Chloe Rogers"/>
    <s v="Online Individual"/>
    <n v="1"/>
    <s v="JAN"/>
    <x v="3"/>
    <x v="1"/>
    <x v="0"/>
    <x v="6"/>
    <x v="3"/>
    <n v="25"/>
    <x v="1"/>
  </r>
  <r>
    <n v="306"/>
    <x v="0"/>
    <s v="306Nav80"/>
    <s v="Navy Floral Light Halter"/>
    <n v="80208"/>
    <s v="Tess Carroll"/>
    <s v="Online Individual"/>
    <n v="1"/>
    <s v="JAN"/>
    <x v="3"/>
    <x v="1"/>
    <x v="0"/>
    <x v="6"/>
    <x v="3"/>
    <n v="25"/>
    <x v="1"/>
  </r>
  <r>
    <n v="307"/>
    <x v="0"/>
    <s v="307Nav80"/>
    <s v="Navy Floral Light Halter"/>
    <n v="80208"/>
    <s v="Lucia Ferguson"/>
    <s v="Online Individual"/>
    <n v="1"/>
    <s v="JAN"/>
    <x v="3"/>
    <x v="1"/>
    <x v="0"/>
    <x v="6"/>
    <x v="3"/>
    <n v="25"/>
    <x v="1"/>
  </r>
  <r>
    <n v="308"/>
    <x v="0"/>
    <s v="308Nav80"/>
    <s v="Navy Floral Light Halter"/>
    <n v="80208"/>
    <s v="Isabella Russell"/>
    <s v="Online Individual"/>
    <n v="1"/>
    <s v="JAN"/>
    <x v="3"/>
    <x v="1"/>
    <x v="0"/>
    <x v="6"/>
    <x v="3"/>
    <n v="25"/>
    <x v="1"/>
  </r>
  <r>
    <n v="309"/>
    <x v="0"/>
    <s v="309Nav80"/>
    <s v="Navy Floral Light Halter"/>
    <n v="80208"/>
    <s v="Deanna Wells"/>
    <s v="Online Individual"/>
    <n v="1"/>
    <s v="JAN"/>
    <x v="3"/>
    <x v="1"/>
    <x v="0"/>
    <x v="6"/>
    <x v="3"/>
    <n v="25"/>
    <x v="1"/>
  </r>
  <r>
    <n v="310"/>
    <x v="0"/>
    <s v="310Nav80"/>
    <s v="Navy Floral Light Halter"/>
    <n v="80208"/>
    <s v="Carina Davis"/>
    <s v="Online Individual"/>
    <n v="1"/>
    <s v="JAN"/>
    <x v="3"/>
    <x v="1"/>
    <x v="0"/>
    <x v="6"/>
    <x v="3"/>
    <n v="25"/>
    <x v="1"/>
  </r>
  <r>
    <n v="311"/>
    <x v="0"/>
    <s v="311Nav80"/>
    <s v="Navy Floral Light Halter"/>
    <n v="80208"/>
    <s v="Michelle Henderson"/>
    <s v="Online Individual"/>
    <n v="1"/>
    <s v="JAN"/>
    <x v="3"/>
    <x v="1"/>
    <x v="0"/>
    <x v="6"/>
    <x v="3"/>
    <n v="25"/>
    <x v="1"/>
  </r>
  <r>
    <n v="312"/>
    <x v="0"/>
    <s v="312Nav80"/>
    <s v="Navy Floral Light Halter"/>
    <n v="80208"/>
    <s v="Edith Owens"/>
    <s v="Online Individual"/>
    <n v="1"/>
    <s v="JAN"/>
    <x v="3"/>
    <x v="1"/>
    <x v="0"/>
    <x v="6"/>
    <x v="3"/>
    <n v="25"/>
    <x v="1"/>
  </r>
  <r>
    <n v="313"/>
    <x v="0"/>
    <s v="313Nav80"/>
    <s v="Navy Floral Light Halter"/>
    <n v="80208"/>
    <s v="Olivia Adams"/>
    <s v="Online Individual"/>
    <n v="1"/>
    <s v="JAN"/>
    <x v="3"/>
    <x v="1"/>
    <x v="0"/>
    <x v="6"/>
    <x v="3"/>
    <n v="25"/>
    <x v="1"/>
  </r>
  <r>
    <n v="314"/>
    <x v="0"/>
    <s v="314Nav80"/>
    <s v="Navy Floral Light Halter"/>
    <n v="80208"/>
    <s v="Alisa Hill"/>
    <s v="Online Individual"/>
    <n v="1"/>
    <s v="JAN"/>
    <x v="3"/>
    <x v="1"/>
    <x v="0"/>
    <x v="6"/>
    <x v="3"/>
    <n v="25"/>
    <x v="1"/>
  </r>
  <r>
    <n v="315"/>
    <x v="0"/>
    <s v="315Nav80"/>
    <s v="Navy Floral Light Halter"/>
    <n v="80208"/>
    <s v="Chloe Kelley"/>
    <s v="Online Individual"/>
    <n v="1"/>
    <s v="JAN"/>
    <x v="3"/>
    <x v="1"/>
    <x v="0"/>
    <x v="6"/>
    <x v="3"/>
    <n v="25"/>
    <x v="1"/>
  </r>
  <r>
    <n v="316"/>
    <x v="0"/>
    <s v="316Nav80"/>
    <s v="Navy Floral Light Halter"/>
    <n v="80208"/>
    <s v="Target"/>
    <s v="Retail Buyer"/>
    <n v="1"/>
    <s v="JAN"/>
    <x v="3"/>
    <x v="1"/>
    <x v="0"/>
    <x v="6"/>
    <x v="3"/>
    <n v="25"/>
    <x v="1"/>
  </r>
  <r>
    <n v="317"/>
    <x v="0"/>
    <s v="317Nav80"/>
    <s v="Navy Floral Light Halter"/>
    <n v="80208"/>
    <s v="Target"/>
    <s v="Retail Buyer"/>
    <n v="1"/>
    <s v="JAN"/>
    <x v="3"/>
    <x v="1"/>
    <x v="0"/>
    <x v="6"/>
    <x v="3"/>
    <n v="25"/>
    <x v="1"/>
  </r>
  <r>
    <n v="318"/>
    <x v="0"/>
    <s v="318Nav80"/>
    <s v="Navy Floral Light Halter"/>
    <n v="80208"/>
    <s v="Target"/>
    <s v="Retail Buyer"/>
    <n v="1"/>
    <s v="JAN"/>
    <x v="3"/>
    <x v="1"/>
    <x v="0"/>
    <x v="6"/>
    <x v="3"/>
    <n v="25"/>
    <x v="1"/>
  </r>
  <r>
    <n v="319"/>
    <x v="0"/>
    <s v="319Nav80"/>
    <s v="Navy Floral Light Halter"/>
    <n v="80208"/>
    <s v="Target"/>
    <s v="Retail Buyer"/>
    <n v="1"/>
    <s v="JAN"/>
    <x v="3"/>
    <x v="1"/>
    <x v="0"/>
    <x v="6"/>
    <x v="3"/>
    <n v="25"/>
    <x v="1"/>
  </r>
  <r>
    <n v="320"/>
    <x v="0"/>
    <s v="320Nav80"/>
    <s v="Navy Floral Light Halter"/>
    <n v="80208"/>
    <s v="Target"/>
    <s v="Retail Buyer"/>
    <n v="1"/>
    <s v="JAN"/>
    <x v="3"/>
    <x v="1"/>
    <x v="0"/>
    <x v="6"/>
    <x v="3"/>
    <n v="25"/>
    <x v="1"/>
  </r>
  <r>
    <n v="321"/>
    <x v="0"/>
    <s v="321Nav80"/>
    <s v="Navy Floral Light Halter"/>
    <n v="80208"/>
    <s v="Target"/>
    <s v="Retail Buyer"/>
    <n v="1"/>
    <s v="JAN"/>
    <x v="3"/>
    <x v="1"/>
    <x v="0"/>
    <x v="6"/>
    <x v="3"/>
    <n v="25"/>
    <x v="1"/>
  </r>
  <r>
    <n v="322"/>
    <x v="0"/>
    <s v="322Nav80"/>
    <s v="Navy Floral Light Halter"/>
    <n v="80208"/>
    <s v="Target"/>
    <s v="Retail Buyer"/>
    <n v="1"/>
    <s v="JAN"/>
    <x v="3"/>
    <x v="1"/>
    <x v="0"/>
    <x v="6"/>
    <x v="3"/>
    <n v="25"/>
    <x v="1"/>
  </r>
  <r>
    <n v="323"/>
    <x v="0"/>
    <s v="323Nav80"/>
    <s v="Navy Floral Light Halter"/>
    <n v="80208"/>
    <s v="Target"/>
    <s v="Retail Buyer"/>
    <n v="1"/>
    <s v="JAN"/>
    <x v="3"/>
    <x v="1"/>
    <x v="0"/>
    <x v="6"/>
    <x v="3"/>
    <n v="25"/>
    <x v="1"/>
  </r>
  <r>
    <n v="324"/>
    <x v="0"/>
    <s v="324Nav80"/>
    <s v="Navy Floral Light Halter"/>
    <n v="80208"/>
    <s v="Target"/>
    <s v="Retail Buyer"/>
    <n v="1"/>
    <s v="JAN"/>
    <x v="3"/>
    <x v="1"/>
    <x v="0"/>
    <x v="6"/>
    <x v="3"/>
    <n v="25"/>
    <x v="1"/>
  </r>
  <r>
    <n v="325"/>
    <x v="0"/>
    <s v="325Nav80"/>
    <s v="Navy Floral Light Halter"/>
    <n v="80208"/>
    <s v="Target"/>
    <s v="Retail Buyer"/>
    <n v="1"/>
    <s v="JAN"/>
    <x v="3"/>
    <x v="1"/>
    <x v="0"/>
    <x v="6"/>
    <x v="3"/>
    <n v="25"/>
    <x v="1"/>
  </r>
  <r>
    <n v="326"/>
    <x v="0"/>
    <s v="326Nav80"/>
    <s v="Navy Floral Light Halter"/>
    <n v="80208"/>
    <s v="Target"/>
    <s v="Retail Buyer"/>
    <n v="1"/>
    <s v="JAN"/>
    <x v="3"/>
    <x v="1"/>
    <x v="0"/>
    <x v="6"/>
    <x v="3"/>
    <n v="25"/>
    <x v="1"/>
  </r>
  <r>
    <n v="327"/>
    <x v="0"/>
    <s v="327Nav80"/>
    <s v="Navy Floral Light Halter"/>
    <n v="80208"/>
    <s v="Target"/>
    <s v="Retail Buyer"/>
    <n v="1"/>
    <s v="JAN"/>
    <x v="3"/>
    <x v="1"/>
    <x v="0"/>
    <x v="6"/>
    <x v="3"/>
    <n v="25"/>
    <x v="1"/>
  </r>
  <r>
    <n v="328"/>
    <x v="0"/>
    <s v="328Nav80"/>
    <s v="Navy Floral Light Halter"/>
    <n v="80208"/>
    <s v="Target"/>
    <s v="Retail Buyer"/>
    <n v="1"/>
    <s v="JAN"/>
    <x v="3"/>
    <x v="1"/>
    <x v="0"/>
    <x v="6"/>
    <x v="3"/>
    <n v="25"/>
    <x v="1"/>
  </r>
  <r>
    <n v="329"/>
    <x v="0"/>
    <s v="329Nav80"/>
    <s v="Navy Floral Light Halter"/>
    <n v="80208"/>
    <s v="Target"/>
    <s v="Retail Buyer"/>
    <n v="1"/>
    <s v="JAN"/>
    <x v="3"/>
    <x v="1"/>
    <x v="0"/>
    <x v="6"/>
    <x v="3"/>
    <n v="25"/>
    <x v="1"/>
  </r>
  <r>
    <n v="330"/>
    <x v="0"/>
    <s v="330Nav80"/>
    <s v="Navy Floral Light Halter"/>
    <n v="80208"/>
    <s v="Target"/>
    <s v="Retail Buyer"/>
    <n v="1"/>
    <s v="JAN"/>
    <x v="3"/>
    <x v="1"/>
    <x v="0"/>
    <x v="6"/>
    <x v="3"/>
    <n v="25"/>
    <x v="1"/>
  </r>
  <r>
    <n v="331"/>
    <x v="0"/>
    <s v="331Nav80"/>
    <s v="Navy Floral Light Halter"/>
    <n v="80208"/>
    <s v="Target"/>
    <s v="Retail Buyer"/>
    <n v="1"/>
    <s v="JAN"/>
    <x v="3"/>
    <x v="1"/>
    <x v="0"/>
    <x v="6"/>
    <x v="3"/>
    <n v="25"/>
    <x v="1"/>
  </r>
  <r>
    <n v="332"/>
    <x v="0"/>
    <s v="332Nav80"/>
    <s v="Navy Floral Light Halter"/>
    <n v="80208"/>
    <s v="Target"/>
    <s v="Retail Buyer"/>
    <n v="1"/>
    <s v="JAN"/>
    <x v="3"/>
    <x v="1"/>
    <x v="0"/>
    <x v="6"/>
    <x v="3"/>
    <n v="25"/>
    <x v="1"/>
  </r>
  <r>
    <n v="333"/>
    <x v="0"/>
    <s v="333Nav80"/>
    <s v="Navy Floral Light Halter"/>
    <n v="80208"/>
    <s v="Target"/>
    <s v="Retail Buyer"/>
    <n v="1"/>
    <s v="JAN"/>
    <x v="3"/>
    <x v="1"/>
    <x v="0"/>
    <x v="6"/>
    <x v="3"/>
    <n v="25"/>
    <x v="1"/>
  </r>
  <r>
    <n v="334"/>
    <x v="0"/>
    <s v="334Nav80"/>
    <s v="Navy Floral Light Halter"/>
    <n v="80208"/>
    <s v="Target"/>
    <s v="Retail Buyer"/>
    <n v="1"/>
    <s v="JAN"/>
    <x v="3"/>
    <x v="1"/>
    <x v="0"/>
    <x v="6"/>
    <x v="3"/>
    <n v="25"/>
    <x v="1"/>
  </r>
  <r>
    <n v="335"/>
    <x v="0"/>
    <s v="335Nav80"/>
    <s v="Navy Floral Light Halter"/>
    <n v="80208"/>
    <s v="Target"/>
    <s v="Retail Buyer"/>
    <n v="1"/>
    <s v="JAN"/>
    <x v="3"/>
    <x v="1"/>
    <x v="0"/>
    <x v="6"/>
    <x v="3"/>
    <n v="25"/>
    <x v="1"/>
  </r>
  <r>
    <n v="336"/>
    <x v="0"/>
    <s v="336Nav80"/>
    <s v="Navy Floral Light Halter"/>
    <n v="80208"/>
    <s v="Target"/>
    <s v="Retail Buyer"/>
    <n v="1"/>
    <s v="JAN"/>
    <x v="3"/>
    <x v="1"/>
    <x v="0"/>
    <x v="6"/>
    <x v="3"/>
    <n v="25"/>
    <x v="1"/>
  </r>
  <r>
    <n v="337"/>
    <x v="0"/>
    <s v="337Nav80"/>
    <s v="Navy Floral Light Halter"/>
    <n v="80208"/>
    <s v="Tiana Ellis"/>
    <s v="Online Individual"/>
    <n v="1"/>
    <s v="JAN"/>
    <x v="3"/>
    <x v="1"/>
    <x v="0"/>
    <x v="6"/>
    <x v="3"/>
    <n v="25"/>
    <x v="1"/>
  </r>
  <r>
    <n v="338"/>
    <x v="0"/>
    <s v="338Nav80"/>
    <s v="Navy Floral Light Halter"/>
    <n v="80208"/>
    <s v="Vivian Tucker"/>
    <s v="Online Individual"/>
    <n v="1"/>
    <s v="JAN"/>
    <x v="3"/>
    <x v="1"/>
    <x v="0"/>
    <x v="6"/>
    <x v="3"/>
    <n v="25"/>
    <x v="1"/>
  </r>
  <r>
    <n v="339"/>
    <x v="0"/>
    <s v="339Nav80"/>
    <s v="Navy Floral Light Halter"/>
    <n v="80208"/>
    <s v="Vivian Martin"/>
    <s v="Online Individual"/>
    <n v="1"/>
    <s v="JAN"/>
    <x v="3"/>
    <x v="1"/>
    <x v="0"/>
    <x v="6"/>
    <x v="3"/>
    <n v="25"/>
    <x v="1"/>
  </r>
  <r>
    <n v="340"/>
    <x v="0"/>
    <s v="340Nav80"/>
    <s v="Navy Floral Light Halter"/>
    <n v="80208"/>
    <s v="Myra Johnson"/>
    <s v="Online Individual"/>
    <n v="1"/>
    <s v="JAN"/>
    <x v="3"/>
    <x v="1"/>
    <x v="0"/>
    <x v="6"/>
    <x v="3"/>
    <n v="25"/>
    <x v="1"/>
  </r>
  <r>
    <n v="341"/>
    <x v="0"/>
    <s v="341Nav80"/>
    <s v="Navy Floral Light Halter"/>
    <n v="80208"/>
    <s v="Adelaide Lloyd"/>
    <s v="Online Individual"/>
    <n v="1"/>
    <s v="JAN"/>
    <x v="3"/>
    <x v="1"/>
    <x v="0"/>
    <x v="6"/>
    <x v="3"/>
    <n v="25"/>
    <x v="1"/>
  </r>
  <r>
    <n v="342"/>
    <x v="0"/>
    <s v="342Nav80"/>
    <s v="Navy Floral Light Halter"/>
    <n v="80208"/>
    <s v="Maddie Henderson"/>
    <s v="Online Individual"/>
    <n v="1"/>
    <s v="JAN"/>
    <x v="3"/>
    <x v="1"/>
    <x v="0"/>
    <x v="6"/>
    <x v="3"/>
    <n v="25"/>
    <x v="1"/>
  </r>
  <r>
    <n v="343"/>
    <x v="0"/>
    <s v="343Nav80"/>
    <s v="Navy Floral Light Halter"/>
    <n v="80123"/>
    <s v="Emma Morris"/>
    <s v="Online Individual"/>
    <n v="1"/>
    <s v="JAN"/>
    <x v="3"/>
    <x v="1"/>
    <x v="0"/>
    <x v="6"/>
    <x v="3"/>
    <n v="25"/>
    <x v="1"/>
  </r>
  <r>
    <n v="344"/>
    <x v="0"/>
    <s v="344Nav80"/>
    <s v="Navy Floral Light Halter"/>
    <n v="80123"/>
    <s v="Lucia Moore"/>
    <s v="Online Individual"/>
    <n v="1"/>
    <s v="JAN"/>
    <x v="3"/>
    <x v="1"/>
    <x v="0"/>
    <x v="6"/>
    <x v="3"/>
    <n v="25"/>
    <x v="1"/>
  </r>
  <r>
    <n v="345"/>
    <x v="0"/>
    <s v="345Nav80"/>
    <s v="Navy Floral Light Halter"/>
    <n v="80123"/>
    <s v="Florrie Howard"/>
    <s v="Online Individual"/>
    <n v="1"/>
    <s v="JAN"/>
    <x v="3"/>
    <x v="1"/>
    <x v="0"/>
    <x v="6"/>
    <x v="3"/>
    <n v="25"/>
    <x v="1"/>
  </r>
  <r>
    <n v="346"/>
    <x v="0"/>
    <s v="346Nav80"/>
    <s v="Navy Floral Light Halter"/>
    <n v="80123"/>
    <s v="Violet Grant"/>
    <s v="Online Individual"/>
    <n v="1"/>
    <s v="JAN"/>
    <x v="3"/>
    <x v="1"/>
    <x v="0"/>
    <x v="6"/>
    <x v="3"/>
    <n v="25"/>
    <x v="1"/>
  </r>
  <r>
    <n v="347"/>
    <x v="0"/>
    <s v="347Nav80"/>
    <s v="Navy Floral Light Halter"/>
    <n v="80123"/>
    <s v="Target"/>
    <s v="Retail Buyer"/>
    <n v="1"/>
    <s v="JAN"/>
    <x v="3"/>
    <x v="1"/>
    <x v="0"/>
    <x v="6"/>
    <x v="3"/>
    <n v="25"/>
    <x v="1"/>
  </r>
  <r>
    <n v="348"/>
    <x v="0"/>
    <s v="348Nav80"/>
    <s v="Navy Floral Light Halter"/>
    <n v="80123"/>
    <s v="Target"/>
    <s v="Retail Buyer"/>
    <n v="1"/>
    <s v="JAN"/>
    <x v="3"/>
    <x v="1"/>
    <x v="0"/>
    <x v="6"/>
    <x v="3"/>
    <n v="25"/>
    <x v="1"/>
  </r>
  <r>
    <n v="349"/>
    <x v="0"/>
    <s v="349Nav80"/>
    <s v="Navy Floral Light Halter"/>
    <n v="80123"/>
    <s v="Target"/>
    <s v="Retail Buyer"/>
    <n v="1"/>
    <s v="JAN"/>
    <x v="3"/>
    <x v="1"/>
    <x v="0"/>
    <x v="6"/>
    <x v="3"/>
    <n v="25"/>
    <x v="1"/>
  </r>
  <r>
    <n v="350"/>
    <x v="0"/>
    <s v="350Nav80"/>
    <s v="Navy Floral Light Halter"/>
    <n v="80123"/>
    <s v="Target"/>
    <s v="Retail Buyer"/>
    <n v="1"/>
    <s v="JAN"/>
    <x v="3"/>
    <x v="1"/>
    <x v="0"/>
    <x v="6"/>
    <x v="3"/>
    <n v="25"/>
    <x v="1"/>
  </r>
  <r>
    <n v="351"/>
    <x v="0"/>
    <s v="351Nav80"/>
    <s v="Navy Floral Light Halter"/>
    <n v="80123"/>
    <s v="Target"/>
    <s v="Retail Buyer"/>
    <n v="1"/>
    <s v="JAN"/>
    <x v="3"/>
    <x v="1"/>
    <x v="0"/>
    <x v="6"/>
    <x v="3"/>
    <n v="25"/>
    <x v="1"/>
  </r>
  <r>
    <n v="352"/>
    <x v="0"/>
    <s v="352Nav80"/>
    <s v="Navy Floral Light Halter"/>
    <n v="80123"/>
    <s v="Target"/>
    <s v="Retail Buyer"/>
    <n v="1"/>
    <s v="JAN"/>
    <x v="3"/>
    <x v="1"/>
    <x v="0"/>
    <x v="6"/>
    <x v="3"/>
    <n v="25"/>
    <x v="1"/>
  </r>
  <r>
    <n v="353"/>
    <x v="0"/>
    <s v="353Nav80"/>
    <s v="Navy Floral Light Halter"/>
    <n v="80123"/>
    <s v="Target"/>
    <s v="Retail Buyer"/>
    <n v="1"/>
    <s v="JAN"/>
    <x v="3"/>
    <x v="1"/>
    <x v="0"/>
    <x v="6"/>
    <x v="3"/>
    <n v="25"/>
    <x v="1"/>
  </r>
  <r>
    <n v="354"/>
    <x v="0"/>
    <s v="354Nav80"/>
    <s v="Navy Floral Light Halter"/>
    <n v="80123"/>
    <s v="Target"/>
    <s v="Retail Buyer"/>
    <n v="1"/>
    <s v="JAN"/>
    <x v="3"/>
    <x v="1"/>
    <x v="0"/>
    <x v="6"/>
    <x v="3"/>
    <n v="25"/>
    <x v="1"/>
  </r>
  <r>
    <n v="355"/>
    <x v="0"/>
    <s v="355Nav80"/>
    <s v="Navy Floral Light Halter"/>
    <n v="80123"/>
    <s v="Target"/>
    <s v="Retail Buyer"/>
    <n v="1"/>
    <s v="JAN"/>
    <x v="3"/>
    <x v="1"/>
    <x v="0"/>
    <x v="6"/>
    <x v="3"/>
    <n v="25"/>
    <x v="1"/>
  </r>
  <r>
    <n v="356"/>
    <x v="0"/>
    <s v="356Nav80"/>
    <s v="Navy Floral Light Halter"/>
    <n v="80123"/>
    <s v="Target"/>
    <s v="Retail Buyer"/>
    <n v="1"/>
    <s v="JAN"/>
    <x v="3"/>
    <x v="1"/>
    <x v="0"/>
    <x v="6"/>
    <x v="3"/>
    <n v="25"/>
    <x v="1"/>
  </r>
  <r>
    <n v="357"/>
    <x v="0"/>
    <s v="357Nav80"/>
    <s v="Navy Floral Light Halter"/>
    <n v="80123"/>
    <s v="Target"/>
    <s v="Retail Buyer"/>
    <n v="1"/>
    <s v="JAN"/>
    <x v="3"/>
    <x v="1"/>
    <x v="0"/>
    <x v="6"/>
    <x v="3"/>
    <n v="25"/>
    <x v="1"/>
  </r>
  <r>
    <n v="358"/>
    <x v="0"/>
    <s v="358Nav80"/>
    <s v="Navy Floral Light Halter"/>
    <n v="80123"/>
    <s v="Target"/>
    <s v="Retail Buyer"/>
    <n v="1"/>
    <s v="JAN"/>
    <x v="3"/>
    <x v="1"/>
    <x v="0"/>
    <x v="6"/>
    <x v="3"/>
    <n v="25"/>
    <x v="1"/>
  </r>
  <r>
    <n v="359"/>
    <x v="0"/>
    <s v="359Nav80"/>
    <s v="Navy Floral Light Halter"/>
    <n v="80123"/>
    <s v="Target"/>
    <s v="Retail Buyer"/>
    <n v="1"/>
    <s v="JAN"/>
    <x v="3"/>
    <x v="1"/>
    <x v="0"/>
    <x v="6"/>
    <x v="3"/>
    <n v="25"/>
    <x v="1"/>
  </r>
  <r>
    <n v="360"/>
    <x v="0"/>
    <s v="360Nav80"/>
    <s v="Navy Floral Light Halter"/>
    <n v="80123"/>
    <s v="Target"/>
    <s v="Retail Buyer"/>
    <n v="1"/>
    <s v="JAN"/>
    <x v="3"/>
    <x v="1"/>
    <x v="0"/>
    <x v="6"/>
    <x v="3"/>
    <n v="25"/>
    <x v="1"/>
  </r>
  <r>
    <n v="361"/>
    <x v="0"/>
    <s v="361Nav80"/>
    <s v="Navy Floral Light Halter"/>
    <n v="80123"/>
    <s v="Target"/>
    <s v="Retail Buyer"/>
    <n v="1"/>
    <s v="JAN"/>
    <x v="3"/>
    <x v="1"/>
    <x v="0"/>
    <x v="6"/>
    <x v="3"/>
    <n v="25"/>
    <x v="1"/>
  </r>
  <r>
    <n v="362"/>
    <x v="0"/>
    <s v="362Nav80"/>
    <s v="Navy Floral Light Halter"/>
    <n v="80123"/>
    <s v="Adrianna Ross"/>
    <s v="Online Individual"/>
    <n v="1"/>
    <s v="JAN"/>
    <x v="3"/>
    <x v="1"/>
    <x v="0"/>
    <x v="6"/>
    <x v="3"/>
    <n v="25"/>
    <x v="1"/>
  </r>
  <r>
    <n v="363"/>
    <x v="0"/>
    <s v="363Nav80"/>
    <s v="Navy Floral Light Halter"/>
    <n v="80123"/>
    <s v="Kimberly Crawford"/>
    <s v="Online Individual"/>
    <n v="1"/>
    <s v="JAN"/>
    <x v="3"/>
    <x v="1"/>
    <x v="0"/>
    <x v="6"/>
    <x v="3"/>
    <n v="25"/>
    <x v="1"/>
  </r>
  <r>
    <n v="364"/>
    <x v="0"/>
    <s v="364Nav80"/>
    <s v="Navy Floral Light Halter"/>
    <n v="80123"/>
    <s v="Abigail Thomas"/>
    <s v="Online Individual"/>
    <n v="1"/>
    <s v="JAN"/>
    <x v="3"/>
    <x v="1"/>
    <x v="0"/>
    <x v="6"/>
    <x v="3"/>
    <n v="25"/>
    <x v="1"/>
  </r>
  <r>
    <n v="365"/>
    <x v="0"/>
    <s v="365Nav80"/>
    <s v="Navy Floral Light Halter"/>
    <n v="80123"/>
    <s v="Hailey Stevens"/>
    <s v="Online Individual"/>
    <n v="1"/>
    <s v="JAN"/>
    <x v="3"/>
    <x v="1"/>
    <x v="0"/>
    <x v="6"/>
    <x v="3"/>
    <n v="25"/>
    <x v="1"/>
  </r>
  <r>
    <n v="366"/>
    <x v="0"/>
    <s v="366Nav80"/>
    <s v="Navy Floral Light Halter"/>
    <n v="80123"/>
    <s v="Kimberly Richards"/>
    <s v="Online Individual"/>
    <n v="1"/>
    <s v="JAN"/>
    <x v="3"/>
    <x v="1"/>
    <x v="0"/>
    <x v="6"/>
    <x v="3"/>
    <n v="25"/>
    <x v="1"/>
  </r>
  <r>
    <n v="367"/>
    <x v="0"/>
    <s v="367Nav80"/>
    <s v="Navy Floral Light Halter"/>
    <n v="80123"/>
    <s v="Lucia Cunningham"/>
    <s v="Online Individual"/>
    <n v="1"/>
    <s v="JAN"/>
    <x v="3"/>
    <x v="1"/>
    <x v="0"/>
    <x v="6"/>
    <x v="3"/>
    <n v="25"/>
    <x v="1"/>
  </r>
  <r>
    <n v="368"/>
    <x v="0"/>
    <s v="368Nav80"/>
    <s v="Navy Floral Light Halter"/>
    <n v="80123"/>
    <s v="Violet Alexander"/>
    <s v="Online Individual"/>
    <n v="1"/>
    <s v="FEB"/>
    <x v="3"/>
    <x v="1"/>
    <x v="0"/>
    <x v="6"/>
    <x v="3"/>
    <n v="25"/>
    <x v="1"/>
  </r>
  <r>
    <n v="369"/>
    <x v="0"/>
    <s v="369Nav80"/>
    <s v="Navy Floral Light Halter"/>
    <n v="80123"/>
    <s v="Melanie Turner"/>
    <s v="Online Individual"/>
    <n v="1"/>
    <s v="FEB"/>
    <x v="3"/>
    <x v="1"/>
    <x v="0"/>
    <x v="6"/>
    <x v="3"/>
    <n v="25"/>
    <x v="1"/>
  </r>
  <r>
    <n v="370"/>
    <x v="0"/>
    <s v="370Nav80"/>
    <s v="Navy Floral Light Halter"/>
    <n v="80123"/>
    <s v="Miley Hall"/>
    <s v="Online Individual"/>
    <n v="1"/>
    <s v="FEB"/>
    <x v="3"/>
    <x v="1"/>
    <x v="0"/>
    <x v="6"/>
    <x v="3"/>
    <n v="25"/>
    <x v="1"/>
  </r>
  <r>
    <n v="371"/>
    <x v="0"/>
    <s v="371Nav80"/>
    <s v="Navy Floral Light Halter"/>
    <n v="80123"/>
    <s v="Target"/>
    <s v="Retail Buyer"/>
    <n v="1"/>
    <s v="FEB"/>
    <x v="3"/>
    <x v="1"/>
    <x v="0"/>
    <x v="6"/>
    <x v="3"/>
    <n v="25"/>
    <x v="1"/>
  </r>
  <r>
    <n v="372"/>
    <x v="0"/>
    <s v="372Nav80"/>
    <s v="Navy Floral Light Halter"/>
    <n v="80123"/>
    <s v="Target"/>
    <s v="Retail Buyer"/>
    <n v="1"/>
    <s v="FEB"/>
    <x v="3"/>
    <x v="1"/>
    <x v="0"/>
    <x v="6"/>
    <x v="3"/>
    <n v="25"/>
    <x v="1"/>
  </r>
  <r>
    <n v="373"/>
    <x v="0"/>
    <s v="373Nav80"/>
    <s v="Navy Floral Light Halter"/>
    <n v="80123"/>
    <s v="Target"/>
    <s v="Retail Buyer"/>
    <n v="1"/>
    <s v="FEB"/>
    <x v="3"/>
    <x v="1"/>
    <x v="0"/>
    <x v="6"/>
    <x v="3"/>
    <n v="25"/>
    <x v="1"/>
  </r>
  <r>
    <n v="374"/>
    <x v="0"/>
    <s v="374Nav80"/>
    <s v="Navy Floral Light Halter"/>
    <n v="80123"/>
    <s v="Target"/>
    <s v="Retail Buyer"/>
    <n v="1"/>
    <s v="FEB"/>
    <x v="3"/>
    <x v="1"/>
    <x v="0"/>
    <x v="6"/>
    <x v="3"/>
    <n v="25"/>
    <x v="1"/>
  </r>
  <r>
    <n v="375"/>
    <x v="0"/>
    <s v="375Nav80"/>
    <s v="Navy Floral Light Halter"/>
    <n v="80123"/>
    <s v="Target"/>
    <s v="Retail Buyer"/>
    <n v="1"/>
    <s v="FEB"/>
    <x v="3"/>
    <x v="1"/>
    <x v="0"/>
    <x v="6"/>
    <x v="3"/>
    <n v="25"/>
    <x v="1"/>
  </r>
  <r>
    <n v="376"/>
    <x v="0"/>
    <s v="376Nav80"/>
    <s v="Navy Floral Light Halter"/>
    <n v="80123"/>
    <s v="Target"/>
    <s v="Retail Buyer"/>
    <n v="1"/>
    <s v="FEB"/>
    <x v="3"/>
    <x v="1"/>
    <x v="0"/>
    <x v="6"/>
    <x v="3"/>
    <n v="25"/>
    <x v="1"/>
  </r>
  <r>
    <n v="377"/>
    <x v="0"/>
    <s v="377Nav80"/>
    <s v="Navy Floral Light Halter"/>
    <n v="80123"/>
    <s v="Target"/>
    <s v="Retail Buyer"/>
    <n v="1"/>
    <s v="FEB"/>
    <x v="3"/>
    <x v="1"/>
    <x v="0"/>
    <x v="6"/>
    <x v="3"/>
    <n v="25"/>
    <x v="1"/>
  </r>
  <r>
    <n v="378"/>
    <x v="0"/>
    <s v="378Nav80"/>
    <s v="Navy Floral Light Halter"/>
    <n v="80123"/>
    <s v="Target"/>
    <s v="Retail Buyer"/>
    <n v="1"/>
    <s v="FEB"/>
    <x v="3"/>
    <x v="1"/>
    <x v="0"/>
    <x v="6"/>
    <x v="3"/>
    <n v="25"/>
    <x v="1"/>
  </r>
  <r>
    <n v="379"/>
    <x v="0"/>
    <s v="379Nav80"/>
    <s v="Navy Floral Light Halter"/>
    <n v="80123"/>
    <s v="Target"/>
    <s v="Retail Buyer"/>
    <n v="1"/>
    <s v="FEB"/>
    <x v="3"/>
    <x v="1"/>
    <x v="0"/>
    <x v="6"/>
    <x v="3"/>
    <n v="25"/>
    <x v="1"/>
  </r>
  <r>
    <n v="380"/>
    <x v="0"/>
    <s v="380Nav80"/>
    <s v="Navy Floral Light Halter"/>
    <n v="80123"/>
    <s v="Target"/>
    <s v="Retail Buyer"/>
    <n v="1"/>
    <s v="FEB"/>
    <x v="3"/>
    <x v="1"/>
    <x v="0"/>
    <x v="6"/>
    <x v="3"/>
    <n v="25"/>
    <x v="1"/>
  </r>
  <r>
    <n v="381"/>
    <x v="0"/>
    <s v="381Nav80"/>
    <s v="Navy Floral Light Halter"/>
    <n v="80123"/>
    <s v="Target"/>
    <s v="Retail Buyer"/>
    <n v="1"/>
    <s v="FEB"/>
    <x v="3"/>
    <x v="1"/>
    <x v="0"/>
    <x v="6"/>
    <x v="3"/>
    <n v="25"/>
    <x v="1"/>
  </r>
  <r>
    <n v="382"/>
    <x v="0"/>
    <s v="382Nav80"/>
    <s v="Navy Floral Light Halter"/>
    <n v="80123"/>
    <s v="Target"/>
    <s v="Retail Buyer"/>
    <n v="1"/>
    <s v="FEB"/>
    <x v="3"/>
    <x v="1"/>
    <x v="0"/>
    <x v="6"/>
    <x v="3"/>
    <n v="25"/>
    <x v="1"/>
  </r>
  <r>
    <n v="383"/>
    <x v="0"/>
    <s v="383Nav80"/>
    <s v="Navy Floral Light Halter"/>
    <n v="80123"/>
    <s v="Target"/>
    <s v="Retail Buyer"/>
    <n v="1"/>
    <s v="JAN"/>
    <x v="3"/>
    <x v="1"/>
    <x v="0"/>
    <x v="6"/>
    <x v="3"/>
    <n v="25"/>
    <x v="1"/>
  </r>
  <r>
    <n v="384"/>
    <x v="0"/>
    <s v="384Nav80"/>
    <s v="Navy Floral Light Halter"/>
    <n v="80123"/>
    <s v="Target"/>
    <s v="Retail Buyer"/>
    <n v="1"/>
    <s v="JAN"/>
    <x v="3"/>
    <x v="1"/>
    <x v="0"/>
    <x v="6"/>
    <x v="3"/>
    <n v="25"/>
    <x v="1"/>
  </r>
  <r>
    <n v="385"/>
    <x v="0"/>
    <s v="385Nav80"/>
    <s v="Navy Floral Light Halter"/>
    <n v="80123"/>
    <s v="Target"/>
    <s v="Retail Buyer"/>
    <n v="1"/>
    <s v="JAN"/>
    <x v="3"/>
    <x v="1"/>
    <x v="0"/>
    <x v="6"/>
    <x v="3"/>
    <n v="25"/>
    <x v="1"/>
  </r>
  <r>
    <n v="386"/>
    <x v="0"/>
    <s v="386Nav80"/>
    <s v="Navy Floral Light Halter"/>
    <n v="80123"/>
    <s v="Florrie Thomas"/>
    <s v="Online Individual"/>
    <n v="1"/>
    <s v="JAN"/>
    <x v="3"/>
    <x v="1"/>
    <x v="0"/>
    <x v="6"/>
    <x v="3"/>
    <n v="25"/>
    <x v="1"/>
  </r>
  <r>
    <n v="387"/>
    <x v="0"/>
    <s v="387Nav80"/>
    <s v="Navy Floral Light Halter"/>
    <n v="80123"/>
    <s v="Adelaide Martin"/>
    <s v="Online Individual"/>
    <n v="1"/>
    <s v="JAN"/>
    <x v="3"/>
    <x v="1"/>
    <x v="0"/>
    <x v="6"/>
    <x v="3"/>
    <n v="25"/>
    <x v="1"/>
  </r>
  <r>
    <n v="388"/>
    <x v="0"/>
    <s v="388Nav80"/>
    <s v="Navy Floral Light Halter"/>
    <n v="80123"/>
    <s v="Nicole Ross"/>
    <s v="Online Individual"/>
    <n v="1"/>
    <s v="JAN"/>
    <x v="3"/>
    <x v="1"/>
    <x v="0"/>
    <x v="6"/>
    <x v="3"/>
    <n v="25"/>
    <x v="1"/>
  </r>
  <r>
    <n v="389"/>
    <x v="0"/>
    <s v="389Nav80"/>
    <s v="Navy Floral Light Halter"/>
    <n v="80123"/>
    <s v="Julia Armstrong"/>
    <s v="Online Individual"/>
    <n v="1"/>
    <s v="JAN"/>
    <x v="3"/>
    <x v="1"/>
    <x v="0"/>
    <x v="6"/>
    <x v="3"/>
    <n v="25"/>
    <x v="1"/>
  </r>
  <r>
    <n v="390"/>
    <x v="0"/>
    <s v="390Nav80"/>
    <s v="Navy Floral Light Halter"/>
    <n v="80123"/>
    <s v="Naomi Montgomery"/>
    <s v="Online Individual"/>
    <n v="1"/>
    <s v="JAN"/>
    <x v="3"/>
    <x v="1"/>
    <x v="0"/>
    <x v="6"/>
    <x v="3"/>
    <n v="25"/>
    <x v="1"/>
  </r>
  <r>
    <n v="391"/>
    <x v="0"/>
    <s v="391Whi33"/>
    <s v="White Ellery Wedding Gown"/>
    <n v="33101"/>
    <s v="Alexia Williams"/>
    <s v="Online Individual"/>
    <n v="1"/>
    <s v="FEB"/>
    <x v="2"/>
    <x v="1"/>
    <x v="1"/>
    <x v="8"/>
    <x v="1"/>
    <n v="1200"/>
    <x v="8"/>
  </r>
  <r>
    <n v="392"/>
    <x v="0"/>
    <s v="392Bla90"/>
    <s v="Black Crepe Business Jacket"/>
    <n v="90005"/>
    <s v="Anna Smith"/>
    <s v="Online Individual"/>
    <n v="1"/>
    <s v="FEB"/>
    <x v="0"/>
    <x v="1"/>
    <x v="1"/>
    <x v="2"/>
    <x v="1"/>
    <n v="150"/>
    <x v="6"/>
  </r>
  <r>
    <n v="393"/>
    <x v="0"/>
    <s v="393Bla90"/>
    <s v="Black Crepe Business Jacket"/>
    <n v="90005"/>
    <s v="Savana Brown"/>
    <s v="Online Individual"/>
    <n v="1"/>
    <s v="FEB"/>
    <x v="0"/>
    <x v="1"/>
    <x v="1"/>
    <x v="2"/>
    <x v="1"/>
    <n v="150"/>
    <x v="6"/>
  </r>
  <r>
    <n v="394"/>
    <x v="0"/>
    <s v="394Bla90"/>
    <s v="Black Crepe Business Jacket"/>
    <n v="90005"/>
    <s v="Vanessa Evans"/>
    <s v="Online Individual"/>
    <n v="1"/>
    <s v="FEB"/>
    <x v="0"/>
    <x v="1"/>
    <x v="1"/>
    <x v="2"/>
    <x v="1"/>
    <n v="150"/>
    <x v="6"/>
  </r>
  <r>
    <n v="395"/>
    <x v="0"/>
    <s v="395Bla90"/>
    <s v="Black Crepe Business Jacket"/>
    <n v="90005"/>
    <s v="Chelsea Murphy"/>
    <s v="Online Individual"/>
    <n v="1"/>
    <s v="FEB"/>
    <x v="0"/>
    <x v="1"/>
    <x v="1"/>
    <x v="2"/>
    <x v="1"/>
    <n v="150"/>
    <x v="6"/>
  </r>
  <r>
    <n v="396"/>
    <x v="0"/>
    <s v="396Bla90"/>
    <s v="Black Crepe Business Jacket"/>
    <n v="90005"/>
    <s v="Sophia Chapman"/>
    <s v="Online Individual"/>
    <n v="1"/>
    <s v="FEB"/>
    <x v="0"/>
    <x v="1"/>
    <x v="1"/>
    <x v="2"/>
    <x v="1"/>
    <n v="150"/>
    <x v="6"/>
  </r>
  <r>
    <n v="397"/>
    <x v="0"/>
    <s v="397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398"/>
    <x v="0"/>
    <s v="398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399"/>
    <x v="0"/>
    <s v="399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0"/>
    <x v="0"/>
    <s v="400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1"/>
    <x v="0"/>
    <s v="401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2"/>
    <x v="0"/>
    <s v="402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3"/>
    <x v="0"/>
    <s v="403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4"/>
    <x v="0"/>
    <s v="404Bla90"/>
    <s v="Black Crepe Business Jacket"/>
    <n v="90005"/>
    <s v="Alisa Ferguson"/>
    <s v="Online Individual"/>
    <n v="1"/>
    <s v="FEB"/>
    <x v="0"/>
    <x v="1"/>
    <x v="1"/>
    <x v="2"/>
    <x v="1"/>
    <n v="150"/>
    <x v="6"/>
  </r>
  <r>
    <n v="405"/>
    <x v="0"/>
    <s v="405Bla90"/>
    <s v="Black Crepe Business Jacket"/>
    <n v="90005"/>
    <s v="Mary Ferguson"/>
    <s v="Online Individual"/>
    <n v="1"/>
    <s v="FEB"/>
    <x v="0"/>
    <x v="1"/>
    <x v="1"/>
    <x v="2"/>
    <x v="1"/>
    <n v="150"/>
    <x v="6"/>
  </r>
  <r>
    <n v="406"/>
    <x v="0"/>
    <s v="406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7"/>
    <x v="0"/>
    <s v="407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8"/>
    <x v="0"/>
    <s v="408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09"/>
    <x v="0"/>
    <s v="409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10"/>
    <x v="0"/>
    <s v="410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11"/>
    <x v="0"/>
    <s v="411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12"/>
    <x v="0"/>
    <s v="412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413"/>
    <x v="0"/>
    <s v="413Bla90"/>
    <s v="Black Crepe Business Jacket"/>
    <n v="90005"/>
    <s v="Vivian Ellis"/>
    <s v="Online Individual"/>
    <n v="1"/>
    <s v="FEB"/>
    <x v="0"/>
    <x v="1"/>
    <x v="1"/>
    <x v="2"/>
    <x v="1"/>
    <n v="150"/>
    <x v="6"/>
  </r>
  <r>
    <n v="414"/>
    <x v="0"/>
    <s v="414Bla90"/>
    <s v="Black Crepe Business Jacket"/>
    <n v="90005"/>
    <s v="Lydia Hunt"/>
    <s v="Online Individual"/>
    <n v="1"/>
    <s v="FEB"/>
    <x v="0"/>
    <x v="1"/>
    <x v="1"/>
    <x v="2"/>
    <x v="1"/>
    <n v="150"/>
    <x v="6"/>
  </r>
  <r>
    <n v="416"/>
    <x v="0"/>
    <s v="416Bla90"/>
    <s v="Black Crepe Business Jacket"/>
    <n v="90005"/>
    <s v="Kate Turner"/>
    <s v="Online Individual"/>
    <n v="1"/>
    <s v="FEB"/>
    <x v="0"/>
    <x v="1"/>
    <x v="1"/>
    <x v="2"/>
    <x v="1"/>
    <n v="150"/>
    <x v="6"/>
  </r>
  <r>
    <n v="417"/>
    <x v="0"/>
    <s v="417Bla90"/>
    <s v="Black Crepe Business Jacket"/>
    <n v="90005"/>
    <s v="Alisa Carter"/>
    <s v="Online Individual"/>
    <n v="1"/>
    <s v="FEB"/>
    <x v="0"/>
    <x v="1"/>
    <x v="1"/>
    <x v="2"/>
    <x v="1"/>
    <n v="150"/>
    <x v="6"/>
  </r>
  <r>
    <n v="418"/>
    <x v="0"/>
    <s v="418Car33"/>
    <s v="Carissa Cocktail Gown"/>
    <n v="33101"/>
    <s v="Heather Russell"/>
    <s v="Online Individual"/>
    <n v="1"/>
    <s v="FEB"/>
    <x v="2"/>
    <x v="1"/>
    <x v="1"/>
    <x v="7"/>
    <x v="1"/>
    <n v="75"/>
    <x v="7"/>
  </r>
  <r>
    <n v="419"/>
    <x v="0"/>
    <s v="419Car33"/>
    <s v="Carissa Cocktail Gown"/>
    <n v="33101"/>
    <s v="Daisy Scott"/>
    <s v="Online Individual"/>
    <n v="1"/>
    <s v="FEB"/>
    <x v="2"/>
    <x v="1"/>
    <x v="1"/>
    <x v="7"/>
    <x v="1"/>
    <n v="75"/>
    <x v="7"/>
  </r>
  <r>
    <n v="420"/>
    <x v="0"/>
    <s v="420Car33"/>
    <s v="Carissa Cocktail Gown"/>
    <n v="33101"/>
    <s v="Kirsten Harris"/>
    <s v="Online Individual"/>
    <n v="1"/>
    <s v="FEB"/>
    <x v="2"/>
    <x v="1"/>
    <x v="1"/>
    <x v="7"/>
    <x v="1"/>
    <n v="75"/>
    <x v="7"/>
  </r>
  <r>
    <n v="421"/>
    <x v="0"/>
    <s v="421Car33"/>
    <s v="Carissa Cocktail Gown"/>
    <n v="33101"/>
    <s v="Arianna Thompson"/>
    <s v="Online Individual"/>
    <n v="1"/>
    <s v="FEB"/>
    <x v="2"/>
    <x v="1"/>
    <x v="1"/>
    <x v="7"/>
    <x v="1"/>
    <n v="75"/>
    <x v="7"/>
  </r>
  <r>
    <n v="422"/>
    <x v="0"/>
    <s v="422Car33"/>
    <s v="Carissa Cocktail Gown"/>
    <n v="33101"/>
    <s v="Elise Edwards"/>
    <s v="Online Individual"/>
    <n v="1"/>
    <s v="FEB"/>
    <x v="2"/>
    <x v="1"/>
    <x v="1"/>
    <x v="7"/>
    <x v="1"/>
    <n v="75"/>
    <x v="7"/>
  </r>
  <r>
    <n v="423"/>
    <x v="0"/>
    <s v="423Car33"/>
    <s v="Carissa Cocktail Gown"/>
    <n v="33101"/>
    <s v="Briony Clark"/>
    <s v="Online Individual"/>
    <n v="1"/>
    <s v="FEB"/>
    <x v="2"/>
    <x v="1"/>
    <x v="1"/>
    <x v="7"/>
    <x v="1"/>
    <n v="75"/>
    <x v="7"/>
  </r>
  <r>
    <n v="424"/>
    <x v="0"/>
    <s v="424Car33"/>
    <s v="Carissa Cocktail Gown"/>
    <n v="33101"/>
    <s v="Rebecca Morris"/>
    <s v="Online Individual"/>
    <n v="1"/>
    <s v="FEB"/>
    <x v="2"/>
    <x v="1"/>
    <x v="1"/>
    <x v="7"/>
    <x v="1"/>
    <n v="75"/>
    <x v="7"/>
  </r>
  <r>
    <n v="425"/>
    <x v="0"/>
    <s v="425Car33"/>
    <s v="Carissa Cocktail Gown"/>
    <n v="33101"/>
    <s v="Neiman Marcus"/>
    <s v="Retail Buyer"/>
    <n v="1"/>
    <s v="FEB"/>
    <x v="2"/>
    <x v="1"/>
    <x v="1"/>
    <x v="7"/>
    <x v="1"/>
    <n v="75"/>
    <x v="7"/>
  </r>
  <r>
    <n v="426"/>
    <x v="0"/>
    <s v="426Car33"/>
    <s v="Carissa Cocktail Gown"/>
    <n v="33101"/>
    <s v="Neiman Marcus"/>
    <s v="Retail Buyer"/>
    <n v="1"/>
    <s v="FEB"/>
    <x v="2"/>
    <x v="1"/>
    <x v="1"/>
    <x v="7"/>
    <x v="1"/>
    <n v="75"/>
    <x v="7"/>
  </r>
  <r>
    <n v="427"/>
    <x v="0"/>
    <s v="427Car33"/>
    <s v="Carissa Cocktail Gown"/>
    <n v="33101"/>
    <s v="Neiman Marcus"/>
    <s v="Retail Buyer"/>
    <n v="1"/>
    <s v="FEB"/>
    <x v="2"/>
    <x v="1"/>
    <x v="1"/>
    <x v="7"/>
    <x v="1"/>
    <n v="75"/>
    <x v="7"/>
  </r>
  <r>
    <n v="428"/>
    <x v="0"/>
    <s v="428Car33"/>
    <s v="Carissa Cocktail Gown"/>
    <n v="33101"/>
    <s v="Neiman Marcus"/>
    <s v="Retail Buyer"/>
    <n v="1"/>
    <s v="FEB"/>
    <x v="2"/>
    <x v="1"/>
    <x v="1"/>
    <x v="7"/>
    <x v="1"/>
    <n v="75"/>
    <x v="7"/>
  </r>
  <r>
    <n v="429"/>
    <x v="0"/>
    <s v="429Car33"/>
    <s v="Carissa Cocktail Gown"/>
    <n v="33101"/>
    <s v="Neiman Marcus"/>
    <s v="Retail Buyer"/>
    <n v="1"/>
    <s v="FEB"/>
    <x v="2"/>
    <x v="1"/>
    <x v="1"/>
    <x v="7"/>
    <x v="1"/>
    <n v="75"/>
    <x v="7"/>
  </r>
  <r>
    <n v="430"/>
    <x v="0"/>
    <s v="430Car33"/>
    <s v="Carissa Cocktail Gown"/>
    <n v="33101"/>
    <s v="Neiman Marcus"/>
    <s v="Retail Buyer"/>
    <n v="1"/>
    <s v="FEB"/>
    <x v="2"/>
    <x v="1"/>
    <x v="1"/>
    <x v="7"/>
    <x v="1"/>
    <n v="75"/>
    <x v="7"/>
  </r>
  <r>
    <n v="433"/>
    <x v="0"/>
    <s v="433Car33"/>
    <s v="Carissa Cocktail Gown"/>
    <n v="33101"/>
    <s v="Neiman Marcus"/>
    <s v="Retail Buyer"/>
    <n v="1"/>
    <s v="FEB"/>
    <x v="2"/>
    <x v="1"/>
    <x v="1"/>
    <x v="7"/>
    <x v="1"/>
    <n v="75"/>
    <x v="7"/>
  </r>
  <r>
    <n v="434"/>
    <x v="0"/>
    <s v="434Car33"/>
    <s v="Carissa Cocktail Gown"/>
    <n v="33101"/>
    <s v="Neiman Marcus"/>
    <s v="Retail Buyer"/>
    <n v="1"/>
    <s v="FEB"/>
    <x v="2"/>
    <x v="1"/>
    <x v="1"/>
    <x v="7"/>
    <x v="1"/>
    <n v="75"/>
    <x v="7"/>
  </r>
  <r>
    <n v="435"/>
    <x v="0"/>
    <s v="435Car33"/>
    <s v="Carissa Cocktail Gown"/>
    <n v="33101"/>
    <s v="Neiman Marcus"/>
    <s v="Retail Buyer"/>
    <n v="1"/>
    <s v="FEB"/>
    <x v="2"/>
    <x v="1"/>
    <x v="1"/>
    <x v="7"/>
    <x v="1"/>
    <n v="75"/>
    <x v="7"/>
  </r>
  <r>
    <n v="436"/>
    <x v="0"/>
    <s v="436Car33"/>
    <s v="Carissa Cocktail Gown"/>
    <n v="33101"/>
    <s v="Neiman Marcus"/>
    <s v="Retail Buyer"/>
    <n v="1"/>
    <s v="FEB"/>
    <x v="2"/>
    <x v="1"/>
    <x v="1"/>
    <x v="7"/>
    <x v="1"/>
    <n v="75"/>
    <x v="7"/>
  </r>
  <r>
    <n v="437"/>
    <x v="0"/>
    <s v="437Car33"/>
    <s v="Carissa Cocktail Gown"/>
    <n v="33101"/>
    <s v="Neiman Marcus"/>
    <s v="Retail Buyer"/>
    <n v="1"/>
    <s v="FEB"/>
    <x v="2"/>
    <x v="1"/>
    <x v="1"/>
    <x v="7"/>
    <x v="1"/>
    <n v="75"/>
    <x v="7"/>
  </r>
  <r>
    <n v="438"/>
    <x v="0"/>
    <s v="438Car33"/>
    <s v="Carissa Cocktail Gown"/>
    <n v="33101"/>
    <s v="Kate Thompson"/>
    <s v="Online Individual"/>
    <n v="1"/>
    <s v="FEB"/>
    <x v="2"/>
    <x v="1"/>
    <x v="1"/>
    <x v="7"/>
    <x v="1"/>
    <n v="75"/>
    <x v="7"/>
  </r>
  <r>
    <n v="439"/>
    <x v="0"/>
    <s v="439Car33"/>
    <s v="Carissa Cocktail Gown"/>
    <n v="33101"/>
    <s v="Tara Ellis"/>
    <s v="Online Individual"/>
    <n v="1"/>
    <s v="FEB"/>
    <x v="2"/>
    <x v="1"/>
    <x v="1"/>
    <x v="7"/>
    <x v="1"/>
    <n v="75"/>
    <x v="7"/>
  </r>
  <r>
    <n v="440"/>
    <x v="0"/>
    <s v="440Car33"/>
    <s v="Carissa Cocktail Gown"/>
    <n v="33101"/>
    <s v="Myra Farrell"/>
    <s v="Online Individual"/>
    <n v="1"/>
    <s v="FEB"/>
    <x v="2"/>
    <x v="1"/>
    <x v="1"/>
    <x v="7"/>
    <x v="1"/>
    <n v="75"/>
    <x v="7"/>
  </r>
  <r>
    <n v="441"/>
    <x v="0"/>
    <s v="441Car33"/>
    <s v="Carissa Cocktail Gown"/>
    <n v="33101"/>
    <s v="Chloe Ellis"/>
    <s v="Online Individual"/>
    <n v="1"/>
    <s v="FEB"/>
    <x v="2"/>
    <x v="1"/>
    <x v="1"/>
    <x v="7"/>
    <x v="1"/>
    <n v="75"/>
    <x v="7"/>
  </r>
  <r>
    <n v="442"/>
    <x v="0"/>
    <s v="442Car33"/>
    <s v="Carissa Cocktail Gown"/>
    <n v="33101"/>
    <s v="Caroline Farrell"/>
    <s v="Online Individual"/>
    <n v="1"/>
    <s v="FEB"/>
    <x v="2"/>
    <x v="1"/>
    <x v="1"/>
    <x v="7"/>
    <x v="1"/>
    <n v="75"/>
    <x v="7"/>
  </r>
  <r>
    <n v="443"/>
    <x v="0"/>
    <s v="443Car33"/>
    <s v="Carissa Cocktail Gown"/>
    <n v="33101"/>
    <s v="Kelsey Reed"/>
    <s v="Online Individual"/>
    <n v="1"/>
    <s v="FEB"/>
    <x v="2"/>
    <x v="1"/>
    <x v="1"/>
    <x v="7"/>
    <x v="1"/>
    <n v="75"/>
    <x v="7"/>
  </r>
  <r>
    <n v="444"/>
    <x v="0"/>
    <s v="444Nav33"/>
    <s v="Navy Floral Light Halter"/>
    <n v="33101"/>
    <s v="Elise Hawkins"/>
    <s v="Online Individual"/>
    <n v="1"/>
    <s v="FEB"/>
    <x v="2"/>
    <x v="1"/>
    <x v="0"/>
    <x v="6"/>
    <x v="3"/>
    <n v="25"/>
    <x v="1"/>
  </r>
  <r>
    <n v="445"/>
    <x v="0"/>
    <s v="445Car33"/>
    <s v="Carissa Cocktail Gown"/>
    <n v="33101"/>
    <s v="Lana Baker"/>
    <s v="Online Individual"/>
    <n v="1"/>
    <s v="FEB"/>
    <x v="2"/>
    <x v="1"/>
    <x v="1"/>
    <x v="7"/>
    <x v="1"/>
    <n v="75"/>
    <x v="7"/>
  </r>
  <r>
    <n v="446"/>
    <x v="0"/>
    <s v="446Car33"/>
    <s v="Carissa Cocktail Gown"/>
    <n v="33101"/>
    <s v="Neiman Marcus"/>
    <s v="Retail Buyer"/>
    <n v="1"/>
    <s v="FEB"/>
    <x v="2"/>
    <x v="1"/>
    <x v="1"/>
    <x v="7"/>
    <x v="1"/>
    <n v="75"/>
    <x v="7"/>
  </r>
  <r>
    <n v="447"/>
    <x v="0"/>
    <s v="447Car33"/>
    <s v="Carissa Cocktail Gown"/>
    <n v="33101"/>
    <s v="Neiman Marcus"/>
    <s v="Retail Buyer"/>
    <n v="1"/>
    <s v="FEB"/>
    <x v="2"/>
    <x v="1"/>
    <x v="1"/>
    <x v="7"/>
    <x v="1"/>
    <n v="75"/>
    <x v="7"/>
  </r>
  <r>
    <n v="448"/>
    <x v="0"/>
    <s v="448Car33"/>
    <s v="Carissa Cocktail Gown"/>
    <n v="33101"/>
    <s v="Neiman Marcus"/>
    <s v="Retail Buyer"/>
    <n v="1"/>
    <s v="FEB"/>
    <x v="2"/>
    <x v="1"/>
    <x v="1"/>
    <x v="7"/>
    <x v="1"/>
    <n v="75"/>
    <x v="7"/>
  </r>
  <r>
    <n v="449"/>
    <x v="0"/>
    <s v="449Car33"/>
    <s v="Carissa Cocktail Gown"/>
    <n v="33101"/>
    <s v="Neiman Marcus"/>
    <s v="Retail Buyer"/>
    <n v="1"/>
    <s v="FEB"/>
    <x v="2"/>
    <x v="1"/>
    <x v="1"/>
    <x v="7"/>
    <x v="1"/>
    <n v="75"/>
    <x v="7"/>
  </r>
  <r>
    <n v="450"/>
    <x v="0"/>
    <s v="450Car33"/>
    <s v="Carissa Cocktail Gown"/>
    <n v="33101"/>
    <s v="Neiman Marcus"/>
    <s v="Retail Buyer"/>
    <n v="1"/>
    <s v="FEB"/>
    <x v="2"/>
    <x v="1"/>
    <x v="1"/>
    <x v="7"/>
    <x v="1"/>
    <n v="75"/>
    <x v="7"/>
  </r>
  <r>
    <n v="451"/>
    <x v="0"/>
    <s v="451Whi33"/>
    <s v="White Ellery Wedding Gown"/>
    <n v="33101"/>
    <s v="Neiman Marcus"/>
    <s v="Retail Buyer"/>
    <n v="1"/>
    <s v="FEB"/>
    <x v="2"/>
    <x v="1"/>
    <x v="1"/>
    <x v="8"/>
    <x v="1"/>
    <n v="1200"/>
    <x v="8"/>
  </r>
  <r>
    <n v="452"/>
    <x v="0"/>
    <s v="452Car33"/>
    <s v="Carissa Cocktail Gown"/>
    <n v="33101"/>
    <s v="Lydia Owens"/>
    <s v="Online Individual"/>
    <n v="1"/>
    <s v="MAR"/>
    <x v="2"/>
    <x v="1"/>
    <x v="1"/>
    <x v="7"/>
    <x v="1"/>
    <n v="75"/>
    <x v="7"/>
  </r>
  <r>
    <n v="453"/>
    <x v="0"/>
    <s v="453Car33"/>
    <s v="Carissa Cocktail Gown"/>
    <n v="33101"/>
    <s v="Briony Armstrong"/>
    <s v="Online Individual"/>
    <n v="1"/>
    <s v="MAR"/>
    <x v="2"/>
    <x v="1"/>
    <x v="1"/>
    <x v="7"/>
    <x v="1"/>
    <n v="75"/>
    <x v="7"/>
  </r>
  <r>
    <n v="454"/>
    <x v="0"/>
    <s v="454Car33"/>
    <s v="Carissa Cocktail Gown"/>
    <n v="33101"/>
    <s v="Ali Gibs"/>
    <s v="Online Individual"/>
    <n v="1"/>
    <s v="MAR"/>
    <x v="2"/>
    <x v="1"/>
    <x v="1"/>
    <x v="7"/>
    <x v="1"/>
    <n v="75"/>
    <x v="7"/>
  </r>
  <r>
    <n v="455"/>
    <x v="0"/>
    <s v="455Car33"/>
    <s v="Carissa Cocktail Gown"/>
    <n v="33101"/>
    <s v="Connie Harper"/>
    <s v="Online Individual"/>
    <n v="1"/>
    <s v="MAR"/>
    <x v="2"/>
    <x v="1"/>
    <x v="1"/>
    <x v="7"/>
    <x v="1"/>
    <n v="75"/>
    <x v="7"/>
  </r>
  <r>
    <n v="456"/>
    <x v="0"/>
    <s v="456Car33"/>
    <s v="Carissa Cocktail Gown"/>
    <n v="33125"/>
    <s v="Amy Ellis"/>
    <s v="Online Individual"/>
    <n v="1"/>
    <s v="MAR"/>
    <x v="2"/>
    <x v="1"/>
    <x v="1"/>
    <x v="7"/>
    <x v="1"/>
    <n v="75"/>
    <x v="7"/>
  </r>
  <r>
    <n v="457"/>
    <x v="0"/>
    <s v="457Car33"/>
    <s v="Carissa Cocktail Gown"/>
    <n v="33125"/>
    <s v="Abigail Rogers"/>
    <s v="Online Individual"/>
    <n v="1"/>
    <s v="MAR"/>
    <x v="2"/>
    <x v="1"/>
    <x v="1"/>
    <x v="7"/>
    <x v="1"/>
    <n v="75"/>
    <x v="7"/>
  </r>
  <r>
    <n v="460"/>
    <x v="0"/>
    <s v="460Car33"/>
    <s v="Carissa Cocktail Gown"/>
    <n v="33125"/>
    <s v="Emily Tucker"/>
    <s v="Online Individual"/>
    <n v="1"/>
    <s v="MAR"/>
    <x v="2"/>
    <x v="1"/>
    <x v="1"/>
    <x v="7"/>
    <x v="1"/>
    <n v="75"/>
    <x v="7"/>
  </r>
  <r>
    <n v="461"/>
    <x v="0"/>
    <s v="461Car33"/>
    <s v="Carissa Cocktail Gown"/>
    <n v="33125"/>
    <s v="Honua Tho"/>
    <s v="Online Individual"/>
    <n v="1"/>
    <s v="MAR"/>
    <x v="2"/>
    <x v="1"/>
    <x v="1"/>
    <x v="7"/>
    <x v="1"/>
    <n v="75"/>
    <x v="7"/>
  </r>
  <r>
    <n v="462"/>
    <x v="0"/>
    <s v="462Car33"/>
    <s v="Carissa Cocktail Gown"/>
    <n v="33125"/>
    <s v="Neiman Marcus"/>
    <s v="Retail Buyer"/>
    <n v="1"/>
    <s v="MAR"/>
    <x v="2"/>
    <x v="1"/>
    <x v="1"/>
    <x v="7"/>
    <x v="1"/>
    <n v="75"/>
    <x v="7"/>
  </r>
  <r>
    <n v="464"/>
    <x v="0"/>
    <s v="464Car33"/>
    <s v="Carissa Cocktail Gown"/>
    <n v="33125"/>
    <s v="Neiman Marcus"/>
    <s v="Retail Buyer"/>
    <n v="1"/>
    <s v="MAR"/>
    <x v="2"/>
    <x v="1"/>
    <x v="1"/>
    <x v="7"/>
    <x v="1"/>
    <n v="75"/>
    <x v="7"/>
  </r>
  <r>
    <n v="466"/>
    <x v="0"/>
    <s v="466Car33"/>
    <s v="Carissa Cocktail Gown"/>
    <n v="33125"/>
    <s v="Neiman Marcus"/>
    <s v="Retail Buyer"/>
    <n v="1"/>
    <s v="MAR"/>
    <x v="2"/>
    <x v="1"/>
    <x v="1"/>
    <x v="7"/>
    <x v="1"/>
    <n v="75"/>
    <x v="7"/>
  </r>
  <r>
    <n v="467"/>
    <x v="0"/>
    <s v="467Car33"/>
    <s v="Carissa Cocktail Gown"/>
    <n v="33125"/>
    <s v="Neiman Marcus"/>
    <s v="Retail Buyer"/>
    <n v="1"/>
    <s v="MAR"/>
    <x v="2"/>
    <x v="1"/>
    <x v="1"/>
    <x v="7"/>
    <x v="1"/>
    <n v="75"/>
    <x v="7"/>
  </r>
  <r>
    <n v="468"/>
    <x v="0"/>
    <s v="468Car33"/>
    <s v="Carissa Cocktail Gown"/>
    <n v="33125"/>
    <s v="Neiman Marcus"/>
    <s v="Retail Buyer"/>
    <n v="1"/>
    <s v="MAR"/>
    <x v="2"/>
    <x v="1"/>
    <x v="1"/>
    <x v="7"/>
    <x v="1"/>
    <n v="75"/>
    <x v="7"/>
  </r>
  <r>
    <n v="470"/>
    <x v="0"/>
    <s v="470Nav33"/>
    <s v="Navy Floral Light Halter"/>
    <n v="33125"/>
    <s v="Kohls"/>
    <s v="Retail Buyer"/>
    <n v="1"/>
    <s v="MAR"/>
    <x v="2"/>
    <x v="1"/>
    <x v="0"/>
    <x v="6"/>
    <x v="3"/>
    <n v="25"/>
    <x v="1"/>
  </r>
  <r>
    <n v="472"/>
    <x v="0"/>
    <s v="472Car33"/>
    <s v="Carissa Cocktail Gown"/>
    <n v="33125"/>
    <s v="Neiman Marcus"/>
    <s v="Retail Buyer"/>
    <n v="1"/>
    <s v="MAR"/>
    <x v="2"/>
    <x v="1"/>
    <x v="1"/>
    <x v="7"/>
    <x v="1"/>
    <n v="75"/>
    <x v="7"/>
  </r>
  <r>
    <n v="473"/>
    <x v="0"/>
    <s v="473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74"/>
    <x v="0"/>
    <s v="474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75"/>
    <x v="0"/>
    <s v="475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77"/>
    <x v="0"/>
    <s v="477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78"/>
    <x v="0"/>
    <s v="478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79"/>
    <x v="0"/>
    <s v="479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80"/>
    <x v="0"/>
    <s v="480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481"/>
    <x v="0"/>
    <s v="481Car33"/>
    <s v="Carissa Cocktail Gown"/>
    <n v="33125"/>
    <s v="Neiman Marcus"/>
    <s v="Retail Buyer"/>
    <n v="1"/>
    <s v="MAR"/>
    <x v="2"/>
    <x v="1"/>
    <x v="1"/>
    <x v="7"/>
    <x v="1"/>
    <n v="75"/>
    <x v="7"/>
  </r>
  <r>
    <n v="485"/>
    <x v="0"/>
    <s v="485Car33"/>
    <s v="Carissa Cocktail Gown"/>
    <n v="33125"/>
    <s v="Rubie Murphy"/>
    <s v="Online Individual"/>
    <n v="1"/>
    <s v="MAR"/>
    <x v="2"/>
    <x v="1"/>
    <x v="1"/>
    <x v="7"/>
    <x v="1"/>
    <n v="75"/>
    <x v="7"/>
  </r>
  <r>
    <n v="490"/>
    <x v="0"/>
    <s v="490Red33"/>
    <s v="Red Poplin Summer Dress"/>
    <n v="33125"/>
    <s v="Kohls"/>
    <s v="Retail Buyer"/>
    <n v="1"/>
    <s v="MAR"/>
    <x v="2"/>
    <x v="1"/>
    <x v="0"/>
    <x v="5"/>
    <x v="3"/>
    <n v="30"/>
    <x v="5"/>
  </r>
  <r>
    <n v="492"/>
    <x v="0"/>
    <s v="492Car33"/>
    <s v="Carissa Cocktail Gown"/>
    <n v="33125"/>
    <s v="Janice Harkins"/>
    <s v="Online Individual"/>
    <n v="1"/>
    <s v="MAR"/>
    <x v="2"/>
    <x v="1"/>
    <x v="1"/>
    <x v="7"/>
    <x v="1"/>
    <n v="75"/>
    <x v="7"/>
  </r>
  <r>
    <n v="493"/>
    <x v="0"/>
    <s v="493Car33"/>
    <s v="Carissa Cocktail Gown"/>
    <n v="33125"/>
    <s v="Lydia Perry"/>
    <s v="Online Individual"/>
    <n v="1"/>
    <s v="MAR"/>
    <x v="2"/>
    <x v="1"/>
    <x v="1"/>
    <x v="7"/>
    <x v="1"/>
    <n v="75"/>
    <x v="7"/>
  </r>
  <r>
    <n v="494"/>
    <x v="0"/>
    <s v="494Car33"/>
    <s v="Carissa Cocktail Gown"/>
    <n v="33125"/>
    <s v="Maddie Gray"/>
    <s v="Online Individual"/>
    <n v="1"/>
    <s v="MAR"/>
    <x v="2"/>
    <x v="1"/>
    <x v="1"/>
    <x v="7"/>
    <x v="1"/>
    <n v="75"/>
    <x v="7"/>
  </r>
  <r>
    <n v="495"/>
    <x v="0"/>
    <s v="495Car33"/>
    <s v="Carissa Cocktail Gown"/>
    <n v="33125"/>
    <s v="Isabella Campbell"/>
    <s v="Online Individual"/>
    <n v="1"/>
    <s v="MAR"/>
    <x v="2"/>
    <x v="1"/>
    <x v="1"/>
    <x v="7"/>
    <x v="1"/>
    <n v="75"/>
    <x v="7"/>
  </r>
  <r>
    <n v="496"/>
    <x v="0"/>
    <s v="496Car33"/>
    <s v="Carissa Cocktail Gown"/>
    <n v="33125"/>
    <s v="Olivia Cunningham"/>
    <s v="Online Individual"/>
    <n v="1"/>
    <s v="MAR"/>
    <x v="2"/>
    <x v="1"/>
    <x v="1"/>
    <x v="7"/>
    <x v="1"/>
    <n v="75"/>
    <x v="7"/>
  </r>
  <r>
    <n v="499"/>
    <x v="0"/>
    <s v="499Car33"/>
    <s v="Carissa Cocktail Gown"/>
    <n v="33125"/>
    <s v="Neiman Marcus"/>
    <s v="Retail Buyer"/>
    <n v="1"/>
    <s v="MAR"/>
    <x v="2"/>
    <x v="1"/>
    <x v="1"/>
    <x v="7"/>
    <x v="1"/>
    <n v="75"/>
    <x v="7"/>
  </r>
  <r>
    <n v="500"/>
    <x v="0"/>
    <s v="500Bla90"/>
    <s v="Black Crepe Business Jacket"/>
    <n v="90005"/>
    <s v="Paige Mitchell"/>
    <s v="Online Individual"/>
    <n v="1"/>
    <s v="FEB"/>
    <x v="0"/>
    <x v="1"/>
    <x v="1"/>
    <x v="2"/>
    <x v="1"/>
    <n v="150"/>
    <x v="6"/>
  </r>
  <r>
    <n v="501"/>
    <x v="0"/>
    <s v="501Bla33"/>
    <s v="Black Crepe Business Jacket"/>
    <n v="33159"/>
    <s v="Neiman Marcus"/>
    <s v="Retail Buyer"/>
    <n v="1"/>
    <s v="MAR"/>
    <x v="2"/>
    <x v="1"/>
    <x v="1"/>
    <x v="2"/>
    <x v="1"/>
    <n v="150"/>
    <x v="6"/>
  </r>
  <r>
    <n v="503"/>
    <x v="0"/>
    <s v="503Car33"/>
    <s v="Carissa Cocktail Gown"/>
    <n v="33159"/>
    <s v="Neiman Marcus"/>
    <s v="Retail Buyer"/>
    <n v="1"/>
    <s v="MAR"/>
    <x v="2"/>
    <x v="1"/>
    <x v="1"/>
    <x v="7"/>
    <x v="1"/>
    <n v="75"/>
    <x v="7"/>
  </r>
  <r>
    <n v="504"/>
    <x v="0"/>
    <s v="504Car33"/>
    <s v="Carissa Cocktail Gown"/>
    <n v="33159"/>
    <s v="Neiman Marcus"/>
    <s v="Retail Buyer"/>
    <n v="1"/>
    <s v="MAR"/>
    <x v="2"/>
    <x v="1"/>
    <x v="1"/>
    <x v="7"/>
    <x v="1"/>
    <n v="75"/>
    <x v="7"/>
  </r>
  <r>
    <n v="505"/>
    <x v="0"/>
    <s v="505Car33"/>
    <s v="Carissa Cocktail Gown"/>
    <n v="33159"/>
    <s v="Neiman Marcus"/>
    <s v="Retail Buyer"/>
    <n v="1"/>
    <s v="MAR"/>
    <x v="2"/>
    <x v="1"/>
    <x v="1"/>
    <x v="7"/>
    <x v="1"/>
    <n v="75"/>
    <x v="7"/>
  </r>
  <r>
    <n v="506"/>
    <x v="0"/>
    <s v="506Car33"/>
    <s v="Carissa Cocktail Gown"/>
    <n v="33159"/>
    <s v="Charlotte Scott"/>
    <s v="Online Individual"/>
    <n v="1"/>
    <s v="MAR"/>
    <x v="2"/>
    <x v="1"/>
    <x v="1"/>
    <x v="7"/>
    <x v="1"/>
    <n v="75"/>
    <x v="7"/>
  </r>
  <r>
    <n v="507"/>
    <x v="0"/>
    <s v="507Car33"/>
    <s v="Carissa Cocktail Gown"/>
    <n v="33159"/>
    <s v="Melissa Douglas"/>
    <s v="Online Individual"/>
    <n v="1"/>
    <s v="MAR"/>
    <x v="2"/>
    <x v="1"/>
    <x v="1"/>
    <x v="7"/>
    <x v="1"/>
    <n v="75"/>
    <x v="7"/>
  </r>
  <r>
    <n v="508"/>
    <x v="0"/>
    <s v="508Car33"/>
    <s v="Carissa Cocktail Gown"/>
    <n v="33159"/>
    <s v="Alberta Edwards"/>
    <s v="Online Individual"/>
    <n v="1"/>
    <s v="MAR"/>
    <x v="2"/>
    <x v="1"/>
    <x v="1"/>
    <x v="7"/>
    <x v="1"/>
    <n v="75"/>
    <x v="7"/>
  </r>
  <r>
    <n v="509"/>
    <x v="0"/>
    <s v="509Car33"/>
    <s v="Carissa Cocktail Gown"/>
    <n v="33159"/>
    <s v="Neiman Marcus"/>
    <s v="Retail Buyer"/>
    <n v="1"/>
    <s v="MAR"/>
    <x v="2"/>
    <x v="1"/>
    <x v="1"/>
    <x v="7"/>
    <x v="1"/>
    <n v="75"/>
    <x v="7"/>
  </r>
  <r>
    <n v="513"/>
    <x v="0"/>
    <s v="513Car33"/>
    <s v="Carissa Cocktail Gown"/>
    <n v="33159"/>
    <s v="Neiman Marcus"/>
    <s v="Retail Buyer"/>
    <n v="1"/>
    <s v="MAR"/>
    <x v="2"/>
    <x v="1"/>
    <x v="1"/>
    <x v="7"/>
    <x v="1"/>
    <n v="75"/>
    <x v="7"/>
  </r>
  <r>
    <n v="514"/>
    <x v="0"/>
    <s v="514Bla90"/>
    <s v="Black Crepe Business Jacket"/>
    <n v="90005"/>
    <s v="Camila Nelson"/>
    <s v="Online Individual"/>
    <n v="1"/>
    <s v="FEB"/>
    <x v="0"/>
    <x v="1"/>
    <x v="1"/>
    <x v="2"/>
    <x v="1"/>
    <n v="150"/>
    <x v="6"/>
  </r>
  <r>
    <n v="516"/>
    <x v="0"/>
    <s v="516Bla90"/>
    <s v="Black Crepe Business Jacket"/>
    <n v="90005"/>
    <s v="Myra Murphy"/>
    <s v="Online Individual"/>
    <n v="1"/>
    <s v="FEB"/>
    <x v="0"/>
    <x v="1"/>
    <x v="1"/>
    <x v="2"/>
    <x v="1"/>
    <n v="150"/>
    <x v="6"/>
  </r>
  <r>
    <n v="517"/>
    <x v="0"/>
    <s v="517Car33"/>
    <s v="Carissa Cocktail Gown"/>
    <n v="33159"/>
    <s v="Neiman Marcus"/>
    <s v="Retail Buyer"/>
    <n v="1"/>
    <s v="MAR"/>
    <x v="2"/>
    <x v="1"/>
    <x v="1"/>
    <x v="7"/>
    <x v="1"/>
    <n v="75"/>
    <x v="7"/>
  </r>
  <r>
    <n v="518"/>
    <x v="0"/>
    <s v="518Car33"/>
    <s v="Carissa Cocktail Gown"/>
    <n v="33159"/>
    <s v="Neiman Marcus"/>
    <s v="Retail Buyer"/>
    <n v="1"/>
    <s v="MAR"/>
    <x v="2"/>
    <x v="1"/>
    <x v="1"/>
    <x v="7"/>
    <x v="1"/>
    <n v="75"/>
    <x v="7"/>
  </r>
  <r>
    <n v="519"/>
    <x v="0"/>
    <s v="519Car33"/>
    <s v="Carissa Cocktail Gown"/>
    <n v="33159"/>
    <s v="Neiman Marcus"/>
    <s v="Retail Buyer"/>
    <n v="1"/>
    <s v="MAR"/>
    <x v="2"/>
    <x v="1"/>
    <x v="1"/>
    <x v="7"/>
    <x v="1"/>
    <n v="75"/>
    <x v="7"/>
  </r>
  <r>
    <n v="520"/>
    <x v="0"/>
    <s v="520Car33"/>
    <s v="Carissa Cocktail Gown"/>
    <n v="33159"/>
    <s v="Neiman Marcus"/>
    <s v="Retail Buyer"/>
    <n v="1"/>
    <s v="MAR"/>
    <x v="2"/>
    <x v="1"/>
    <x v="1"/>
    <x v="7"/>
    <x v="1"/>
    <n v="75"/>
    <x v="7"/>
  </r>
  <r>
    <n v="521"/>
    <x v="0"/>
    <s v="521Car33"/>
    <s v="Carissa Cocktail Gown"/>
    <n v="33159"/>
    <s v="Neiman Marcus"/>
    <s v="Retail Buyer"/>
    <n v="1"/>
    <s v="MAR"/>
    <x v="2"/>
    <x v="1"/>
    <x v="1"/>
    <x v="7"/>
    <x v="1"/>
    <n v="75"/>
    <x v="7"/>
  </r>
  <r>
    <n v="522"/>
    <x v="0"/>
    <s v="522Car33"/>
    <s v="Carissa Cocktail Gown"/>
    <n v="33159"/>
    <s v="Neiman Marcus"/>
    <s v="Retail Buyer"/>
    <n v="1"/>
    <s v="MAR"/>
    <x v="2"/>
    <x v="1"/>
    <x v="1"/>
    <x v="7"/>
    <x v="1"/>
    <n v="75"/>
    <x v="7"/>
  </r>
  <r>
    <n v="523"/>
    <x v="0"/>
    <s v="523Car33"/>
    <s v="Carissa Cocktail Gown"/>
    <n v="33159"/>
    <s v="Neiman Marcus"/>
    <s v="Retail Buyer"/>
    <n v="1"/>
    <s v="MAR"/>
    <x v="2"/>
    <x v="1"/>
    <x v="1"/>
    <x v="7"/>
    <x v="1"/>
    <n v="75"/>
    <x v="7"/>
  </r>
  <r>
    <n v="524"/>
    <x v="0"/>
    <s v="524Car33"/>
    <s v="Carissa Cocktail Gown"/>
    <n v="33159"/>
    <s v="Neiman Marcus"/>
    <s v="Retail Buyer"/>
    <n v="1"/>
    <s v="MAR"/>
    <x v="2"/>
    <x v="1"/>
    <x v="1"/>
    <x v="7"/>
    <x v="1"/>
    <n v="75"/>
    <x v="7"/>
  </r>
  <r>
    <n v="525"/>
    <x v="0"/>
    <s v="525Car33"/>
    <s v="Carissa Cocktail Gown"/>
    <n v="33159"/>
    <s v="Neiman Marcus"/>
    <s v="Retail Buyer"/>
    <n v="1"/>
    <s v="MAR"/>
    <x v="2"/>
    <x v="1"/>
    <x v="1"/>
    <x v="7"/>
    <x v="1"/>
    <n v="75"/>
    <x v="7"/>
  </r>
  <r>
    <n v="526"/>
    <x v="0"/>
    <s v="526Car33"/>
    <s v="Carissa Cocktail Gown"/>
    <n v="33159"/>
    <s v="Neiman Marcus"/>
    <s v="Retail Buyer"/>
    <n v="1"/>
    <s v="MAR"/>
    <x v="2"/>
    <x v="1"/>
    <x v="1"/>
    <x v="7"/>
    <x v="1"/>
    <n v="75"/>
    <x v="7"/>
  </r>
  <r>
    <n v="527"/>
    <x v="0"/>
    <s v="527Car33"/>
    <s v="Carissa Cocktail Gown"/>
    <n v="33159"/>
    <s v="Neiman Marcus"/>
    <s v="Retail Buyer"/>
    <n v="1"/>
    <s v="MAR"/>
    <x v="2"/>
    <x v="1"/>
    <x v="1"/>
    <x v="7"/>
    <x v="1"/>
    <n v="75"/>
    <x v="7"/>
  </r>
  <r>
    <n v="528"/>
    <x v="0"/>
    <s v="528Car33"/>
    <s v="Carissa Cocktail Gown"/>
    <n v="33159"/>
    <s v="Neiman Marcus"/>
    <s v="Retail Buyer"/>
    <n v="1"/>
    <s v="MAR"/>
    <x v="2"/>
    <x v="1"/>
    <x v="1"/>
    <x v="7"/>
    <x v="1"/>
    <n v="75"/>
    <x v="7"/>
  </r>
  <r>
    <n v="529"/>
    <x v="0"/>
    <s v="529Car33"/>
    <s v="Carissa Cocktail Gown"/>
    <n v="33159"/>
    <s v="Natalie Harrison"/>
    <s v="Online Individual"/>
    <n v="1"/>
    <s v="MAR"/>
    <x v="2"/>
    <x v="1"/>
    <x v="1"/>
    <x v="7"/>
    <x v="1"/>
    <n v="75"/>
    <x v="7"/>
  </r>
  <r>
    <n v="530"/>
    <x v="0"/>
    <s v="530Whi33"/>
    <s v="White Ellery Wedding Gown"/>
    <n v="33159"/>
    <s v="Tess Dixon"/>
    <s v="Online Individual"/>
    <n v="1"/>
    <s v="MAR"/>
    <x v="2"/>
    <x v="1"/>
    <x v="1"/>
    <x v="8"/>
    <x v="1"/>
    <n v="1200"/>
    <x v="8"/>
  </r>
  <r>
    <n v="531"/>
    <x v="0"/>
    <s v="531Car33"/>
    <s v="Carissa Cocktail Gown"/>
    <n v="33159"/>
    <s v="Neiman Marcus"/>
    <s v="Retail Buyer"/>
    <n v="1"/>
    <s v="MAR"/>
    <x v="2"/>
    <x v="1"/>
    <x v="1"/>
    <x v="7"/>
    <x v="1"/>
    <n v="75"/>
    <x v="7"/>
  </r>
  <r>
    <n v="532"/>
    <x v="0"/>
    <s v="532Whi33"/>
    <s v="White Ellery Wedding Gown"/>
    <n v="33159"/>
    <s v="Neiman Marcus"/>
    <s v="Retail Buyer"/>
    <n v="1"/>
    <s v="MAR"/>
    <x v="2"/>
    <x v="1"/>
    <x v="1"/>
    <x v="8"/>
    <x v="1"/>
    <n v="1200"/>
    <x v="8"/>
  </r>
  <r>
    <n v="533"/>
    <x v="0"/>
    <s v="533Car33"/>
    <s v="Carissa Cocktail Gown"/>
    <n v="33159"/>
    <s v="Neiman Marcus"/>
    <s v="Retail Buyer"/>
    <n v="1"/>
    <s v="MAR"/>
    <x v="2"/>
    <x v="1"/>
    <x v="1"/>
    <x v="7"/>
    <x v="1"/>
    <n v="75"/>
    <x v="7"/>
  </r>
  <r>
    <n v="534"/>
    <x v="0"/>
    <s v="534Car33"/>
    <s v="Carissa Cocktail Gown"/>
    <n v="33159"/>
    <s v="Neiman Marcus"/>
    <s v="Retail Buyer"/>
    <n v="1"/>
    <s v="MAR"/>
    <x v="2"/>
    <x v="1"/>
    <x v="1"/>
    <x v="7"/>
    <x v="1"/>
    <n v="75"/>
    <x v="7"/>
  </r>
  <r>
    <n v="535"/>
    <x v="0"/>
    <s v="535Car33"/>
    <s v="Carissa Cocktail Gown"/>
    <n v="33159"/>
    <s v="Neiman Marcus"/>
    <s v="Retail Buyer"/>
    <n v="1"/>
    <s v="MAR"/>
    <x v="2"/>
    <x v="1"/>
    <x v="1"/>
    <x v="7"/>
    <x v="1"/>
    <n v="75"/>
    <x v="7"/>
  </r>
  <r>
    <n v="536"/>
    <x v="0"/>
    <s v="536Car33"/>
    <s v="Carissa Cocktail Gown"/>
    <n v="33159"/>
    <s v="Neiman Marcus"/>
    <s v="Retail Buyer"/>
    <n v="1"/>
    <s v="MAR"/>
    <x v="2"/>
    <x v="1"/>
    <x v="1"/>
    <x v="7"/>
    <x v="1"/>
    <n v="75"/>
    <x v="7"/>
  </r>
  <r>
    <n v="537"/>
    <x v="0"/>
    <s v="537Car33"/>
    <s v="Carissa Cocktail Gown"/>
    <n v="33159"/>
    <s v="Neiman Marcus"/>
    <s v="Retail Buyer"/>
    <n v="1"/>
    <s v="MAR"/>
    <x v="2"/>
    <x v="1"/>
    <x v="1"/>
    <x v="7"/>
    <x v="1"/>
    <n v="75"/>
    <x v="7"/>
  </r>
  <r>
    <n v="538"/>
    <x v="0"/>
    <s v="538Bla90"/>
    <s v="Black Crepe Business Jacket"/>
    <n v="90005"/>
    <s v="Sydney Harris"/>
    <s v="Online Individual"/>
    <n v="1"/>
    <s v="FEB"/>
    <x v="0"/>
    <x v="1"/>
    <x v="1"/>
    <x v="2"/>
    <x v="1"/>
    <n v="150"/>
    <x v="6"/>
  </r>
  <r>
    <n v="539"/>
    <x v="0"/>
    <s v="539Car33"/>
    <s v="Carissa Cocktail Gown"/>
    <n v="33159"/>
    <s v="Neiman Marcus"/>
    <s v="Retail Buyer"/>
    <n v="1"/>
    <s v="MAR"/>
    <x v="2"/>
    <x v="1"/>
    <x v="1"/>
    <x v="7"/>
    <x v="1"/>
    <n v="75"/>
    <x v="7"/>
  </r>
  <r>
    <n v="540"/>
    <x v="0"/>
    <s v="540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41"/>
    <x v="0"/>
    <s v="541Car33"/>
    <s v="Carissa Cocktail Gown"/>
    <n v="33159"/>
    <s v="Neiman Marcus"/>
    <s v="Retail Buyer"/>
    <n v="1"/>
    <s v="MAR"/>
    <x v="2"/>
    <x v="1"/>
    <x v="1"/>
    <x v="7"/>
    <x v="1"/>
    <n v="75"/>
    <x v="7"/>
  </r>
  <r>
    <n v="542"/>
    <x v="0"/>
    <s v="542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43"/>
    <x v="0"/>
    <s v="543Car33"/>
    <s v="Carissa Cocktail Gown"/>
    <n v="33159"/>
    <s v="Neiman Marcus"/>
    <s v="Retail Buyer"/>
    <n v="1"/>
    <s v="MAR"/>
    <x v="2"/>
    <x v="1"/>
    <x v="1"/>
    <x v="7"/>
    <x v="1"/>
    <n v="75"/>
    <x v="7"/>
  </r>
  <r>
    <n v="544"/>
    <x v="0"/>
    <s v="544Car33"/>
    <s v="Carissa Cocktail Gown"/>
    <n v="33159"/>
    <s v="Neiman Marcus"/>
    <s v="Retail Buyer"/>
    <n v="1"/>
    <s v="MAR"/>
    <x v="2"/>
    <x v="1"/>
    <x v="1"/>
    <x v="7"/>
    <x v="1"/>
    <n v="75"/>
    <x v="7"/>
  </r>
  <r>
    <n v="545"/>
    <x v="0"/>
    <s v="545Car33"/>
    <s v="Carissa Cocktail Gown"/>
    <n v="33159"/>
    <s v="Neiman Marcus"/>
    <s v="Retail Buyer"/>
    <n v="1"/>
    <s v="MAR"/>
    <x v="2"/>
    <x v="1"/>
    <x v="1"/>
    <x v="7"/>
    <x v="1"/>
    <n v="75"/>
    <x v="7"/>
  </r>
  <r>
    <n v="546"/>
    <x v="0"/>
    <s v="546Car33"/>
    <s v="Carissa Cocktail Gown"/>
    <n v="33159"/>
    <s v="Neiman Marcus"/>
    <s v="Retail Buyer"/>
    <n v="1"/>
    <s v="MAR"/>
    <x v="2"/>
    <x v="1"/>
    <x v="1"/>
    <x v="7"/>
    <x v="1"/>
    <n v="75"/>
    <x v="7"/>
  </r>
  <r>
    <n v="547"/>
    <x v="0"/>
    <s v="547Car33"/>
    <s v="Carissa Cocktail Gown"/>
    <n v="33159"/>
    <s v="Neiman Marcus"/>
    <s v="Retail Buyer"/>
    <n v="1"/>
    <s v="MAR"/>
    <x v="2"/>
    <x v="1"/>
    <x v="1"/>
    <x v="7"/>
    <x v="1"/>
    <n v="75"/>
    <x v="7"/>
  </r>
  <r>
    <n v="548"/>
    <x v="0"/>
    <s v="548Car33"/>
    <s v="Carissa Cocktail Gown"/>
    <n v="33159"/>
    <s v="Neiman Marcus"/>
    <s v="Retail Buyer"/>
    <n v="1"/>
    <s v="MAR"/>
    <x v="2"/>
    <x v="1"/>
    <x v="1"/>
    <x v="7"/>
    <x v="1"/>
    <n v="75"/>
    <x v="7"/>
  </r>
  <r>
    <n v="549"/>
    <x v="0"/>
    <s v="549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50"/>
    <x v="0"/>
    <s v="550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51"/>
    <x v="0"/>
    <s v="551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52"/>
    <x v="0"/>
    <s v="552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53"/>
    <x v="0"/>
    <s v="553Bla90"/>
    <s v="Black Crepe Business Jacket"/>
    <n v="90005"/>
    <s v="Bloomingdales"/>
    <s v="Retail Buyer"/>
    <n v="1"/>
    <s v="FEB"/>
    <x v="0"/>
    <x v="1"/>
    <x v="1"/>
    <x v="2"/>
    <x v="1"/>
    <n v="150"/>
    <x v="6"/>
  </r>
  <r>
    <n v="554"/>
    <x v="0"/>
    <s v="554Car33"/>
    <s v="Carissa Cocktail Gown"/>
    <n v="33159"/>
    <s v="Neiman Marcus"/>
    <s v="Retail Buyer"/>
    <n v="1"/>
    <s v="MAR"/>
    <x v="2"/>
    <x v="1"/>
    <x v="1"/>
    <x v="7"/>
    <x v="1"/>
    <n v="75"/>
    <x v="7"/>
  </r>
  <r>
    <n v="555"/>
    <x v="0"/>
    <s v="555Sus10"/>
    <s v="Susy Winter Coat"/>
    <n v="10001"/>
    <s v="Barneys New York"/>
    <s v="Retail Buyer"/>
    <n v="1"/>
    <s v="JAN"/>
    <x v="1"/>
    <x v="1"/>
    <x v="2"/>
    <x v="4"/>
    <x v="2"/>
    <n v="350"/>
    <x v="4"/>
  </r>
  <r>
    <n v="556"/>
    <x v="0"/>
    <s v="556Sus10"/>
    <s v="Susy Winter Coat"/>
    <n v="10001"/>
    <s v="Barneys New York"/>
    <s v="Retail Buyer"/>
    <n v="1"/>
    <s v="JAN"/>
    <x v="1"/>
    <x v="1"/>
    <x v="2"/>
    <x v="4"/>
    <x v="2"/>
    <n v="350"/>
    <x v="4"/>
  </r>
  <r>
    <n v="557"/>
    <x v="0"/>
    <s v="557Sus10"/>
    <s v="Susy Winter Coat"/>
    <n v="10001"/>
    <s v="Barneys New York"/>
    <s v="Retail Buyer"/>
    <n v="1"/>
    <s v="JAN"/>
    <x v="1"/>
    <x v="1"/>
    <x v="2"/>
    <x v="4"/>
    <x v="2"/>
    <n v="350"/>
    <x v="4"/>
  </r>
  <r>
    <n v="558"/>
    <x v="0"/>
    <s v="558Sus10"/>
    <s v="Susy Winter Coat"/>
    <n v="10001"/>
    <s v="Barneys New York"/>
    <s v="Retail Buyer"/>
    <n v="1"/>
    <s v="JAN"/>
    <x v="1"/>
    <x v="1"/>
    <x v="2"/>
    <x v="4"/>
    <x v="2"/>
    <n v="350"/>
    <x v="4"/>
  </r>
  <r>
    <n v="559"/>
    <x v="0"/>
    <s v="559Sus10"/>
    <s v="Susy Winter Coat"/>
    <n v="10001"/>
    <s v="Barneys New York"/>
    <s v="Retail Buyer"/>
    <n v="1"/>
    <s v="JAN"/>
    <x v="1"/>
    <x v="1"/>
    <x v="2"/>
    <x v="4"/>
    <x v="2"/>
    <n v="350"/>
    <x v="4"/>
  </r>
  <r>
    <n v="560"/>
    <x v="0"/>
    <s v="560Sus10"/>
    <s v="Susy Winter Coat"/>
    <n v="10001"/>
    <s v="Barneys New York"/>
    <s v="Retail Buyer"/>
    <n v="1"/>
    <s v="JAN"/>
    <x v="1"/>
    <x v="1"/>
    <x v="2"/>
    <x v="4"/>
    <x v="2"/>
    <n v="350"/>
    <x v="4"/>
  </r>
  <r>
    <n v="561"/>
    <x v="0"/>
    <s v="561Sus10"/>
    <s v="Susy Winter Coat"/>
    <n v="10001"/>
    <s v="Barneys New York"/>
    <s v="Retail Buyer"/>
    <n v="1"/>
    <s v="JAN"/>
    <x v="1"/>
    <x v="1"/>
    <x v="2"/>
    <x v="4"/>
    <x v="2"/>
    <n v="350"/>
    <x v="4"/>
  </r>
  <r>
    <n v="562"/>
    <x v="0"/>
    <s v="562Sus10"/>
    <s v="Susy Winter Coat"/>
    <n v="10001"/>
    <s v="Barneys New York"/>
    <s v="Retail Buyer"/>
    <n v="1"/>
    <s v="JAN"/>
    <x v="1"/>
    <x v="1"/>
    <x v="2"/>
    <x v="4"/>
    <x v="2"/>
    <n v="350"/>
    <x v="4"/>
  </r>
  <r>
    <n v="563"/>
    <x v="0"/>
    <s v="563Sus10"/>
    <s v="Susy Winter Coat"/>
    <n v="10001"/>
    <s v="Barneys New York"/>
    <s v="Retail Buyer"/>
    <n v="1"/>
    <s v="JAN"/>
    <x v="1"/>
    <x v="1"/>
    <x v="2"/>
    <x v="4"/>
    <x v="2"/>
    <n v="350"/>
    <x v="4"/>
  </r>
  <r>
    <n v="564"/>
    <x v="0"/>
    <s v="564Sus10"/>
    <s v="Susy Winter Coat"/>
    <n v="10001"/>
    <s v="Barneys New York"/>
    <s v="Retail Buyer"/>
    <n v="1"/>
    <s v="JAN"/>
    <x v="1"/>
    <x v="1"/>
    <x v="2"/>
    <x v="4"/>
    <x v="2"/>
    <n v="350"/>
    <x v="4"/>
  </r>
  <r>
    <n v="565"/>
    <x v="0"/>
    <s v="565Sus10"/>
    <s v="Susy Winter Coat"/>
    <n v="10001"/>
    <s v="Barneys New York"/>
    <s v="Retail Buyer"/>
    <n v="1"/>
    <s v="JAN"/>
    <x v="1"/>
    <x v="1"/>
    <x v="2"/>
    <x v="4"/>
    <x v="2"/>
    <n v="350"/>
    <x v="4"/>
  </r>
  <r>
    <n v="566"/>
    <x v="0"/>
    <s v="566Sus10"/>
    <s v="Susy Winter Coat"/>
    <n v="10001"/>
    <s v="Barneys New York"/>
    <s v="Retail Buyer"/>
    <n v="1"/>
    <s v="JAN"/>
    <x v="1"/>
    <x v="1"/>
    <x v="2"/>
    <x v="4"/>
    <x v="2"/>
    <n v="350"/>
    <x v="4"/>
  </r>
  <r>
    <n v="567"/>
    <x v="0"/>
    <s v="567Sus10"/>
    <s v="Susy Winter Coat"/>
    <n v="10001"/>
    <s v="Barneys New York"/>
    <s v="Retail Buyer"/>
    <n v="1"/>
    <s v="JAN"/>
    <x v="1"/>
    <x v="1"/>
    <x v="2"/>
    <x v="4"/>
    <x v="2"/>
    <n v="350"/>
    <x v="4"/>
  </r>
  <r>
    <n v="568"/>
    <x v="0"/>
    <s v="568Sus10"/>
    <s v="Susy Winter Coat"/>
    <n v="10001"/>
    <s v="Barneys New York"/>
    <s v="Retail Buyer"/>
    <n v="1"/>
    <s v="JAN"/>
    <x v="1"/>
    <x v="1"/>
    <x v="2"/>
    <x v="4"/>
    <x v="2"/>
    <n v="350"/>
    <x v="4"/>
  </r>
  <r>
    <n v="569"/>
    <x v="0"/>
    <s v="569Sus10"/>
    <s v="Susy Winter Coat"/>
    <n v="10001"/>
    <s v="Barneys New York"/>
    <s v="Retail Buyer"/>
    <n v="1"/>
    <s v="JAN"/>
    <x v="1"/>
    <x v="1"/>
    <x v="2"/>
    <x v="4"/>
    <x v="2"/>
    <n v="350"/>
    <x v="4"/>
  </r>
  <r>
    <n v="570"/>
    <x v="0"/>
    <s v="570Sus10"/>
    <s v="Susy Winter Coat"/>
    <n v="10001"/>
    <s v="Barneys New York"/>
    <s v="Retail Buyer"/>
    <n v="1"/>
    <s v="JAN"/>
    <x v="1"/>
    <x v="1"/>
    <x v="2"/>
    <x v="4"/>
    <x v="2"/>
    <n v="350"/>
    <x v="4"/>
  </r>
  <r>
    <n v="571"/>
    <x v="0"/>
    <s v="571Sus10"/>
    <s v="Susy Winter Coat"/>
    <n v="10001"/>
    <s v="Barneys New York"/>
    <s v="Retail Buyer"/>
    <n v="1"/>
    <s v="JAN"/>
    <x v="1"/>
    <x v="1"/>
    <x v="2"/>
    <x v="4"/>
    <x v="2"/>
    <n v="350"/>
    <x v="4"/>
  </r>
  <r>
    <n v="572"/>
    <x v="0"/>
    <s v="572Sus10"/>
    <s v="Susy Winter Coat"/>
    <n v="10001"/>
    <s v="Barneys New York"/>
    <s v="Retail Buyer"/>
    <n v="1"/>
    <s v="JAN"/>
    <x v="1"/>
    <x v="1"/>
    <x v="2"/>
    <x v="4"/>
    <x v="2"/>
    <n v="350"/>
    <x v="4"/>
  </r>
  <r>
    <n v="573"/>
    <x v="0"/>
    <s v="573Sus10"/>
    <s v="Susy Winter Coat"/>
    <n v="10001"/>
    <s v="Barneys New York"/>
    <s v="Retail Buyer"/>
    <n v="1"/>
    <s v="JAN"/>
    <x v="1"/>
    <x v="1"/>
    <x v="2"/>
    <x v="4"/>
    <x v="2"/>
    <n v="350"/>
    <x v="4"/>
  </r>
  <r>
    <n v="574"/>
    <x v="0"/>
    <s v="574Sus10"/>
    <s v="Susy Winter Coat"/>
    <n v="10001"/>
    <s v="Barneys New York"/>
    <s v="Retail Buyer"/>
    <n v="1"/>
    <s v="JAN"/>
    <x v="1"/>
    <x v="1"/>
    <x v="2"/>
    <x v="4"/>
    <x v="2"/>
    <n v="350"/>
    <x v="4"/>
  </r>
  <r>
    <n v="596"/>
    <x v="0"/>
    <s v="596Sus10"/>
    <s v="Susy Winter Coat"/>
    <n v="10001"/>
    <s v="Barneys New York"/>
    <s v="Retail Buyer"/>
    <n v="1"/>
    <s v="JAN"/>
    <x v="1"/>
    <x v="1"/>
    <x v="2"/>
    <x v="4"/>
    <x v="2"/>
    <n v="350"/>
    <x v="4"/>
  </r>
  <r>
    <n v="598"/>
    <x v="0"/>
    <s v="598Sus10"/>
    <s v="Susy Winter Coat"/>
    <n v="10001"/>
    <s v="Barneys New York"/>
    <s v="Retail Buyer"/>
    <n v="1"/>
    <s v="JAN"/>
    <x v="1"/>
    <x v="1"/>
    <x v="2"/>
    <x v="4"/>
    <x v="2"/>
    <n v="350"/>
    <x v="4"/>
  </r>
  <r>
    <n v="599"/>
    <x v="0"/>
    <s v="599Sus10"/>
    <s v="Susy Winter Coat"/>
    <n v="10001"/>
    <s v="Barneys New York"/>
    <s v="Retail Buyer"/>
    <n v="1"/>
    <s v="JAN"/>
    <x v="1"/>
    <x v="1"/>
    <x v="2"/>
    <x v="4"/>
    <x v="2"/>
    <n v="350"/>
    <x v="4"/>
  </r>
  <r>
    <n v="601"/>
    <x v="0"/>
    <s v="601Sus10"/>
    <s v="Susy Winter Coat"/>
    <n v="10001"/>
    <s v="Barneys New York"/>
    <s v="Retail Buyer"/>
    <n v="1"/>
    <s v="JAN"/>
    <x v="1"/>
    <x v="1"/>
    <x v="2"/>
    <x v="4"/>
    <x v="2"/>
    <n v="350"/>
    <x v="4"/>
  </r>
  <r>
    <n v="603"/>
    <x v="0"/>
    <s v="603Sus10"/>
    <s v="Susy Winter Coat"/>
    <n v="10001"/>
    <s v="Barneys New York"/>
    <s v="Retail Buyer"/>
    <n v="1"/>
    <s v="JAN"/>
    <x v="1"/>
    <x v="1"/>
    <x v="2"/>
    <x v="4"/>
    <x v="2"/>
    <n v="350"/>
    <x v="4"/>
  </r>
  <r>
    <n v="604"/>
    <x v="0"/>
    <s v="604Sus10"/>
    <s v="Susy Winter Coat"/>
    <n v="10001"/>
    <s v="Barneys New York"/>
    <s v="Retail Buyer"/>
    <n v="1"/>
    <s v="JAN"/>
    <x v="1"/>
    <x v="1"/>
    <x v="2"/>
    <x v="4"/>
    <x v="2"/>
    <n v="350"/>
    <x v="4"/>
  </r>
  <r>
    <n v="605"/>
    <x v="0"/>
    <s v="605Sus10"/>
    <s v="Susy Winter Coat"/>
    <n v="10001"/>
    <s v="Barneys New York"/>
    <s v="Retail Buyer"/>
    <n v="1"/>
    <s v="JAN"/>
    <x v="1"/>
    <x v="1"/>
    <x v="2"/>
    <x v="4"/>
    <x v="2"/>
    <n v="350"/>
    <x v="4"/>
  </r>
  <r>
    <n v="610"/>
    <x v="0"/>
    <s v="610Sus10"/>
    <s v="Susy Winter Coat"/>
    <n v="10001"/>
    <s v="Barneys New York"/>
    <s v="Retail Buyer"/>
    <n v="1"/>
    <s v="JAN"/>
    <x v="1"/>
    <x v="1"/>
    <x v="2"/>
    <x v="4"/>
    <x v="2"/>
    <n v="350"/>
    <x v="4"/>
  </r>
  <r>
    <n v="612"/>
    <x v="0"/>
    <s v="612Sus10"/>
    <s v="Susy Winter Coat"/>
    <n v="10001"/>
    <s v="Barneys New York"/>
    <s v="Retail Buyer"/>
    <n v="1"/>
    <s v="JAN"/>
    <x v="1"/>
    <x v="1"/>
    <x v="2"/>
    <x v="4"/>
    <x v="2"/>
    <n v="350"/>
    <x v="4"/>
  </r>
  <r>
    <n v="613"/>
    <x v="0"/>
    <s v="613Sus10"/>
    <s v="Susy Winter Coat"/>
    <n v="10001"/>
    <s v="Barneys New York"/>
    <s v="Retail Buyer"/>
    <n v="1"/>
    <s v="JAN"/>
    <x v="1"/>
    <x v="1"/>
    <x v="2"/>
    <x v="4"/>
    <x v="2"/>
    <n v="350"/>
    <x v="4"/>
  </r>
  <r>
    <n v="614"/>
    <x v="0"/>
    <s v="614Sus10"/>
    <s v="Susy Winter Coat"/>
    <n v="10022"/>
    <s v="Barneys New York"/>
    <s v="Retail Buyer"/>
    <n v="1"/>
    <s v="JAN"/>
    <x v="1"/>
    <x v="1"/>
    <x v="2"/>
    <x v="4"/>
    <x v="2"/>
    <n v="350"/>
    <x v="4"/>
  </r>
  <r>
    <n v="615"/>
    <x v="0"/>
    <s v="615Sus10"/>
    <s v="Susy Winter Coat"/>
    <n v="10022"/>
    <s v="Barneys New York"/>
    <s v="Retail Buyer"/>
    <n v="1"/>
    <s v="JAN"/>
    <x v="1"/>
    <x v="1"/>
    <x v="2"/>
    <x v="4"/>
    <x v="2"/>
    <n v="350"/>
    <x v="4"/>
  </r>
  <r>
    <n v="616"/>
    <x v="0"/>
    <s v="616Sus10"/>
    <s v="Susy Winter Coat"/>
    <n v="10022"/>
    <s v="Barneys New York"/>
    <s v="Retail Buyer"/>
    <n v="1"/>
    <s v="JAN"/>
    <x v="1"/>
    <x v="1"/>
    <x v="2"/>
    <x v="4"/>
    <x v="2"/>
    <n v="350"/>
    <x v="4"/>
  </r>
  <r>
    <n v="617"/>
    <x v="0"/>
    <s v="617Sus10"/>
    <s v="Susy Winter Coat"/>
    <n v="10022"/>
    <s v="Barneys New York"/>
    <s v="Retail Buyer"/>
    <n v="1"/>
    <s v="JAN"/>
    <x v="1"/>
    <x v="1"/>
    <x v="2"/>
    <x v="4"/>
    <x v="2"/>
    <n v="350"/>
    <x v="4"/>
  </r>
  <r>
    <n v="618"/>
    <x v="0"/>
    <s v="618Sus10"/>
    <s v="Susy Winter Coat"/>
    <n v="10022"/>
    <s v="Barneys New York"/>
    <s v="Retail Buyer"/>
    <n v="1"/>
    <s v="JAN"/>
    <x v="1"/>
    <x v="1"/>
    <x v="2"/>
    <x v="4"/>
    <x v="2"/>
    <n v="350"/>
    <x v="4"/>
  </r>
  <r>
    <n v="619"/>
    <x v="0"/>
    <s v="619Sus10"/>
    <s v="Susy Winter Coat"/>
    <n v="10022"/>
    <s v="Barneys New York"/>
    <s v="Retail Buyer"/>
    <n v="1"/>
    <s v="JAN"/>
    <x v="1"/>
    <x v="1"/>
    <x v="2"/>
    <x v="4"/>
    <x v="2"/>
    <n v="350"/>
    <x v="4"/>
  </r>
  <r>
    <n v="620"/>
    <x v="0"/>
    <s v="620Sus10"/>
    <s v="Susy Winter Coat"/>
    <n v="10022"/>
    <s v="Barneys New York"/>
    <s v="Retail Buyer"/>
    <n v="1"/>
    <s v="JAN"/>
    <x v="1"/>
    <x v="1"/>
    <x v="2"/>
    <x v="4"/>
    <x v="2"/>
    <n v="350"/>
    <x v="4"/>
  </r>
  <r>
    <n v="621"/>
    <x v="0"/>
    <s v="621Sus10"/>
    <s v="Susy Winter Coat"/>
    <n v="10022"/>
    <s v="Barneys New York"/>
    <s v="Retail Buyer"/>
    <n v="1"/>
    <s v="JAN"/>
    <x v="1"/>
    <x v="1"/>
    <x v="2"/>
    <x v="4"/>
    <x v="2"/>
    <n v="350"/>
    <x v="4"/>
  </r>
  <r>
    <n v="622"/>
    <x v="0"/>
    <s v="622Sus10"/>
    <s v="Susy Winter Coat"/>
    <n v="10022"/>
    <s v="Barneys New York"/>
    <s v="Retail Buyer"/>
    <n v="1"/>
    <s v="JAN"/>
    <x v="1"/>
    <x v="1"/>
    <x v="2"/>
    <x v="4"/>
    <x v="2"/>
    <n v="350"/>
    <x v="4"/>
  </r>
  <r>
    <n v="623"/>
    <x v="0"/>
    <s v="623Sus10"/>
    <s v="Susy Winter Coat"/>
    <n v="10022"/>
    <s v="Barneys New York"/>
    <s v="Retail Buyer"/>
    <n v="1"/>
    <s v="JAN"/>
    <x v="1"/>
    <x v="1"/>
    <x v="2"/>
    <x v="4"/>
    <x v="2"/>
    <n v="350"/>
    <x v="4"/>
  </r>
  <r>
    <n v="624"/>
    <x v="0"/>
    <s v="624Sus10"/>
    <s v="Susy Winter Coat"/>
    <n v="10022"/>
    <s v="Barneys New York"/>
    <s v="Retail Buyer"/>
    <n v="1"/>
    <s v="JAN"/>
    <x v="1"/>
    <x v="1"/>
    <x v="2"/>
    <x v="4"/>
    <x v="2"/>
    <n v="350"/>
    <x v="4"/>
  </r>
  <r>
    <n v="625"/>
    <x v="0"/>
    <s v="625Sus10"/>
    <s v="Susy Winter Coat"/>
    <n v="10022"/>
    <s v="Barneys New York"/>
    <s v="Retail Buyer"/>
    <n v="1"/>
    <s v="JAN"/>
    <x v="1"/>
    <x v="1"/>
    <x v="2"/>
    <x v="4"/>
    <x v="2"/>
    <n v="350"/>
    <x v="4"/>
  </r>
  <r>
    <n v="626"/>
    <x v="0"/>
    <s v="626Sus10"/>
    <s v="Susy Winter Coat"/>
    <n v="10022"/>
    <s v="Barneys New York"/>
    <s v="Retail Buyer"/>
    <n v="1"/>
    <s v="JAN"/>
    <x v="1"/>
    <x v="1"/>
    <x v="2"/>
    <x v="4"/>
    <x v="2"/>
    <n v="350"/>
    <x v="4"/>
  </r>
  <r>
    <n v="627"/>
    <x v="0"/>
    <s v="627Sus10"/>
    <s v="Susy Winter Coat"/>
    <n v="10022"/>
    <s v="Barneys New York"/>
    <s v="Retail Buyer"/>
    <n v="1"/>
    <s v="JAN"/>
    <x v="1"/>
    <x v="1"/>
    <x v="2"/>
    <x v="4"/>
    <x v="2"/>
    <n v="350"/>
    <x v="4"/>
  </r>
  <r>
    <n v="628"/>
    <x v="0"/>
    <s v="628Sus10"/>
    <s v="Susy Winter Coat"/>
    <n v="10022"/>
    <s v="Barneys New York"/>
    <s v="Retail Buyer"/>
    <n v="1"/>
    <s v="JAN"/>
    <x v="1"/>
    <x v="1"/>
    <x v="2"/>
    <x v="4"/>
    <x v="2"/>
    <n v="350"/>
    <x v="4"/>
  </r>
  <r>
    <n v="629"/>
    <x v="0"/>
    <s v="629Sus10"/>
    <s v="Susy Winter Coat"/>
    <n v="10022"/>
    <s v="Barneys New York"/>
    <s v="Retail Buyer"/>
    <n v="1"/>
    <s v="JAN"/>
    <x v="1"/>
    <x v="1"/>
    <x v="2"/>
    <x v="4"/>
    <x v="2"/>
    <n v="350"/>
    <x v="4"/>
  </r>
  <r>
    <n v="630"/>
    <x v="0"/>
    <s v="630Sus10"/>
    <s v="Susy Winter Coat"/>
    <n v="10022"/>
    <s v="Barneys New York"/>
    <s v="Retail Buyer"/>
    <n v="1"/>
    <s v="JAN"/>
    <x v="1"/>
    <x v="1"/>
    <x v="2"/>
    <x v="4"/>
    <x v="2"/>
    <n v="350"/>
    <x v="4"/>
  </r>
  <r>
    <n v="631"/>
    <x v="0"/>
    <s v="631Sus10"/>
    <s v="Susy Winter Coat"/>
    <n v="10022"/>
    <s v="Barneys New York"/>
    <s v="Retail Buyer"/>
    <n v="1"/>
    <s v="JAN"/>
    <x v="1"/>
    <x v="1"/>
    <x v="2"/>
    <x v="4"/>
    <x v="2"/>
    <n v="350"/>
    <x v="4"/>
  </r>
  <r>
    <n v="632"/>
    <x v="0"/>
    <s v="632Sus10"/>
    <s v="Susy Winter Coat"/>
    <n v="10022"/>
    <s v="Barneys New York"/>
    <s v="Retail Buyer"/>
    <n v="1"/>
    <s v="FEB"/>
    <x v="1"/>
    <x v="1"/>
    <x v="2"/>
    <x v="4"/>
    <x v="2"/>
    <n v="350"/>
    <x v="4"/>
  </r>
  <r>
    <n v="633"/>
    <x v="0"/>
    <s v="633Sus10"/>
    <s v="Susy Winter Coat"/>
    <n v="10022"/>
    <s v="Barneys New York"/>
    <s v="Retail Buyer"/>
    <n v="1"/>
    <s v="FEB"/>
    <x v="1"/>
    <x v="1"/>
    <x v="2"/>
    <x v="4"/>
    <x v="2"/>
    <n v="350"/>
    <x v="4"/>
  </r>
  <r>
    <n v="634"/>
    <x v="0"/>
    <s v="634Sus10"/>
    <s v="Susy Winter Coat"/>
    <n v="10022"/>
    <s v="Barneys New York"/>
    <s v="Retail Buyer"/>
    <n v="1"/>
    <s v="FEB"/>
    <x v="1"/>
    <x v="1"/>
    <x v="2"/>
    <x v="4"/>
    <x v="2"/>
    <n v="350"/>
    <x v="4"/>
  </r>
  <r>
    <n v="635"/>
    <x v="0"/>
    <s v="635Sus10"/>
    <s v="Susy Winter Coat"/>
    <n v="10022"/>
    <s v="Barneys New York"/>
    <s v="Retail Buyer"/>
    <n v="1"/>
    <s v="FEB"/>
    <x v="1"/>
    <x v="1"/>
    <x v="2"/>
    <x v="4"/>
    <x v="2"/>
    <n v="350"/>
    <x v="4"/>
  </r>
  <r>
    <n v="636"/>
    <x v="0"/>
    <s v="636Sus10"/>
    <s v="Susy Winter Coat"/>
    <n v="10022"/>
    <s v="Barneys New York"/>
    <s v="Retail Buyer"/>
    <n v="1"/>
    <s v="FEB"/>
    <x v="1"/>
    <x v="1"/>
    <x v="2"/>
    <x v="4"/>
    <x v="2"/>
    <n v="350"/>
    <x v="4"/>
  </r>
  <r>
    <n v="637"/>
    <x v="0"/>
    <s v="637Sus10"/>
    <s v="Susy Winter Coat"/>
    <n v="10022"/>
    <s v="Barneys New York"/>
    <s v="Retail Buyer"/>
    <n v="1"/>
    <s v="FEB"/>
    <x v="1"/>
    <x v="1"/>
    <x v="2"/>
    <x v="4"/>
    <x v="2"/>
    <n v="350"/>
    <x v="4"/>
  </r>
  <r>
    <n v="638"/>
    <x v="0"/>
    <s v="638Sus10"/>
    <s v="Susy Winter Coat"/>
    <n v="10022"/>
    <s v="Barneys New York"/>
    <s v="Retail Buyer"/>
    <n v="1"/>
    <s v="FEB"/>
    <x v="1"/>
    <x v="1"/>
    <x v="2"/>
    <x v="4"/>
    <x v="2"/>
    <n v="350"/>
    <x v="4"/>
  </r>
  <r>
    <n v="639"/>
    <x v="0"/>
    <s v="639Sus10"/>
    <s v="Susy Winter Coat"/>
    <n v="10022"/>
    <s v="Barneys New York"/>
    <s v="Retail Buyer"/>
    <n v="1"/>
    <s v="FEB"/>
    <x v="1"/>
    <x v="1"/>
    <x v="2"/>
    <x v="4"/>
    <x v="2"/>
    <n v="350"/>
    <x v="4"/>
  </r>
  <r>
    <n v="640"/>
    <x v="0"/>
    <s v="640Sus10"/>
    <s v="Susy Winter Coat"/>
    <n v="10022"/>
    <s v="Barneys New York"/>
    <s v="Retail Buyer"/>
    <n v="1"/>
    <s v="FEB"/>
    <x v="1"/>
    <x v="1"/>
    <x v="2"/>
    <x v="4"/>
    <x v="2"/>
    <n v="350"/>
    <x v="4"/>
  </r>
  <r>
    <n v="641"/>
    <x v="0"/>
    <s v="641Sus10"/>
    <s v="Susy Winter Coat"/>
    <n v="10022"/>
    <s v="Barneys New York"/>
    <s v="Retail Buyer"/>
    <n v="1"/>
    <s v="FEB"/>
    <x v="1"/>
    <x v="1"/>
    <x v="2"/>
    <x v="4"/>
    <x v="2"/>
    <n v="350"/>
    <x v="4"/>
  </r>
  <r>
    <n v="642"/>
    <x v="0"/>
    <s v="642Sus10"/>
    <s v="Susy Winter Coat"/>
    <n v="10022"/>
    <s v="Barneys New York"/>
    <s v="Retail Buyer"/>
    <n v="1"/>
    <s v="FEB"/>
    <x v="1"/>
    <x v="1"/>
    <x v="2"/>
    <x v="4"/>
    <x v="2"/>
    <n v="350"/>
    <x v="4"/>
  </r>
  <r>
    <n v="643"/>
    <x v="0"/>
    <s v="643Sus10"/>
    <s v="Susy Winter Coat"/>
    <n v="10022"/>
    <s v="Barneys New York"/>
    <s v="Retail Buyer"/>
    <n v="1"/>
    <s v="FEB"/>
    <x v="1"/>
    <x v="1"/>
    <x v="2"/>
    <x v="4"/>
    <x v="2"/>
    <n v="350"/>
    <x v="4"/>
  </r>
  <r>
    <n v="644"/>
    <x v="0"/>
    <s v="644Sus10"/>
    <s v="Susy Winter Coat"/>
    <n v="10022"/>
    <s v="Barneys New York"/>
    <s v="Retail Buyer"/>
    <n v="1"/>
    <s v="FEB"/>
    <x v="1"/>
    <x v="1"/>
    <x v="2"/>
    <x v="4"/>
    <x v="2"/>
    <n v="350"/>
    <x v="4"/>
  </r>
  <r>
    <n v="645"/>
    <x v="0"/>
    <s v="645Sus10"/>
    <s v="Susy Winter Coat"/>
    <n v="10022"/>
    <s v="Barneys New York"/>
    <s v="Retail Buyer"/>
    <n v="1"/>
    <s v="FEB"/>
    <x v="1"/>
    <x v="1"/>
    <x v="2"/>
    <x v="4"/>
    <x v="2"/>
    <n v="350"/>
    <x v="4"/>
  </r>
  <r>
    <n v="650"/>
    <x v="0"/>
    <s v="650Sus10"/>
    <s v="Susy Winter Coat"/>
    <n v="10022"/>
    <s v="Barneys New York"/>
    <s v="Retail Buyer"/>
    <n v="1"/>
    <s v="FEB"/>
    <x v="1"/>
    <x v="1"/>
    <x v="2"/>
    <x v="4"/>
    <x v="2"/>
    <n v="350"/>
    <x v="4"/>
  </r>
  <r>
    <n v="651"/>
    <x v="0"/>
    <s v="651Sus10"/>
    <s v="Susy Winter Coat"/>
    <n v="10022"/>
    <s v="Barneys New York"/>
    <s v="Retail Buyer"/>
    <n v="1"/>
    <s v="FEB"/>
    <x v="1"/>
    <x v="1"/>
    <x v="2"/>
    <x v="4"/>
    <x v="2"/>
    <n v="350"/>
    <x v="4"/>
  </r>
  <r>
    <n v="652"/>
    <x v="0"/>
    <s v="652Sus10"/>
    <s v="Susy Winter Coat"/>
    <n v="10022"/>
    <s v="Barneys New York"/>
    <s v="Retail Buyer"/>
    <n v="1"/>
    <s v="FEB"/>
    <x v="1"/>
    <x v="1"/>
    <x v="2"/>
    <x v="4"/>
    <x v="2"/>
    <n v="350"/>
    <x v="4"/>
  </r>
  <r>
    <n v="653"/>
    <x v="0"/>
    <s v="653Sus10"/>
    <s v="Susy Winter Coat"/>
    <n v="10022"/>
    <s v="Barneys New York"/>
    <s v="Retail Buyer"/>
    <n v="1"/>
    <s v="FEB"/>
    <x v="1"/>
    <x v="1"/>
    <x v="2"/>
    <x v="4"/>
    <x v="2"/>
    <n v="350"/>
    <x v="4"/>
  </r>
  <r>
    <n v="654"/>
    <x v="0"/>
    <s v="654Sus10"/>
    <s v="Susy Winter Coat"/>
    <n v="10022"/>
    <s v="Barneys New York"/>
    <s v="Retail Buyer"/>
    <n v="1"/>
    <s v="FEB"/>
    <x v="1"/>
    <x v="1"/>
    <x v="2"/>
    <x v="4"/>
    <x v="2"/>
    <n v="350"/>
    <x v="4"/>
  </r>
  <r>
    <n v="660"/>
    <x v="0"/>
    <s v="660Sus10"/>
    <s v="Susy Winter Coat"/>
    <n v="10022"/>
    <s v="Barneys New York"/>
    <s v="Retail Buyer"/>
    <n v="1"/>
    <s v="FEB"/>
    <x v="1"/>
    <x v="1"/>
    <x v="2"/>
    <x v="4"/>
    <x v="2"/>
    <n v="350"/>
    <x v="4"/>
  </r>
  <r>
    <n v="661"/>
    <x v="0"/>
    <s v="661Sus10"/>
    <s v="Susy Winter Coat"/>
    <n v="10022"/>
    <s v="Barneys New York"/>
    <s v="Retail Buyer"/>
    <n v="1"/>
    <s v="FEB"/>
    <x v="1"/>
    <x v="1"/>
    <x v="2"/>
    <x v="4"/>
    <x v="2"/>
    <n v="350"/>
    <x v="4"/>
  </r>
  <r>
    <n v="662"/>
    <x v="0"/>
    <s v="662Sus10"/>
    <s v="Susy Winter Coat"/>
    <n v="10022"/>
    <s v="Barneys New York"/>
    <s v="Retail Buyer"/>
    <n v="1"/>
    <s v="FEB"/>
    <x v="1"/>
    <x v="1"/>
    <x v="2"/>
    <x v="4"/>
    <x v="2"/>
    <n v="350"/>
    <x v="4"/>
  </r>
  <r>
    <n v="664"/>
    <x v="0"/>
    <s v="664Sus10"/>
    <s v="Susy Winter Coat"/>
    <n v="10022"/>
    <s v="Barneys New York"/>
    <s v="Retail Buyer"/>
    <n v="1"/>
    <s v="FEB"/>
    <x v="1"/>
    <x v="1"/>
    <x v="2"/>
    <x v="4"/>
    <x v="2"/>
    <n v="350"/>
    <x v="4"/>
  </r>
  <r>
    <n v="665"/>
    <x v="0"/>
    <s v="665Sus10"/>
    <s v="Susy Winter Coat"/>
    <n v="10022"/>
    <s v="Barneys New York"/>
    <s v="Retail Buyer"/>
    <n v="1"/>
    <s v="FEB"/>
    <x v="1"/>
    <x v="1"/>
    <x v="2"/>
    <x v="4"/>
    <x v="2"/>
    <n v="350"/>
    <x v="4"/>
  </r>
  <r>
    <n v="667"/>
    <x v="0"/>
    <s v="667Sus10"/>
    <s v="Susy Winter Coat"/>
    <n v="10022"/>
    <s v="Barneys New York"/>
    <s v="Retail Buyer"/>
    <n v="1"/>
    <s v="FEB"/>
    <x v="1"/>
    <x v="1"/>
    <x v="2"/>
    <x v="4"/>
    <x v="2"/>
    <n v="350"/>
    <x v="4"/>
  </r>
  <r>
    <n v="669"/>
    <x v="0"/>
    <s v="669Sus10"/>
    <s v="Susy Winter Coat"/>
    <n v="10022"/>
    <s v="Barneys New York"/>
    <s v="Retail Buyer"/>
    <n v="1"/>
    <s v="FEB"/>
    <x v="1"/>
    <x v="1"/>
    <x v="2"/>
    <x v="4"/>
    <x v="2"/>
    <n v="350"/>
    <x v="4"/>
  </r>
  <r>
    <n v="671"/>
    <x v="0"/>
    <s v="671Sus10"/>
    <s v="Susy Winter Coat"/>
    <n v="10022"/>
    <s v="Barneys New York"/>
    <s v="Retail Buyer"/>
    <n v="1"/>
    <s v="FEB"/>
    <x v="1"/>
    <x v="1"/>
    <x v="2"/>
    <x v="4"/>
    <x v="2"/>
    <n v="350"/>
    <x v="4"/>
  </r>
  <r>
    <n v="673"/>
    <x v="0"/>
    <s v="673Sus10"/>
    <s v="Susy Winter Coat"/>
    <n v="10022"/>
    <s v="Barneys New York"/>
    <s v="Retail Buyer"/>
    <n v="1"/>
    <s v="FEB"/>
    <x v="1"/>
    <x v="1"/>
    <x v="2"/>
    <x v="4"/>
    <x v="2"/>
    <n v="350"/>
    <x v="4"/>
  </r>
  <r>
    <n v="677"/>
    <x v="0"/>
    <s v="677Sus10"/>
    <s v="Susy Winter Coat"/>
    <n v="10022"/>
    <s v="Barneys New York"/>
    <s v="Retail Buyer"/>
    <n v="1"/>
    <s v="FEB"/>
    <x v="1"/>
    <x v="1"/>
    <x v="2"/>
    <x v="4"/>
    <x v="2"/>
    <n v="350"/>
    <x v="4"/>
  </r>
  <r>
    <n v="678"/>
    <x v="0"/>
    <s v="678Sus10"/>
    <s v="Susy Winter Coat"/>
    <n v="10022"/>
    <s v="Barneys New York"/>
    <s v="Retail Buyer"/>
    <n v="1"/>
    <s v="FEB"/>
    <x v="1"/>
    <x v="1"/>
    <x v="2"/>
    <x v="4"/>
    <x v="2"/>
    <n v="350"/>
    <x v="4"/>
  </r>
  <r>
    <n v="685"/>
    <x v="0"/>
    <s v="685Sus10"/>
    <s v="Susy Winter Coat"/>
    <n v="10022"/>
    <s v="Barneys New York"/>
    <s v="Retail Buyer"/>
    <n v="1"/>
    <s v="FEB"/>
    <x v="1"/>
    <x v="1"/>
    <x v="2"/>
    <x v="4"/>
    <x v="2"/>
    <n v="350"/>
    <x v="4"/>
  </r>
  <r>
    <n v="686"/>
    <x v="0"/>
    <s v="686Sus10"/>
    <s v="Susy Winter Coat"/>
    <n v="10022"/>
    <s v="Barneys New York"/>
    <s v="Retail Buyer"/>
    <n v="1"/>
    <s v="FEB"/>
    <x v="1"/>
    <x v="1"/>
    <x v="2"/>
    <x v="4"/>
    <x v="2"/>
    <n v="350"/>
    <x v="4"/>
  </r>
  <r>
    <n v="687"/>
    <x v="0"/>
    <s v="687Sus10"/>
    <s v="Susy Winter Coat"/>
    <n v="10022"/>
    <s v="Barneys New York"/>
    <s v="Retail Buyer"/>
    <n v="1"/>
    <s v="FEB"/>
    <x v="1"/>
    <x v="1"/>
    <x v="2"/>
    <x v="4"/>
    <x v="2"/>
    <n v="350"/>
    <x v="4"/>
  </r>
  <r>
    <n v="691"/>
    <x v="0"/>
    <s v="691Red90"/>
    <s v="Red Poplin Summer Dress"/>
    <n v="90005"/>
    <s v="Mary Kelly"/>
    <s v="Online Individual"/>
    <n v="1"/>
    <s v="FEB"/>
    <x v="0"/>
    <x v="1"/>
    <x v="0"/>
    <x v="5"/>
    <x v="3"/>
    <n v="30"/>
    <x v="5"/>
  </r>
  <r>
    <n v="692"/>
    <x v="0"/>
    <s v="692Red90"/>
    <s v="Red Poplin Summer Dress"/>
    <n v="90005"/>
    <s v="Ryan Evans"/>
    <s v="Online Individual"/>
    <n v="1"/>
    <s v="FEB"/>
    <x v="0"/>
    <x v="1"/>
    <x v="0"/>
    <x v="5"/>
    <x v="3"/>
    <n v="30"/>
    <x v="5"/>
  </r>
  <r>
    <n v="693"/>
    <x v="0"/>
    <s v="693Bla90"/>
    <s v="Black Crepe Business Jacket"/>
    <n v="90005"/>
    <s v="Ashton Watson"/>
    <s v="Online Individual"/>
    <n v="1"/>
    <s v="FEB"/>
    <x v="0"/>
    <x v="1"/>
    <x v="1"/>
    <x v="2"/>
    <x v="1"/>
    <n v="150"/>
    <x v="6"/>
  </r>
  <r>
    <n v="694"/>
    <x v="0"/>
    <s v="694Red90"/>
    <s v="Red Poplin Summer Dress"/>
    <n v="90005"/>
    <s v="Olivia Miller"/>
    <s v="Online Individual"/>
    <n v="1"/>
    <s v="MAR"/>
    <x v="0"/>
    <x v="1"/>
    <x v="0"/>
    <x v="5"/>
    <x v="3"/>
    <n v="30"/>
    <x v="5"/>
  </r>
  <r>
    <n v="696"/>
    <x v="0"/>
    <s v="696Bla90"/>
    <s v="Black Crepe Business Jacket"/>
    <n v="90005"/>
    <s v="Robert Roberts"/>
    <s v="Online Individual"/>
    <n v="1"/>
    <s v="FEB"/>
    <x v="0"/>
    <x v="1"/>
    <x v="1"/>
    <x v="2"/>
    <x v="1"/>
    <n v="150"/>
    <x v="6"/>
  </r>
  <r>
    <n v="706"/>
    <x v="0"/>
    <s v="706Red10"/>
    <s v="Red Poplin Summer Dress"/>
    <n v="10022"/>
    <s v="Macys"/>
    <s v="Retail Buyer"/>
    <n v="1"/>
    <s v="MAR"/>
    <x v="1"/>
    <x v="1"/>
    <x v="0"/>
    <x v="5"/>
    <x v="3"/>
    <n v="30"/>
    <x v="5"/>
  </r>
  <r>
    <n v="708"/>
    <x v="0"/>
    <s v="708Red10"/>
    <s v="Red Poplin Summer Dress"/>
    <n v="10022"/>
    <s v="Macys"/>
    <s v="Retail Buyer"/>
    <n v="1"/>
    <s v="MAR"/>
    <x v="1"/>
    <x v="1"/>
    <x v="0"/>
    <x v="5"/>
    <x v="3"/>
    <n v="30"/>
    <x v="5"/>
  </r>
  <r>
    <n v="719"/>
    <x v="0"/>
    <s v="719Red10"/>
    <s v="Red Poplin Summer Dress"/>
    <n v="10022"/>
    <s v="Jenna Miller"/>
    <s v="Online Individual"/>
    <n v="1"/>
    <s v="MAR"/>
    <x v="1"/>
    <x v="1"/>
    <x v="0"/>
    <x v="5"/>
    <x v="3"/>
    <n v="30"/>
    <x v="5"/>
  </r>
  <r>
    <n v="720"/>
    <x v="0"/>
    <s v="720Red10"/>
    <s v="Red Poplin Summer Dress"/>
    <n v="10022"/>
    <s v="Lana Bennett"/>
    <s v="Online Individual"/>
    <n v="1"/>
    <s v="MAR"/>
    <x v="1"/>
    <x v="1"/>
    <x v="0"/>
    <x v="5"/>
    <x v="3"/>
    <n v="30"/>
    <x v="5"/>
  </r>
  <r>
    <n v="722"/>
    <x v="0"/>
    <s v="722Red10"/>
    <s v="Red Poplin Summer Dress"/>
    <n v="10022"/>
    <s v="Thomas Mitchell"/>
    <s v="Online Individual"/>
    <n v="1"/>
    <s v="MAR"/>
    <x v="1"/>
    <x v="1"/>
    <x v="0"/>
    <x v="5"/>
    <x v="3"/>
    <n v="30"/>
    <x v="5"/>
  </r>
  <r>
    <n v="723"/>
    <x v="0"/>
    <s v="723Red10"/>
    <s v="Red Poplin Summer Dress"/>
    <n v="10022"/>
    <s v="Mike Perry"/>
    <s v="Online Individual"/>
    <n v="1"/>
    <s v="MAR"/>
    <x v="1"/>
    <x v="1"/>
    <x v="0"/>
    <x v="5"/>
    <x v="3"/>
    <n v="30"/>
    <x v="5"/>
  </r>
  <r>
    <n v="724"/>
    <x v="0"/>
    <s v="724Red10"/>
    <s v="Red Poplin Summer Dress"/>
    <n v="10022"/>
    <s v="JCPenney"/>
    <s v="Retail Buyer"/>
    <n v="1"/>
    <s v="MAR"/>
    <x v="1"/>
    <x v="1"/>
    <x v="0"/>
    <x v="5"/>
    <x v="3"/>
    <n v="30"/>
    <x v="5"/>
  </r>
  <r>
    <n v="725"/>
    <x v="0"/>
    <s v="725Red10"/>
    <s v="Red Poplin Summer Dress"/>
    <n v="10022"/>
    <s v="JCPenney"/>
    <s v="Retail Buyer"/>
    <n v="1"/>
    <s v="MAR"/>
    <x v="1"/>
    <x v="1"/>
    <x v="0"/>
    <x v="5"/>
    <x v="3"/>
    <n v="30"/>
    <x v="5"/>
  </r>
  <r>
    <n v="732"/>
    <x v="0"/>
    <s v="732Red10"/>
    <s v="Red Poplin Summer Dress"/>
    <n v="10022"/>
    <s v="JCPenney"/>
    <s v="Retail Buyer"/>
    <n v="1"/>
    <s v="MAR"/>
    <x v="1"/>
    <x v="1"/>
    <x v="0"/>
    <x v="5"/>
    <x v="3"/>
    <n v="30"/>
    <x v="5"/>
  </r>
  <r>
    <n v="733"/>
    <x v="0"/>
    <s v="733Red10"/>
    <s v="Red Poplin Summer Dress"/>
    <n v="10022"/>
    <s v="JCPenney"/>
    <s v="Retail Buyer"/>
    <n v="1"/>
    <s v="MAR"/>
    <x v="1"/>
    <x v="1"/>
    <x v="0"/>
    <x v="5"/>
    <x v="3"/>
    <n v="30"/>
    <x v="5"/>
  </r>
  <r>
    <n v="734"/>
    <x v="0"/>
    <s v="734Red10"/>
    <s v="Red Poplin Summer Dress"/>
    <n v="10022"/>
    <s v="JCPenney"/>
    <s v="Retail Buyer"/>
    <n v="1"/>
    <s v="MAR"/>
    <x v="1"/>
    <x v="1"/>
    <x v="0"/>
    <x v="5"/>
    <x v="3"/>
    <n v="30"/>
    <x v="5"/>
  </r>
  <r>
    <n v="739"/>
    <x v="0"/>
    <s v="739Red10"/>
    <s v="Red Poplin Summer Dress"/>
    <n v="10022"/>
    <s v="JCPenney"/>
    <s v="Retail Buyer"/>
    <n v="1"/>
    <s v="MAR"/>
    <x v="1"/>
    <x v="1"/>
    <x v="0"/>
    <x v="5"/>
    <x v="3"/>
    <n v="30"/>
    <x v="5"/>
  </r>
  <r>
    <n v="740"/>
    <x v="0"/>
    <s v="740Red10"/>
    <s v="Red Poplin Summer Dress"/>
    <n v="10022"/>
    <s v="JCPenney"/>
    <s v="Retail Buyer"/>
    <n v="1"/>
    <s v="MAR"/>
    <x v="1"/>
    <x v="1"/>
    <x v="0"/>
    <x v="5"/>
    <x v="3"/>
    <n v="30"/>
    <x v="5"/>
  </r>
  <r>
    <n v="741"/>
    <x v="0"/>
    <s v="741Red10"/>
    <s v="Red Poplin Summer Dress"/>
    <n v="10022"/>
    <s v="JCPenney"/>
    <s v="Retail Buyer"/>
    <n v="1"/>
    <s v="MAR"/>
    <x v="1"/>
    <x v="1"/>
    <x v="0"/>
    <x v="5"/>
    <x v="3"/>
    <n v="30"/>
    <x v="5"/>
  </r>
  <r>
    <n v="743"/>
    <x v="0"/>
    <s v="743Bla90"/>
    <s v="Black Crepe Business Jacket"/>
    <n v="90005"/>
    <s v="Eleanor Clark"/>
    <s v="Online Individual"/>
    <n v="1"/>
    <s v="FEB"/>
    <x v="0"/>
    <x v="1"/>
    <x v="1"/>
    <x v="2"/>
    <x v="1"/>
    <n v="150"/>
    <x v="6"/>
  </r>
  <r>
    <n v="744"/>
    <x v="0"/>
    <s v="744Car33"/>
    <s v="Carissa Cocktail Gown"/>
    <n v="33101"/>
    <s v="Neiman Marcus"/>
    <s v="Retail Buyer"/>
    <n v="1"/>
    <s v="MAR"/>
    <x v="2"/>
    <x v="1"/>
    <x v="1"/>
    <x v="7"/>
    <x v="1"/>
    <n v="75"/>
    <x v="7"/>
  </r>
  <r>
    <n v="745"/>
    <x v="0"/>
    <s v="745Bla90"/>
    <s v="Black Crepe Business Jacket"/>
    <n v="90005"/>
    <s v="Bruce Myers"/>
    <s v="Online Individual"/>
    <n v="1"/>
    <s v="FEB"/>
    <x v="0"/>
    <x v="1"/>
    <x v="1"/>
    <x v="2"/>
    <x v="1"/>
    <n v="150"/>
    <x v="6"/>
  </r>
  <r>
    <n v="746"/>
    <x v="0"/>
    <s v="746Whi33"/>
    <s v="White Ellery Wedding Gown"/>
    <n v="33101"/>
    <s v="Neiman Marcus"/>
    <s v="Retail Buyer"/>
    <n v="1"/>
    <s v="MAR"/>
    <x v="2"/>
    <x v="1"/>
    <x v="1"/>
    <x v="8"/>
    <x v="1"/>
    <n v="1200"/>
    <x v="8"/>
  </r>
  <r>
    <n v="747"/>
    <x v="0"/>
    <s v="747Bla90"/>
    <s v="Black Crepe Business Jacket"/>
    <n v="90005"/>
    <s v="Paige Murray"/>
    <s v="Online Individual"/>
    <n v="1"/>
    <s v="FEB"/>
    <x v="0"/>
    <x v="1"/>
    <x v="1"/>
    <x v="2"/>
    <x v="1"/>
    <n v="150"/>
    <x v="6"/>
  </r>
  <r>
    <n v="748"/>
    <x v="0"/>
    <s v="748Car33"/>
    <s v="Carissa Cocktail Gown"/>
    <n v="33101"/>
    <s v="Neiman Marcus"/>
    <s v="Retail Buyer"/>
    <n v="1"/>
    <s v="MAR"/>
    <x v="2"/>
    <x v="1"/>
    <x v="1"/>
    <x v="7"/>
    <x v="1"/>
    <n v="75"/>
    <x v="7"/>
  </r>
  <r>
    <n v="749"/>
    <x v="0"/>
    <s v="749Car33"/>
    <s v="Carissa Cocktail Gown"/>
    <n v="33101"/>
    <s v="Neiman Marcus"/>
    <s v="Retail Buyer"/>
    <n v="1"/>
    <s v="MAR"/>
    <x v="2"/>
    <x v="1"/>
    <x v="1"/>
    <x v="7"/>
    <x v="1"/>
    <n v="75"/>
    <x v="7"/>
  </r>
  <r>
    <n v="750"/>
    <x v="0"/>
    <s v="750Car33"/>
    <s v="Carissa Cocktail Gown"/>
    <n v="33101"/>
    <s v="Bruce Payne"/>
    <s v="Online Individual"/>
    <n v="1"/>
    <s v="MAR"/>
    <x v="2"/>
    <x v="1"/>
    <x v="1"/>
    <x v="7"/>
    <x v="1"/>
    <n v="75"/>
    <x v="7"/>
  </r>
  <r>
    <n v="751"/>
    <x v="0"/>
    <s v="751Car33"/>
    <s v="Carissa Cocktail Gown"/>
    <n v="33101"/>
    <s v="Ted Jones"/>
    <s v="Online Individual"/>
    <n v="1"/>
    <s v="MAR"/>
    <x v="2"/>
    <x v="1"/>
    <x v="1"/>
    <x v="7"/>
    <x v="1"/>
    <n v="75"/>
    <x v="7"/>
  </r>
  <r>
    <n v="752"/>
    <x v="0"/>
    <s v="752Car33"/>
    <s v="Carissa Cocktail Gown"/>
    <n v="33101"/>
    <s v="Julian Edwards"/>
    <s v="Online Individual"/>
    <n v="1"/>
    <s v="MAR"/>
    <x v="2"/>
    <x v="1"/>
    <x v="1"/>
    <x v="7"/>
    <x v="1"/>
    <n v="75"/>
    <x v="7"/>
  </r>
  <r>
    <n v="753"/>
    <x v="0"/>
    <s v="753Car33"/>
    <s v="Carissa Cocktail Gown"/>
    <n v="33101"/>
    <s v="Kellan Ryan"/>
    <s v="Online Individual"/>
    <n v="1"/>
    <s v="MAR"/>
    <x v="2"/>
    <x v="1"/>
    <x v="1"/>
    <x v="7"/>
    <x v="1"/>
    <n v="75"/>
    <x v="7"/>
  </r>
  <r>
    <n v="754"/>
    <x v="0"/>
    <s v="754Car33"/>
    <s v="Carissa Cocktail Gown"/>
    <n v="33101"/>
    <s v="Carl Moore"/>
    <s v="Online Individual"/>
    <n v="1"/>
    <s v="MAR"/>
    <x v="2"/>
    <x v="1"/>
    <x v="1"/>
    <x v="7"/>
    <x v="1"/>
    <n v="75"/>
    <x v="7"/>
  </r>
  <r>
    <n v="755"/>
    <x v="0"/>
    <s v="755Car33"/>
    <s v="Carissa Cocktail Gown"/>
    <n v="33101"/>
    <s v="David Davis"/>
    <s v="Online Individual"/>
    <n v="1"/>
    <s v="MAR"/>
    <x v="2"/>
    <x v="1"/>
    <x v="1"/>
    <x v="7"/>
    <x v="1"/>
    <n v="75"/>
    <x v="7"/>
  </r>
  <r>
    <n v="756"/>
    <x v="0"/>
    <s v="756Car33"/>
    <s v="Carissa Cocktail Gown"/>
    <n v="33101"/>
    <s v="Amelia Ellis"/>
    <s v="Online Individual"/>
    <n v="1"/>
    <s v="MAR"/>
    <x v="2"/>
    <x v="1"/>
    <x v="1"/>
    <x v="7"/>
    <x v="1"/>
    <n v="75"/>
    <x v="7"/>
  </r>
  <r>
    <n v="757"/>
    <x v="0"/>
    <s v="757Car33"/>
    <s v="Carissa Cocktail Gown"/>
    <n v="33101"/>
    <s v="Amber Cameron"/>
    <s v="Online Individual"/>
    <n v="1"/>
    <s v="MAR"/>
    <x v="2"/>
    <x v="1"/>
    <x v="1"/>
    <x v="7"/>
    <x v="1"/>
    <n v="75"/>
    <x v="7"/>
  </r>
  <r>
    <n v="758"/>
    <x v="0"/>
    <s v="758Car33"/>
    <s v="Carissa Cocktail Gown"/>
    <n v="33101"/>
    <s v="Steven Casey"/>
    <s v="Online Individual"/>
    <n v="1"/>
    <s v="MAR"/>
    <x v="2"/>
    <x v="1"/>
    <x v="1"/>
    <x v="7"/>
    <x v="1"/>
    <n v="75"/>
    <x v="7"/>
  </r>
  <r>
    <n v="759"/>
    <x v="0"/>
    <s v="759Car33"/>
    <s v="Carissa Cocktail Gown"/>
    <n v="33101"/>
    <s v="Edwin Cole"/>
    <s v="Online Individual"/>
    <n v="1"/>
    <s v="MAR"/>
    <x v="2"/>
    <x v="1"/>
    <x v="1"/>
    <x v="7"/>
    <x v="1"/>
    <n v="75"/>
    <x v="7"/>
  </r>
  <r>
    <n v="760"/>
    <x v="0"/>
    <s v="760Car33"/>
    <s v="Carissa Cocktail Gown"/>
    <n v="33101"/>
    <s v="Martin Ross"/>
    <s v="Online Individual"/>
    <n v="1"/>
    <s v="MAR"/>
    <x v="2"/>
    <x v="1"/>
    <x v="1"/>
    <x v="7"/>
    <x v="1"/>
    <n v="75"/>
    <x v="7"/>
  </r>
  <r>
    <n v="761"/>
    <x v="0"/>
    <s v="761Car33"/>
    <s v="Carissa Cocktail Gown"/>
    <n v="33101"/>
    <s v="Emily Wells"/>
    <s v="Online Individual"/>
    <n v="1"/>
    <s v="MAR"/>
    <x v="2"/>
    <x v="1"/>
    <x v="1"/>
    <x v="7"/>
    <x v="1"/>
    <n v="75"/>
    <x v="7"/>
  </r>
  <r>
    <n v="762"/>
    <x v="0"/>
    <s v="762Car33"/>
    <s v="Carissa Cocktail Gown"/>
    <n v="33101"/>
    <s v="Kellan Johnson"/>
    <s v="Online Individual"/>
    <n v="1"/>
    <s v="MAR"/>
    <x v="2"/>
    <x v="1"/>
    <x v="1"/>
    <x v="7"/>
    <x v="1"/>
    <n v="75"/>
    <x v="7"/>
  </r>
  <r>
    <n v="763"/>
    <x v="0"/>
    <s v="763Car33"/>
    <s v="Carissa Cocktail Gown"/>
    <n v="33101"/>
    <s v="Adelaide Johnston"/>
    <s v="Online Individual"/>
    <n v="1"/>
    <s v="MAR"/>
    <x v="2"/>
    <x v="1"/>
    <x v="1"/>
    <x v="7"/>
    <x v="1"/>
    <n v="75"/>
    <x v="7"/>
  </r>
  <r>
    <n v="764"/>
    <x v="0"/>
    <s v="764Car33"/>
    <s v="Carissa Cocktail Gown"/>
    <n v="33101"/>
    <s v="Amy Moore"/>
    <s v="Online Individual"/>
    <n v="1"/>
    <s v="MAR"/>
    <x v="2"/>
    <x v="1"/>
    <x v="1"/>
    <x v="7"/>
    <x v="1"/>
    <n v="75"/>
    <x v="7"/>
  </r>
  <r>
    <n v="765"/>
    <x v="0"/>
    <s v="765Car33"/>
    <s v="Carissa Cocktail Gown"/>
    <n v="33101"/>
    <s v="Martin Scott"/>
    <s v="Online Individual"/>
    <n v="1"/>
    <s v="MAR"/>
    <x v="2"/>
    <x v="1"/>
    <x v="1"/>
    <x v="7"/>
    <x v="1"/>
    <n v="75"/>
    <x v="7"/>
  </r>
  <r>
    <n v="766"/>
    <x v="0"/>
    <s v="766Car33"/>
    <s v="Carissa Cocktail Gown"/>
    <n v="33101"/>
    <s v="Oliver Baker"/>
    <s v="Online Individual"/>
    <n v="1"/>
    <s v="MAR"/>
    <x v="2"/>
    <x v="1"/>
    <x v="1"/>
    <x v="7"/>
    <x v="1"/>
    <n v="75"/>
    <x v="7"/>
  </r>
  <r>
    <n v="767"/>
    <x v="0"/>
    <s v="767Car33"/>
    <s v="Carissa Cocktail Gown"/>
    <n v="33101"/>
    <s v="Naomi Wilson"/>
    <s v="Online Individual"/>
    <n v="1"/>
    <s v="MAR"/>
    <x v="2"/>
    <x v="1"/>
    <x v="1"/>
    <x v="7"/>
    <x v="1"/>
    <n v="75"/>
    <x v="7"/>
  </r>
  <r>
    <n v="768"/>
    <x v="0"/>
    <s v="768Car33"/>
    <s v="Carissa Cocktail Gown"/>
    <n v="33101"/>
    <s v="Abraham Cole"/>
    <s v="Online Individual"/>
    <n v="1"/>
    <s v="MAR"/>
    <x v="2"/>
    <x v="1"/>
    <x v="1"/>
    <x v="7"/>
    <x v="1"/>
    <n v="75"/>
    <x v="7"/>
  </r>
  <r>
    <n v="769"/>
    <x v="0"/>
    <s v="769Car33"/>
    <s v="Carissa Cocktail Gown"/>
    <n v="33101"/>
    <s v="Jared Robinson"/>
    <s v="Online Individual"/>
    <n v="1"/>
    <s v="MAR"/>
    <x v="2"/>
    <x v="1"/>
    <x v="1"/>
    <x v="7"/>
    <x v="1"/>
    <n v="75"/>
    <x v="7"/>
  </r>
  <r>
    <n v="770"/>
    <x v="0"/>
    <s v="770Car33"/>
    <s v="Carissa Cocktail Gown"/>
    <n v="33101"/>
    <s v="Daniel Payne"/>
    <s v="Online Individual"/>
    <n v="1"/>
    <s v="MAR"/>
    <x v="2"/>
    <x v="1"/>
    <x v="1"/>
    <x v="7"/>
    <x v="1"/>
    <n v="75"/>
    <x v="7"/>
  </r>
  <r>
    <n v="771"/>
    <x v="0"/>
    <s v="771Car33"/>
    <s v="Carissa Cocktail Gown"/>
    <n v="33101"/>
    <s v="Aston Richardson"/>
    <s v="Online Individual"/>
    <n v="1"/>
    <s v="MAR"/>
    <x v="2"/>
    <x v="1"/>
    <x v="1"/>
    <x v="7"/>
    <x v="1"/>
    <n v="75"/>
    <x v="7"/>
  </r>
  <r>
    <n v="772"/>
    <x v="0"/>
    <s v="772Car33"/>
    <s v="Carissa Cocktail Gown"/>
    <n v="33101"/>
    <s v="Oscar Cameron"/>
    <s v="Online Individual"/>
    <n v="1"/>
    <s v="MAR"/>
    <x v="2"/>
    <x v="1"/>
    <x v="1"/>
    <x v="7"/>
    <x v="1"/>
    <n v="75"/>
    <x v="7"/>
  </r>
  <r>
    <n v="773"/>
    <x v="0"/>
    <s v="773Car33"/>
    <s v="Carissa Cocktail Gown"/>
    <n v="33101"/>
    <s v="Myra Taylor"/>
    <s v="Online Individual"/>
    <n v="1"/>
    <s v="MAR"/>
    <x v="2"/>
    <x v="1"/>
    <x v="1"/>
    <x v="7"/>
    <x v="1"/>
    <n v="75"/>
    <x v="7"/>
  </r>
  <r>
    <n v="774"/>
    <x v="0"/>
    <s v="774Car33"/>
    <s v="Carissa Cocktail Gown"/>
    <n v="33101"/>
    <s v="Owen Lloyd"/>
    <s v="Online Individual"/>
    <n v="1"/>
    <s v="MAR"/>
    <x v="2"/>
    <x v="1"/>
    <x v="1"/>
    <x v="7"/>
    <x v="1"/>
    <n v="75"/>
    <x v="7"/>
  </r>
  <r>
    <n v="775"/>
    <x v="0"/>
    <s v="775Car33"/>
    <s v="Carissa Cocktail Gown"/>
    <n v="33101"/>
    <s v="Adrian Moore"/>
    <s v="Online Individual"/>
    <n v="1"/>
    <s v="MAR"/>
    <x v="2"/>
    <x v="1"/>
    <x v="1"/>
    <x v="7"/>
    <x v="1"/>
    <n v="75"/>
    <x v="7"/>
  </r>
  <r>
    <n v="776"/>
    <x v="0"/>
    <s v="776Car33"/>
    <s v="Carissa Cocktail Gown"/>
    <n v="33101"/>
    <s v="Jordan Elliott"/>
    <s v="Online Individual"/>
    <n v="1"/>
    <s v="MAR"/>
    <x v="2"/>
    <x v="1"/>
    <x v="1"/>
    <x v="7"/>
    <x v="1"/>
    <n v="75"/>
    <x v="7"/>
  </r>
  <r>
    <n v="777"/>
    <x v="0"/>
    <s v="777Car33"/>
    <s v="Carissa Cocktail Gown"/>
    <n v="33101"/>
    <s v="Honey Johnston"/>
    <s v="Online Individual"/>
    <n v="1"/>
    <s v="MAR"/>
    <x v="2"/>
    <x v="1"/>
    <x v="1"/>
    <x v="7"/>
    <x v="1"/>
    <n v="75"/>
    <x v="7"/>
  </r>
  <r>
    <n v="778"/>
    <x v="0"/>
    <s v="778Car33"/>
    <s v="Carissa Cocktail Gown"/>
    <n v="33101"/>
    <s v="Tyler Cole"/>
    <s v="Online Individual"/>
    <n v="1"/>
    <s v="MAR"/>
    <x v="2"/>
    <x v="1"/>
    <x v="1"/>
    <x v="7"/>
    <x v="1"/>
    <n v="75"/>
    <x v="7"/>
  </r>
  <r>
    <n v="779"/>
    <x v="0"/>
    <s v="779Car33"/>
    <s v="Carissa Cocktail Gown"/>
    <n v="33101"/>
    <s v="Brooke Russell"/>
    <s v="Online Individual"/>
    <n v="1"/>
    <s v="MAR"/>
    <x v="2"/>
    <x v="1"/>
    <x v="1"/>
    <x v="7"/>
    <x v="1"/>
    <n v="75"/>
    <x v="7"/>
  </r>
  <r>
    <n v="780"/>
    <x v="0"/>
    <s v="780Car33"/>
    <s v="Carissa Cocktail Gown"/>
    <n v="33101"/>
    <s v="Neiman Marcus"/>
    <s v="Retail Buyer"/>
    <n v="1"/>
    <s v="MAR"/>
    <x v="2"/>
    <x v="1"/>
    <x v="1"/>
    <x v="7"/>
    <x v="1"/>
    <n v="75"/>
    <x v="7"/>
  </r>
  <r>
    <n v="782"/>
    <x v="0"/>
    <s v="782Car33"/>
    <s v="Carissa Cocktail Gown"/>
    <n v="33101"/>
    <s v="Neiman Marcus"/>
    <s v="Retail Buyer"/>
    <n v="1"/>
    <s v="MAR"/>
    <x v="2"/>
    <x v="1"/>
    <x v="1"/>
    <x v="7"/>
    <x v="1"/>
    <n v="75"/>
    <x v="7"/>
  </r>
  <r>
    <n v="783"/>
    <x v="0"/>
    <s v="783Car33"/>
    <s v="Carissa Cocktail Gown"/>
    <n v="33101"/>
    <s v="Neiman Marcus"/>
    <s v="Retail Buyer"/>
    <n v="1"/>
    <s v="MAR"/>
    <x v="2"/>
    <x v="1"/>
    <x v="1"/>
    <x v="7"/>
    <x v="1"/>
    <n v="75"/>
    <x v="7"/>
  </r>
  <r>
    <n v="784"/>
    <x v="0"/>
    <s v="784Car33"/>
    <s v="Carissa Cocktail Gown"/>
    <n v="33101"/>
    <s v="Neiman Marcus"/>
    <s v="Retail Buyer"/>
    <n v="1"/>
    <s v="MAR"/>
    <x v="2"/>
    <x v="1"/>
    <x v="1"/>
    <x v="7"/>
    <x v="1"/>
    <n v="75"/>
    <x v="7"/>
  </r>
  <r>
    <n v="785"/>
    <x v="0"/>
    <s v="785Car33"/>
    <s v="Carissa Cocktail Gown"/>
    <n v="33101"/>
    <s v="Neiman Marcus"/>
    <s v="Retail Buyer"/>
    <n v="1"/>
    <s v="MAR"/>
    <x v="2"/>
    <x v="1"/>
    <x v="1"/>
    <x v="7"/>
    <x v="1"/>
    <n v="75"/>
    <x v="7"/>
  </r>
  <r>
    <n v="786"/>
    <x v="0"/>
    <s v="786Nav33"/>
    <s v="Navy Floral Light Halter"/>
    <n v="33101"/>
    <s v="Fiona Russell"/>
    <s v="Online Individual"/>
    <n v="1"/>
    <s v="MAR"/>
    <x v="2"/>
    <x v="1"/>
    <x v="0"/>
    <x v="6"/>
    <x v="3"/>
    <n v="25"/>
    <x v="1"/>
  </r>
  <r>
    <n v="787"/>
    <x v="0"/>
    <s v="787Car33"/>
    <s v="Carissa Cocktail Gown"/>
    <n v="33101"/>
    <s v="Neiman Marcus"/>
    <s v="Retail Buyer"/>
    <n v="1"/>
    <s v="MAR"/>
    <x v="2"/>
    <x v="1"/>
    <x v="1"/>
    <x v="7"/>
    <x v="1"/>
    <n v="75"/>
    <x v="7"/>
  </r>
  <r>
    <n v="788"/>
    <x v="0"/>
    <s v="788Nav33"/>
    <s v="Navy Floral Light Halter"/>
    <n v="33101"/>
    <s v="Aston Casey"/>
    <s v="Online Individual"/>
    <n v="1"/>
    <s v="MAR"/>
    <x v="2"/>
    <x v="1"/>
    <x v="0"/>
    <x v="6"/>
    <x v="3"/>
    <n v="25"/>
    <x v="1"/>
  </r>
  <r>
    <n v="789"/>
    <x v="0"/>
    <s v="789Car33"/>
    <s v="Carissa Cocktail Gown"/>
    <n v="33101"/>
    <s v="Neiman Marcus"/>
    <s v="Retail Buyer"/>
    <n v="1"/>
    <s v="MAR"/>
    <x v="2"/>
    <x v="1"/>
    <x v="1"/>
    <x v="7"/>
    <x v="1"/>
    <n v="75"/>
    <x v="7"/>
  </r>
  <r>
    <n v="790"/>
    <x v="0"/>
    <s v="790Car33"/>
    <s v="Carissa Cocktail Gown"/>
    <n v="33101"/>
    <s v="Neiman Marcus"/>
    <s v="Retail Buyer"/>
    <n v="1"/>
    <s v="MAR"/>
    <x v="2"/>
    <x v="1"/>
    <x v="1"/>
    <x v="7"/>
    <x v="1"/>
    <n v="75"/>
    <x v="7"/>
  </r>
  <r>
    <n v="791"/>
    <x v="0"/>
    <s v="791Car33"/>
    <s v="Carissa Cocktail Gown"/>
    <n v="33101"/>
    <s v="Neiman Marcus"/>
    <s v="Retail Buyer"/>
    <n v="1"/>
    <s v="MAR"/>
    <x v="2"/>
    <x v="1"/>
    <x v="1"/>
    <x v="7"/>
    <x v="1"/>
    <n v="75"/>
    <x v="7"/>
  </r>
  <r>
    <n v="792"/>
    <x v="0"/>
    <s v="792Car33"/>
    <s v="Carissa Cocktail Gown"/>
    <n v="33101"/>
    <s v="Neiman Marcus"/>
    <s v="Retail Buyer"/>
    <n v="1"/>
    <s v="MAR"/>
    <x v="2"/>
    <x v="1"/>
    <x v="1"/>
    <x v="7"/>
    <x v="1"/>
    <n v="75"/>
    <x v="7"/>
  </r>
  <r>
    <n v="793"/>
    <x v="0"/>
    <s v="793Car33"/>
    <s v="Carissa Cocktail Gown"/>
    <n v="33101"/>
    <s v="Neiman Marcus"/>
    <s v="Retail Buyer"/>
    <n v="1"/>
    <s v="MAR"/>
    <x v="2"/>
    <x v="1"/>
    <x v="1"/>
    <x v="7"/>
    <x v="1"/>
    <n v="75"/>
    <x v="7"/>
  </r>
  <r>
    <n v="794"/>
    <x v="0"/>
    <s v="794Car33"/>
    <s v="Carissa Cocktail Gown"/>
    <n v="33101"/>
    <s v="Neiman Marcus"/>
    <s v="Retail Buyer"/>
    <n v="1"/>
    <s v="MAR"/>
    <x v="2"/>
    <x v="1"/>
    <x v="1"/>
    <x v="7"/>
    <x v="1"/>
    <n v="75"/>
    <x v="7"/>
  </r>
  <r>
    <n v="795"/>
    <x v="0"/>
    <s v="795Car33"/>
    <s v="Carissa Cocktail Gown"/>
    <n v="33101"/>
    <s v="Neiman Marcus"/>
    <s v="Retail Buyer"/>
    <n v="1"/>
    <s v="MAR"/>
    <x v="2"/>
    <x v="1"/>
    <x v="1"/>
    <x v="7"/>
    <x v="1"/>
    <n v="75"/>
    <x v="7"/>
  </r>
  <r>
    <n v="796"/>
    <x v="0"/>
    <s v="796Car33"/>
    <s v="Carissa Cocktail Gown"/>
    <n v="33101"/>
    <s v="Neiman Marcus"/>
    <s v="Retail Buyer"/>
    <n v="1"/>
    <s v="MAR"/>
    <x v="2"/>
    <x v="1"/>
    <x v="1"/>
    <x v="7"/>
    <x v="1"/>
    <n v="75"/>
    <x v="7"/>
  </r>
  <r>
    <n v="797"/>
    <x v="0"/>
    <s v="797Car33"/>
    <s v="Carissa Cocktail Gown"/>
    <n v="33101"/>
    <s v="Neiman Marcus"/>
    <s v="Retail Buyer"/>
    <n v="1"/>
    <s v="MAR"/>
    <x v="2"/>
    <x v="1"/>
    <x v="1"/>
    <x v="7"/>
    <x v="1"/>
    <n v="75"/>
    <x v="7"/>
  </r>
  <r>
    <n v="798"/>
    <x v="0"/>
    <s v="798Car33"/>
    <s v="Carissa Cocktail Gown"/>
    <n v="33101"/>
    <s v="Edgar Scott"/>
    <s v="Online Individual"/>
    <n v="1"/>
    <s v="MAR"/>
    <x v="2"/>
    <x v="1"/>
    <x v="1"/>
    <x v="7"/>
    <x v="1"/>
    <n v="75"/>
    <x v="7"/>
  </r>
  <r>
    <n v="799"/>
    <x v="0"/>
    <s v="799Car33"/>
    <s v="Carissa Cocktail Gown"/>
    <n v="33101"/>
    <s v="Elian Wells"/>
    <s v="Online Individual"/>
    <n v="1"/>
    <s v="MAR"/>
    <x v="2"/>
    <x v="1"/>
    <x v="1"/>
    <x v="7"/>
    <x v="1"/>
    <n v="75"/>
    <x v="7"/>
  </r>
  <r>
    <n v="800"/>
    <x v="0"/>
    <s v="800Car33"/>
    <s v="Carissa Cocktail Gown"/>
    <n v="33101"/>
    <s v="Nordstrom"/>
    <s v="Retail Buyer"/>
    <n v="1"/>
    <s v="MAR"/>
    <x v="2"/>
    <x v="1"/>
    <x v="1"/>
    <x v="7"/>
    <x v="1"/>
    <n v="75"/>
    <x v="7"/>
  </r>
  <r>
    <n v="801"/>
    <x v="0"/>
    <s v="801Car33"/>
    <s v="Carissa Cocktail Gown"/>
    <n v="33101"/>
    <s v="Nordstrom"/>
    <s v="Retail Buyer"/>
    <n v="1"/>
    <s v="MAR"/>
    <x v="2"/>
    <x v="1"/>
    <x v="1"/>
    <x v="7"/>
    <x v="1"/>
    <n v="75"/>
    <x v="7"/>
  </r>
  <r>
    <n v="802"/>
    <x v="0"/>
    <s v="802Car33"/>
    <s v="Carissa Cocktail Gown"/>
    <n v="33101"/>
    <s v="Nordstrom"/>
    <s v="Retail Buyer"/>
    <n v="1"/>
    <s v="MAR"/>
    <x v="2"/>
    <x v="1"/>
    <x v="1"/>
    <x v="7"/>
    <x v="1"/>
    <n v="75"/>
    <x v="7"/>
  </r>
  <r>
    <n v="803"/>
    <x v="0"/>
    <s v="803Sus10"/>
    <s v="Susy Winter Coat"/>
    <n v="10013"/>
    <s v="Barneys New York"/>
    <s v="Retail Buyer"/>
    <n v="1"/>
    <s v="FEB"/>
    <x v="1"/>
    <x v="1"/>
    <x v="2"/>
    <x v="4"/>
    <x v="2"/>
    <n v="350"/>
    <x v="4"/>
  </r>
  <r>
    <n v="804"/>
    <x v="0"/>
    <s v="804Sus10"/>
    <s v="Susy Winter Coat"/>
    <n v="10013"/>
    <s v="Barneys New York"/>
    <s v="Retail Buyer"/>
    <n v="1"/>
    <s v="FEB"/>
    <x v="1"/>
    <x v="1"/>
    <x v="2"/>
    <x v="4"/>
    <x v="2"/>
    <n v="350"/>
    <x v="4"/>
  </r>
  <r>
    <n v="805"/>
    <x v="0"/>
    <s v="805Sus10"/>
    <s v="Susy Winter Coat"/>
    <n v="10013"/>
    <s v="Barneys New York"/>
    <s v="Retail Buyer"/>
    <n v="1"/>
    <s v="FEB"/>
    <x v="1"/>
    <x v="1"/>
    <x v="2"/>
    <x v="4"/>
    <x v="2"/>
    <n v="350"/>
    <x v="4"/>
  </r>
  <r>
    <n v="806"/>
    <x v="0"/>
    <s v="806Sus10"/>
    <s v="Susy Winter Coat"/>
    <n v="10013"/>
    <s v="Barneys New York"/>
    <s v="Retail Buyer"/>
    <n v="1"/>
    <s v="FEB"/>
    <x v="1"/>
    <x v="1"/>
    <x v="2"/>
    <x v="4"/>
    <x v="2"/>
    <n v="350"/>
    <x v="4"/>
  </r>
  <r>
    <n v="807"/>
    <x v="0"/>
    <s v="807Sus10"/>
    <s v="Susy Winter Coat"/>
    <n v="10013"/>
    <s v="Barneys New York"/>
    <s v="Retail Buyer"/>
    <n v="1"/>
    <s v="FEB"/>
    <x v="1"/>
    <x v="1"/>
    <x v="2"/>
    <x v="4"/>
    <x v="2"/>
    <n v="350"/>
    <x v="4"/>
  </r>
  <r>
    <n v="808"/>
    <x v="0"/>
    <s v="808Sus10"/>
    <s v="Susy Winter Coat"/>
    <n v="10013"/>
    <s v="Barneys New York"/>
    <s v="Retail Buyer"/>
    <n v="1"/>
    <s v="FEB"/>
    <x v="1"/>
    <x v="1"/>
    <x v="2"/>
    <x v="4"/>
    <x v="2"/>
    <n v="350"/>
    <x v="4"/>
  </r>
  <r>
    <n v="809"/>
    <x v="0"/>
    <s v="809Sus10"/>
    <s v="Susy Winter Coat"/>
    <n v="10013"/>
    <s v="Barneys New York"/>
    <s v="Retail Buyer"/>
    <n v="1"/>
    <s v="FEB"/>
    <x v="1"/>
    <x v="1"/>
    <x v="2"/>
    <x v="4"/>
    <x v="2"/>
    <n v="350"/>
    <x v="4"/>
  </r>
  <r>
    <n v="810"/>
    <x v="0"/>
    <s v="810Sus10"/>
    <s v="Susy Winter Coat"/>
    <n v="10013"/>
    <s v="Barneys New York"/>
    <s v="Retail Buyer"/>
    <n v="1"/>
    <s v="FEB"/>
    <x v="1"/>
    <x v="1"/>
    <x v="2"/>
    <x v="4"/>
    <x v="2"/>
    <n v="350"/>
    <x v="4"/>
  </r>
  <r>
    <n v="811"/>
    <x v="0"/>
    <s v="811Sus10"/>
    <s v="Susy Winter Coat"/>
    <n v="10013"/>
    <s v="Barneys New York"/>
    <s v="Retail Buyer"/>
    <n v="1"/>
    <s v="FEB"/>
    <x v="1"/>
    <x v="1"/>
    <x v="2"/>
    <x v="4"/>
    <x v="2"/>
    <n v="350"/>
    <x v="4"/>
  </r>
  <r>
    <n v="812"/>
    <x v="0"/>
    <s v="812Sus10"/>
    <s v="Susy Winter Coat"/>
    <n v="10013"/>
    <s v="Barneys New York"/>
    <s v="Retail Buyer"/>
    <n v="1"/>
    <s v="FEB"/>
    <x v="1"/>
    <x v="1"/>
    <x v="2"/>
    <x v="4"/>
    <x v="2"/>
    <n v="350"/>
    <x v="4"/>
  </r>
  <r>
    <n v="813"/>
    <x v="0"/>
    <s v="813Sus10"/>
    <s v="Susy Winter Coat"/>
    <n v="10013"/>
    <s v="Barneys New York"/>
    <s v="Retail Buyer"/>
    <n v="1"/>
    <s v="FEB"/>
    <x v="1"/>
    <x v="1"/>
    <x v="2"/>
    <x v="4"/>
    <x v="2"/>
    <n v="350"/>
    <x v="4"/>
  </r>
  <r>
    <n v="814"/>
    <x v="0"/>
    <s v="814Sus10"/>
    <s v="Susy Winter Coat"/>
    <n v="10013"/>
    <s v="Barneys New York"/>
    <s v="Retail Buyer"/>
    <n v="1"/>
    <s v="FEB"/>
    <x v="1"/>
    <x v="1"/>
    <x v="2"/>
    <x v="4"/>
    <x v="2"/>
    <n v="350"/>
    <x v="4"/>
  </r>
  <r>
    <n v="815"/>
    <x v="0"/>
    <s v="815Sus10"/>
    <s v="Susy Winter Coat"/>
    <n v="10013"/>
    <s v="Barneys New York"/>
    <s v="Retail Buyer"/>
    <n v="1"/>
    <s v="FEB"/>
    <x v="1"/>
    <x v="1"/>
    <x v="2"/>
    <x v="4"/>
    <x v="2"/>
    <n v="350"/>
    <x v="4"/>
  </r>
  <r>
    <n v="816"/>
    <x v="0"/>
    <s v="816Sus10"/>
    <s v="Susy Winter Coat"/>
    <n v="10013"/>
    <s v="Barneys New York"/>
    <s v="Retail Buyer"/>
    <n v="1"/>
    <s v="FEB"/>
    <x v="1"/>
    <x v="1"/>
    <x v="2"/>
    <x v="4"/>
    <x v="2"/>
    <n v="350"/>
    <x v="4"/>
  </r>
  <r>
    <n v="817"/>
    <x v="0"/>
    <s v="817Sus10"/>
    <s v="Susy Winter Coat"/>
    <n v="10013"/>
    <s v="Barneys New York"/>
    <s v="Retail Buyer"/>
    <n v="1"/>
    <s v="FEB"/>
    <x v="1"/>
    <x v="1"/>
    <x v="2"/>
    <x v="4"/>
    <x v="2"/>
    <n v="350"/>
    <x v="4"/>
  </r>
  <r>
    <n v="818"/>
    <x v="0"/>
    <s v="818Sus10"/>
    <s v="Susy Winter Coat"/>
    <n v="10013"/>
    <s v="Barneys New York"/>
    <s v="Retail Buyer"/>
    <n v="1"/>
    <s v="FEB"/>
    <x v="1"/>
    <x v="1"/>
    <x v="2"/>
    <x v="4"/>
    <x v="2"/>
    <n v="350"/>
    <x v="4"/>
  </r>
  <r>
    <n v="819"/>
    <x v="0"/>
    <s v="819Sus10"/>
    <s v="Susy Winter Coat"/>
    <n v="10013"/>
    <s v="Barneys New York"/>
    <s v="Retail Buyer"/>
    <n v="1"/>
    <s v="FEB"/>
    <x v="1"/>
    <x v="1"/>
    <x v="2"/>
    <x v="4"/>
    <x v="2"/>
    <n v="350"/>
    <x v="4"/>
  </r>
  <r>
    <n v="820"/>
    <x v="0"/>
    <s v="820Sus10"/>
    <s v="Susy Winter Coat"/>
    <n v="10013"/>
    <s v="Barneys New York"/>
    <s v="Retail Buyer"/>
    <n v="1"/>
    <s v="FEB"/>
    <x v="1"/>
    <x v="1"/>
    <x v="2"/>
    <x v="4"/>
    <x v="2"/>
    <n v="350"/>
    <x v="4"/>
  </r>
  <r>
    <n v="821"/>
    <x v="0"/>
    <s v="821Sus10"/>
    <s v="Susy Winter Coat"/>
    <n v="10013"/>
    <s v="Barneys New York"/>
    <s v="Retail Buyer"/>
    <n v="1"/>
    <s v="FEB"/>
    <x v="1"/>
    <x v="1"/>
    <x v="2"/>
    <x v="4"/>
    <x v="2"/>
    <n v="350"/>
    <x v="4"/>
  </r>
  <r>
    <n v="822"/>
    <x v="0"/>
    <s v="822Sus10"/>
    <s v="Susy Winter Coat"/>
    <n v="10013"/>
    <s v="Barneys New York"/>
    <s v="Retail Buyer"/>
    <n v="1"/>
    <s v="FEB"/>
    <x v="1"/>
    <x v="1"/>
    <x v="2"/>
    <x v="4"/>
    <x v="2"/>
    <n v="350"/>
    <x v="4"/>
  </r>
  <r>
    <n v="823"/>
    <x v="0"/>
    <s v="823Sus10"/>
    <s v="Susy Winter Coat"/>
    <n v="10013"/>
    <s v="Barneys New York"/>
    <s v="Retail Buyer"/>
    <n v="1"/>
    <s v="FEB"/>
    <x v="1"/>
    <x v="1"/>
    <x v="2"/>
    <x v="4"/>
    <x v="2"/>
    <n v="350"/>
    <x v="4"/>
  </r>
  <r>
    <n v="824"/>
    <x v="0"/>
    <s v="824Sus10"/>
    <s v="Susy Winter Coat"/>
    <n v="10013"/>
    <s v="Barneys New York"/>
    <s v="Retail Buyer"/>
    <n v="1"/>
    <s v="FEB"/>
    <x v="1"/>
    <x v="1"/>
    <x v="2"/>
    <x v="4"/>
    <x v="2"/>
    <n v="350"/>
    <x v="4"/>
  </r>
  <r>
    <n v="825"/>
    <x v="0"/>
    <s v="825Sus10"/>
    <s v="Susy Winter Coat"/>
    <n v="10013"/>
    <s v="Barneys New York"/>
    <s v="Retail Buyer"/>
    <n v="1"/>
    <s v="FEB"/>
    <x v="1"/>
    <x v="1"/>
    <x v="2"/>
    <x v="4"/>
    <x v="2"/>
    <n v="350"/>
    <x v="4"/>
  </r>
  <r>
    <n v="826"/>
    <x v="0"/>
    <s v="826Sus10"/>
    <s v="Susy Winter Coat"/>
    <n v="10013"/>
    <s v="Barneys New York"/>
    <s v="Retail Buyer"/>
    <n v="1"/>
    <s v="FEB"/>
    <x v="1"/>
    <x v="1"/>
    <x v="2"/>
    <x v="4"/>
    <x v="2"/>
    <n v="350"/>
    <x v="4"/>
  </r>
  <r>
    <n v="827"/>
    <x v="0"/>
    <s v="827Sus10"/>
    <s v="Susy Winter Coat"/>
    <n v="10013"/>
    <s v="Barneys New York"/>
    <s v="Retail Buyer"/>
    <n v="1"/>
    <s v="FEB"/>
    <x v="1"/>
    <x v="1"/>
    <x v="2"/>
    <x v="4"/>
    <x v="2"/>
    <n v="350"/>
    <x v="4"/>
  </r>
  <r>
    <n v="828"/>
    <x v="0"/>
    <s v="828Sus10"/>
    <s v="Susy Winter Coat"/>
    <n v="10013"/>
    <s v="Barneys New York"/>
    <s v="Retail Buyer"/>
    <n v="1"/>
    <s v="FEB"/>
    <x v="1"/>
    <x v="1"/>
    <x v="2"/>
    <x v="4"/>
    <x v="2"/>
    <n v="350"/>
    <x v="4"/>
  </r>
  <r>
    <n v="829"/>
    <x v="0"/>
    <s v="829Sus10"/>
    <s v="Susy Winter Coat"/>
    <n v="10013"/>
    <s v="Barneys New York"/>
    <s v="Retail Buyer"/>
    <n v="1"/>
    <s v="FEB"/>
    <x v="1"/>
    <x v="1"/>
    <x v="2"/>
    <x v="4"/>
    <x v="2"/>
    <n v="350"/>
    <x v="4"/>
  </r>
  <r>
    <n v="830"/>
    <x v="0"/>
    <s v="830Sus10"/>
    <s v="Susy Winter Coat"/>
    <n v="10013"/>
    <s v="Barneys New York"/>
    <s v="Retail Buyer"/>
    <n v="1"/>
    <s v="FEB"/>
    <x v="1"/>
    <x v="1"/>
    <x v="2"/>
    <x v="4"/>
    <x v="2"/>
    <n v="350"/>
    <x v="4"/>
  </r>
  <r>
    <n v="831"/>
    <x v="0"/>
    <s v="831Sus10"/>
    <s v="Susy Winter Coat"/>
    <n v="10013"/>
    <s v="Barneys New York"/>
    <s v="Retail Buyer"/>
    <n v="1"/>
    <s v="FEB"/>
    <x v="1"/>
    <x v="1"/>
    <x v="2"/>
    <x v="4"/>
    <x v="2"/>
    <n v="350"/>
    <x v="4"/>
  </r>
  <r>
    <n v="832"/>
    <x v="0"/>
    <s v="832Sus10"/>
    <s v="Susy Winter Coat"/>
    <n v="10013"/>
    <s v="Barneys New York"/>
    <s v="Retail Buyer"/>
    <n v="1"/>
    <s v="FEB"/>
    <x v="1"/>
    <x v="1"/>
    <x v="2"/>
    <x v="4"/>
    <x v="2"/>
    <n v="350"/>
    <x v="4"/>
  </r>
  <r>
    <n v="833"/>
    <x v="0"/>
    <s v="833Sus10"/>
    <s v="Susy Winter Coat"/>
    <n v="10013"/>
    <s v="Barneys New York"/>
    <s v="Retail Buyer"/>
    <n v="1"/>
    <s v="FEB"/>
    <x v="1"/>
    <x v="1"/>
    <x v="2"/>
    <x v="4"/>
    <x v="2"/>
    <n v="350"/>
    <x v="4"/>
  </r>
  <r>
    <n v="834"/>
    <x v="0"/>
    <s v="834Sus10"/>
    <s v="Susy Winter Coat"/>
    <n v="10013"/>
    <s v="Barneys New York"/>
    <s v="Retail Buyer"/>
    <n v="1"/>
    <s v="FEB"/>
    <x v="1"/>
    <x v="1"/>
    <x v="2"/>
    <x v="4"/>
    <x v="2"/>
    <n v="350"/>
    <x v="4"/>
  </r>
  <r>
    <n v="835"/>
    <x v="0"/>
    <s v="835Sus10"/>
    <s v="Susy Winter Coat"/>
    <n v="10013"/>
    <s v="Barneys New York"/>
    <s v="Retail Buyer"/>
    <n v="1"/>
    <s v="FEB"/>
    <x v="1"/>
    <x v="1"/>
    <x v="2"/>
    <x v="4"/>
    <x v="2"/>
    <n v="350"/>
    <x v="4"/>
  </r>
  <r>
    <n v="836"/>
    <x v="0"/>
    <s v="836Sus10"/>
    <s v="Susy Winter Coat"/>
    <n v="10013"/>
    <s v="Barneys New York"/>
    <s v="Retail Buyer"/>
    <n v="1"/>
    <s v="FEB"/>
    <x v="1"/>
    <x v="1"/>
    <x v="2"/>
    <x v="4"/>
    <x v="2"/>
    <n v="350"/>
    <x v="4"/>
  </r>
  <r>
    <n v="837"/>
    <x v="0"/>
    <s v="837Sus10"/>
    <s v="Susy Winter Coat"/>
    <n v="10013"/>
    <s v="Barneys New York"/>
    <s v="Retail Buyer"/>
    <n v="1"/>
    <s v="FEB"/>
    <x v="1"/>
    <x v="1"/>
    <x v="2"/>
    <x v="4"/>
    <x v="2"/>
    <n v="350"/>
    <x v="4"/>
  </r>
  <r>
    <n v="838"/>
    <x v="0"/>
    <s v="838Sus10"/>
    <s v="Susy Winter Coat"/>
    <n v="10013"/>
    <s v="Barneys New York"/>
    <s v="Retail Buyer"/>
    <n v="1"/>
    <s v="FEB"/>
    <x v="1"/>
    <x v="1"/>
    <x v="2"/>
    <x v="4"/>
    <x v="2"/>
    <n v="350"/>
    <x v="4"/>
  </r>
  <r>
    <n v="839"/>
    <x v="0"/>
    <s v="839Sus10"/>
    <s v="Susy Winter Coat"/>
    <n v="10013"/>
    <s v="Barneys New York"/>
    <s v="Retail Buyer"/>
    <n v="1"/>
    <s v="FEB"/>
    <x v="1"/>
    <x v="1"/>
    <x v="2"/>
    <x v="4"/>
    <x v="2"/>
    <n v="350"/>
    <x v="4"/>
  </r>
  <r>
    <n v="840"/>
    <x v="0"/>
    <s v="840Sus10"/>
    <s v="Susy Winter Coat"/>
    <n v="10013"/>
    <s v="Barneys New York"/>
    <s v="Retail Buyer"/>
    <n v="1"/>
    <s v="FEB"/>
    <x v="1"/>
    <x v="1"/>
    <x v="2"/>
    <x v="4"/>
    <x v="2"/>
    <n v="350"/>
    <x v="4"/>
  </r>
  <r>
    <n v="841"/>
    <x v="0"/>
    <s v="841Sus10"/>
    <s v="Susy Winter Coat"/>
    <n v="10013"/>
    <s v="Barneys New York"/>
    <s v="Retail Buyer"/>
    <n v="1"/>
    <s v="FEB"/>
    <x v="1"/>
    <x v="1"/>
    <x v="2"/>
    <x v="4"/>
    <x v="2"/>
    <n v="350"/>
    <x v="4"/>
  </r>
  <r>
    <n v="842"/>
    <x v="0"/>
    <s v="842Sus10"/>
    <s v="Susy Winter Coat"/>
    <n v="10013"/>
    <s v="Barneys New York"/>
    <s v="Retail Buyer"/>
    <n v="1"/>
    <s v="FEB"/>
    <x v="1"/>
    <x v="1"/>
    <x v="2"/>
    <x v="4"/>
    <x v="2"/>
    <n v="350"/>
    <x v="4"/>
  </r>
  <r>
    <n v="843"/>
    <x v="0"/>
    <s v="843Sus10"/>
    <s v="Susy Winter Coat"/>
    <n v="10013"/>
    <s v="Barneys New York"/>
    <s v="Retail Buyer"/>
    <n v="1"/>
    <s v="FEB"/>
    <x v="1"/>
    <x v="1"/>
    <x v="2"/>
    <x v="4"/>
    <x v="2"/>
    <n v="350"/>
    <x v="4"/>
  </r>
  <r>
    <n v="844"/>
    <x v="0"/>
    <s v="844Sus10"/>
    <s v="Susy Winter Coat"/>
    <n v="10013"/>
    <s v="Barneys New York"/>
    <s v="Retail Buyer"/>
    <n v="1"/>
    <s v="FEB"/>
    <x v="1"/>
    <x v="1"/>
    <x v="2"/>
    <x v="4"/>
    <x v="2"/>
    <n v="350"/>
    <x v="4"/>
  </r>
  <r>
    <n v="845"/>
    <x v="0"/>
    <s v="845Sus10"/>
    <s v="Susy Winter Coat"/>
    <n v="10013"/>
    <s v="Barneys New York"/>
    <s v="Retail Buyer"/>
    <n v="1"/>
    <s v="FEB"/>
    <x v="1"/>
    <x v="1"/>
    <x v="2"/>
    <x v="4"/>
    <x v="2"/>
    <n v="350"/>
    <x v="4"/>
  </r>
  <r>
    <n v="846"/>
    <x v="0"/>
    <s v="846Sus10"/>
    <s v="Susy Winter Coat"/>
    <n v="10013"/>
    <s v="Barneys New York"/>
    <s v="Retail Buyer"/>
    <n v="1"/>
    <s v="FEB"/>
    <x v="1"/>
    <x v="1"/>
    <x v="2"/>
    <x v="4"/>
    <x v="2"/>
    <n v="350"/>
    <x v="4"/>
  </r>
  <r>
    <n v="847"/>
    <x v="0"/>
    <s v="847Sus10"/>
    <s v="Susy Winter Coat"/>
    <n v="10013"/>
    <s v="Barneys New York"/>
    <s v="Retail Buyer"/>
    <n v="1"/>
    <s v="FEB"/>
    <x v="1"/>
    <x v="1"/>
    <x v="2"/>
    <x v="4"/>
    <x v="2"/>
    <n v="350"/>
    <x v="4"/>
  </r>
  <r>
    <n v="848"/>
    <x v="0"/>
    <s v="848Sus10"/>
    <s v="Susy Winter Coat"/>
    <n v="10013"/>
    <s v="Barneys New York"/>
    <s v="Retail Buyer"/>
    <n v="1"/>
    <s v="FEB"/>
    <x v="1"/>
    <x v="1"/>
    <x v="2"/>
    <x v="4"/>
    <x v="2"/>
    <n v="350"/>
    <x v="4"/>
  </r>
  <r>
    <n v="849"/>
    <x v="0"/>
    <s v="849Sus10"/>
    <s v="Susy Winter Coat"/>
    <n v="10013"/>
    <s v="Barneys New York"/>
    <s v="Retail Buyer"/>
    <n v="1"/>
    <s v="FEB"/>
    <x v="1"/>
    <x v="1"/>
    <x v="2"/>
    <x v="4"/>
    <x v="2"/>
    <n v="350"/>
    <x v="4"/>
  </r>
  <r>
    <n v="850"/>
    <x v="0"/>
    <s v="850Car33"/>
    <s v="Carissa Cocktail Gown"/>
    <n v="33125"/>
    <s v="Ted Russell"/>
    <s v="Online Individual"/>
    <n v="1"/>
    <s v="MAR"/>
    <x v="2"/>
    <x v="1"/>
    <x v="1"/>
    <x v="7"/>
    <x v="1"/>
    <n v="75"/>
    <x v="7"/>
  </r>
  <r>
    <n v="851"/>
    <x v="0"/>
    <s v="851Whi33"/>
    <s v="White Ellery Wedding Gown"/>
    <n v="33125"/>
    <s v="Carlos Lloyd"/>
    <s v="Online Individual"/>
    <n v="1"/>
    <s v="MAR"/>
    <x v="2"/>
    <x v="1"/>
    <x v="1"/>
    <x v="8"/>
    <x v="1"/>
    <n v="1200"/>
    <x v="8"/>
  </r>
  <r>
    <n v="852"/>
    <x v="0"/>
    <s v="852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3"/>
    <x v="0"/>
    <s v="853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4"/>
    <x v="0"/>
    <s v="854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5"/>
    <x v="0"/>
    <s v="855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6"/>
    <x v="0"/>
    <s v="856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7"/>
    <x v="0"/>
    <s v="857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8"/>
    <x v="0"/>
    <s v="858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59"/>
    <x v="0"/>
    <s v="859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60"/>
    <x v="0"/>
    <s v="860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61"/>
    <x v="0"/>
    <s v="861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62"/>
    <x v="0"/>
    <s v="862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63"/>
    <x v="0"/>
    <s v="863Car33"/>
    <s v="Carissa Cocktail Gown"/>
    <n v="33125"/>
    <s v="Honey Thomas"/>
    <s v="Online Individual"/>
    <n v="1"/>
    <s v="MAR"/>
    <x v="2"/>
    <x v="1"/>
    <x v="1"/>
    <x v="7"/>
    <x v="1"/>
    <n v="75"/>
    <x v="7"/>
  </r>
  <r>
    <n v="864"/>
    <x v="0"/>
    <s v="864Car33"/>
    <s v="Carissa Cocktail Gown"/>
    <n v="33125"/>
    <s v="Paul Reed"/>
    <s v="Online Individual"/>
    <n v="1"/>
    <s v="MAR"/>
    <x v="2"/>
    <x v="1"/>
    <x v="1"/>
    <x v="7"/>
    <x v="1"/>
    <n v="75"/>
    <x v="7"/>
  </r>
  <r>
    <n v="865"/>
    <x v="0"/>
    <s v="865Car33"/>
    <s v="Carissa Cocktail Gown"/>
    <n v="33125"/>
    <s v="Derek Tucker"/>
    <s v="Online Individual"/>
    <n v="1"/>
    <s v="MAR"/>
    <x v="2"/>
    <x v="1"/>
    <x v="1"/>
    <x v="7"/>
    <x v="1"/>
    <n v="75"/>
    <x v="7"/>
  </r>
  <r>
    <n v="866"/>
    <x v="0"/>
    <s v="866Car33"/>
    <s v="Carissa Cocktail Gown"/>
    <n v="33125"/>
    <s v="Blake Murphy"/>
    <s v="Online Individual"/>
    <n v="1"/>
    <s v="MAR"/>
    <x v="2"/>
    <x v="1"/>
    <x v="1"/>
    <x v="7"/>
    <x v="1"/>
    <n v="75"/>
    <x v="7"/>
  </r>
  <r>
    <n v="867"/>
    <x v="0"/>
    <s v="867Car33"/>
    <s v="Carissa Cocktail Gown"/>
    <n v="33125"/>
    <s v="Nordstrom"/>
    <s v="Retail Buyer"/>
    <n v="1"/>
    <s v="MAR"/>
    <x v="2"/>
    <x v="1"/>
    <x v="1"/>
    <x v="7"/>
    <x v="1"/>
    <n v="75"/>
    <x v="7"/>
  </r>
  <r>
    <n v="868"/>
    <x v="0"/>
    <s v="868Car33"/>
    <s v="Carissa Cocktail Gown"/>
    <n v="33125"/>
    <s v="Nordstrom"/>
    <s v="Retail Buyer"/>
    <n v="1"/>
    <s v="MAR"/>
    <x v="2"/>
    <x v="1"/>
    <x v="1"/>
    <x v="7"/>
    <x v="1"/>
    <n v="75"/>
    <x v="7"/>
  </r>
  <r>
    <n v="869"/>
    <x v="0"/>
    <s v="869Car33"/>
    <s v="Carissa Cocktail Gown"/>
    <n v="33125"/>
    <s v="Nordstrom"/>
    <s v="Retail Buyer"/>
    <n v="1"/>
    <s v="MAR"/>
    <x v="2"/>
    <x v="1"/>
    <x v="1"/>
    <x v="7"/>
    <x v="1"/>
    <n v="75"/>
    <x v="7"/>
  </r>
  <r>
    <n v="870"/>
    <x v="0"/>
    <s v="870Car33"/>
    <s v="Carissa Cocktail Gown"/>
    <n v="33125"/>
    <s v="Nordstrom"/>
    <s v="Retail Buyer"/>
    <n v="1"/>
    <s v="MAR"/>
    <x v="2"/>
    <x v="1"/>
    <x v="1"/>
    <x v="7"/>
    <x v="1"/>
    <n v="75"/>
    <x v="7"/>
  </r>
  <r>
    <n v="871"/>
    <x v="0"/>
    <s v="871Car33"/>
    <s v="Carissa Cocktail Gown"/>
    <n v="33125"/>
    <s v="James Brooks"/>
    <s v="Online Individual"/>
    <n v="1"/>
    <s v="MAR"/>
    <x v="2"/>
    <x v="1"/>
    <x v="1"/>
    <x v="7"/>
    <x v="1"/>
    <n v="75"/>
    <x v="7"/>
  </r>
  <r>
    <n v="872"/>
    <x v="0"/>
    <s v="872Car33"/>
    <s v="Carissa Cocktail Gown"/>
    <n v="33125"/>
    <s v="Deanna Martin"/>
    <s v="Online Individual"/>
    <n v="1"/>
    <s v="MAR"/>
    <x v="2"/>
    <x v="1"/>
    <x v="1"/>
    <x v="7"/>
    <x v="1"/>
    <n v="75"/>
    <x v="7"/>
  </r>
  <r>
    <n v="873"/>
    <x v="0"/>
    <s v="873Car33"/>
    <s v="Carissa Cocktail Gown"/>
    <n v="33125"/>
    <s v="Alan West"/>
    <s v="Online Individual"/>
    <n v="1"/>
    <s v="MAR"/>
    <x v="2"/>
    <x v="1"/>
    <x v="1"/>
    <x v="7"/>
    <x v="1"/>
    <n v="75"/>
    <x v="7"/>
  </r>
  <r>
    <n v="874"/>
    <x v="0"/>
    <s v="874Car33"/>
    <s v="Carissa Cocktail Gown"/>
    <n v="33125"/>
    <s v="Valeria Perkins"/>
    <s v="Online Individual"/>
    <n v="1"/>
    <s v="MAR"/>
    <x v="2"/>
    <x v="1"/>
    <x v="1"/>
    <x v="7"/>
    <x v="1"/>
    <n v="75"/>
    <x v="7"/>
  </r>
  <r>
    <n v="875"/>
    <x v="0"/>
    <s v="875Car33"/>
    <s v="Carissa Cocktail Gown"/>
    <n v="33125"/>
    <s v="Eleanor Carter"/>
    <s v="Online Individual"/>
    <n v="1"/>
    <s v="MAR"/>
    <x v="2"/>
    <x v="1"/>
    <x v="1"/>
    <x v="7"/>
    <x v="1"/>
    <n v="75"/>
    <x v="7"/>
  </r>
  <r>
    <n v="876"/>
    <x v="0"/>
    <s v="876Car33"/>
    <s v="Carissa Cocktail Gown"/>
    <n v="33125"/>
    <s v="Neiman Marcus"/>
    <s v="Retail Buyer"/>
    <n v="1"/>
    <s v="MAR"/>
    <x v="2"/>
    <x v="1"/>
    <x v="1"/>
    <x v="7"/>
    <x v="1"/>
    <n v="75"/>
    <x v="7"/>
  </r>
  <r>
    <n v="877"/>
    <x v="0"/>
    <s v="877Car33"/>
    <s v="Carissa Cocktail Gown"/>
    <n v="33125"/>
    <s v="Neiman Marcus"/>
    <s v="Retail Buyer"/>
    <n v="1"/>
    <s v="MAR"/>
    <x v="2"/>
    <x v="1"/>
    <x v="1"/>
    <x v="7"/>
    <x v="1"/>
    <n v="75"/>
    <x v="7"/>
  </r>
  <r>
    <n v="878"/>
    <x v="0"/>
    <s v="878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79"/>
    <x v="0"/>
    <s v="879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0"/>
    <x v="0"/>
    <s v="880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1"/>
    <x v="0"/>
    <s v="881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2"/>
    <x v="0"/>
    <s v="882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3"/>
    <x v="0"/>
    <s v="883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4"/>
    <x v="0"/>
    <s v="884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5"/>
    <x v="0"/>
    <s v="885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886"/>
    <x v="0"/>
    <s v="886Whi33"/>
    <s v="White Ellery Wedding Gown"/>
    <n v="33125"/>
    <s v="Cherry Holmes"/>
    <s v="Online Individual"/>
    <n v="1"/>
    <s v="MAR"/>
    <x v="2"/>
    <x v="1"/>
    <x v="1"/>
    <x v="8"/>
    <x v="1"/>
    <n v="1200"/>
    <x v="8"/>
  </r>
  <r>
    <n v="887"/>
    <x v="0"/>
    <s v="887Whi33"/>
    <s v="White Ellery Wedding Gown"/>
    <n v="33125"/>
    <s v="Amanda Morrison"/>
    <s v="Online Individual"/>
    <n v="1"/>
    <s v="MAR"/>
    <x v="2"/>
    <x v="1"/>
    <x v="1"/>
    <x v="8"/>
    <x v="1"/>
    <n v="1200"/>
    <x v="8"/>
  </r>
  <r>
    <n v="888"/>
    <x v="0"/>
    <s v="888Whi33"/>
    <s v="White Ellery Wedding Gown"/>
    <n v="33125"/>
    <s v="Alisa Jones"/>
    <s v="Online Individual"/>
    <n v="1"/>
    <s v="MAR"/>
    <x v="2"/>
    <x v="1"/>
    <x v="1"/>
    <x v="8"/>
    <x v="1"/>
    <n v="1200"/>
    <x v="8"/>
  </r>
  <r>
    <n v="889"/>
    <x v="0"/>
    <s v="889Car33"/>
    <s v="Carissa Cocktail Gown"/>
    <n v="33125"/>
    <s v="Lilianna Barrett"/>
    <s v="Online Individual"/>
    <n v="1"/>
    <s v="MAR"/>
    <x v="2"/>
    <x v="1"/>
    <x v="1"/>
    <x v="7"/>
    <x v="1"/>
    <n v="75"/>
    <x v="7"/>
  </r>
  <r>
    <n v="890"/>
    <x v="0"/>
    <s v="890Car33"/>
    <s v="Carissa Cocktail Gown"/>
    <n v="33125"/>
    <s v="Nordstrom"/>
    <s v="Retail Buyer"/>
    <n v="1"/>
    <s v="MAR"/>
    <x v="2"/>
    <x v="1"/>
    <x v="1"/>
    <x v="7"/>
    <x v="1"/>
    <n v="75"/>
    <x v="7"/>
  </r>
  <r>
    <n v="891"/>
    <x v="0"/>
    <s v="891Car33"/>
    <s v="Carissa Cocktail Gown"/>
    <n v="33125"/>
    <s v="Nordstrom"/>
    <s v="Retail Buyer"/>
    <n v="1"/>
    <s v="MAR"/>
    <x v="2"/>
    <x v="1"/>
    <x v="1"/>
    <x v="7"/>
    <x v="1"/>
    <n v="75"/>
    <x v="7"/>
  </r>
  <r>
    <n v="892"/>
    <x v="0"/>
    <s v="892Car33"/>
    <s v="Carissa Cocktail Gown"/>
    <n v="33125"/>
    <s v="Nordstrom"/>
    <s v="Retail Buyer"/>
    <n v="1"/>
    <s v="MAR"/>
    <x v="2"/>
    <x v="1"/>
    <x v="1"/>
    <x v="7"/>
    <x v="1"/>
    <n v="75"/>
    <x v="7"/>
  </r>
  <r>
    <n v="893"/>
    <x v="0"/>
    <s v="893Car33"/>
    <s v="Carissa Cocktail Gown"/>
    <n v="33125"/>
    <s v="Deanna Johnston"/>
    <s v="Online Individual"/>
    <n v="1"/>
    <s v="MAR"/>
    <x v="2"/>
    <x v="1"/>
    <x v="1"/>
    <x v="7"/>
    <x v="1"/>
    <n v="75"/>
    <x v="7"/>
  </r>
  <r>
    <n v="894"/>
    <x v="0"/>
    <s v="894Car33"/>
    <s v="Carissa Cocktail Gown"/>
    <n v="33125"/>
    <s v="Sydney Wright"/>
    <s v="Online Individual"/>
    <n v="1"/>
    <s v="MAR"/>
    <x v="2"/>
    <x v="1"/>
    <x v="1"/>
    <x v="7"/>
    <x v="1"/>
    <n v="75"/>
    <x v="7"/>
  </r>
  <r>
    <n v="895"/>
    <x v="0"/>
    <s v="895Car33"/>
    <s v="Carissa Cocktail Gown"/>
    <n v="33125"/>
    <s v="Savana Holmes"/>
    <s v="Online Individual"/>
    <n v="1"/>
    <s v="MAR"/>
    <x v="2"/>
    <x v="1"/>
    <x v="1"/>
    <x v="7"/>
    <x v="1"/>
    <n v="75"/>
    <x v="7"/>
  </r>
  <r>
    <n v="896"/>
    <x v="0"/>
    <s v="896Car33"/>
    <s v="Carissa Cocktail Gown"/>
    <n v="33125"/>
    <s v="Lana Alexander"/>
    <s v="Online Individual"/>
    <n v="1"/>
    <s v="MAR"/>
    <x v="2"/>
    <x v="1"/>
    <x v="1"/>
    <x v="7"/>
    <x v="1"/>
    <n v="75"/>
    <x v="7"/>
  </r>
  <r>
    <n v="897"/>
    <x v="0"/>
    <s v="897Car33"/>
    <s v="Carissa Cocktail Gown"/>
    <n v="33125"/>
    <s v="Neiman Marcus"/>
    <s v="Retail Buyer"/>
    <n v="1"/>
    <s v="MAR"/>
    <x v="2"/>
    <x v="1"/>
    <x v="1"/>
    <x v="7"/>
    <x v="1"/>
    <n v="75"/>
    <x v="7"/>
  </r>
  <r>
    <n v="898"/>
    <x v="0"/>
    <s v="898Car33"/>
    <s v="Carissa Cocktail Gown"/>
    <n v="33125"/>
    <s v="Neiman Marcus"/>
    <s v="Retail Buyer"/>
    <n v="1"/>
    <s v="MAR"/>
    <x v="2"/>
    <x v="1"/>
    <x v="1"/>
    <x v="7"/>
    <x v="1"/>
    <n v="75"/>
    <x v="7"/>
  </r>
  <r>
    <n v="899"/>
    <x v="0"/>
    <s v="899Car33"/>
    <s v="Carissa Cocktail Gown"/>
    <n v="33125"/>
    <s v="Neiman Marcus"/>
    <s v="Retail Buyer"/>
    <n v="1"/>
    <s v="MAR"/>
    <x v="2"/>
    <x v="1"/>
    <x v="1"/>
    <x v="7"/>
    <x v="1"/>
    <n v="75"/>
    <x v="7"/>
  </r>
  <r>
    <n v="900"/>
    <x v="0"/>
    <s v="900Car33"/>
    <s v="Carissa Cocktail Gown"/>
    <n v="33125"/>
    <s v="Neiman Marcus"/>
    <s v="Retail Buyer"/>
    <n v="1"/>
    <s v="MAR"/>
    <x v="2"/>
    <x v="1"/>
    <x v="1"/>
    <x v="7"/>
    <x v="1"/>
    <n v="75"/>
    <x v="7"/>
  </r>
  <r>
    <n v="901"/>
    <x v="0"/>
    <s v="901Car33"/>
    <s v="Carissa Cocktail Gown"/>
    <n v="33125"/>
    <s v="Neiman Marcus"/>
    <s v="Retail Buyer"/>
    <n v="1"/>
    <s v="MAR"/>
    <x v="2"/>
    <x v="1"/>
    <x v="1"/>
    <x v="7"/>
    <x v="1"/>
    <n v="75"/>
    <x v="7"/>
  </r>
  <r>
    <n v="902"/>
    <x v="0"/>
    <s v="902Whi33"/>
    <s v="White Ellery Wedding Gown"/>
    <n v="33125"/>
    <s v="Neiman Marcus"/>
    <s v="Retail Buyer"/>
    <n v="1"/>
    <s v="MAR"/>
    <x v="2"/>
    <x v="1"/>
    <x v="1"/>
    <x v="8"/>
    <x v="1"/>
    <n v="1200"/>
    <x v="8"/>
  </r>
  <r>
    <n v="903"/>
    <x v="0"/>
    <s v="903Car33"/>
    <s v="Carissa Cocktail Gown"/>
    <n v="33125"/>
    <s v="Neiman Marcus"/>
    <s v="Retail Buyer"/>
    <n v="1"/>
    <s v="MAR"/>
    <x v="2"/>
    <x v="1"/>
    <x v="1"/>
    <x v="7"/>
    <x v="1"/>
    <n v="75"/>
    <x v="7"/>
  </r>
  <r>
    <n v="904"/>
    <x v="0"/>
    <s v="904Car33"/>
    <s v="Carissa Cocktail Gown"/>
    <n v="33125"/>
    <s v="Neiman Marcus"/>
    <s v="Retail Buyer"/>
    <n v="1"/>
    <s v="MAR"/>
    <x v="2"/>
    <x v="1"/>
    <x v="1"/>
    <x v="7"/>
    <x v="1"/>
    <n v="75"/>
    <x v="7"/>
  </r>
  <r>
    <n v="905"/>
    <x v="0"/>
    <s v="905Car33"/>
    <s v="Carissa Cocktail Gown"/>
    <n v="33125"/>
    <s v="Neiman Marcus"/>
    <s v="Retail Buyer"/>
    <n v="1"/>
    <s v="MAR"/>
    <x v="2"/>
    <x v="1"/>
    <x v="1"/>
    <x v="7"/>
    <x v="1"/>
    <n v="75"/>
    <x v="7"/>
  </r>
  <r>
    <n v="906"/>
    <x v="0"/>
    <s v="906Car33"/>
    <s v="Carissa Cocktail Gown"/>
    <n v="33125"/>
    <s v="Neiman Marcus"/>
    <s v="Retail Buyer"/>
    <n v="1"/>
    <s v="MAR"/>
    <x v="2"/>
    <x v="1"/>
    <x v="1"/>
    <x v="7"/>
    <x v="1"/>
    <n v="75"/>
    <x v="7"/>
  </r>
  <r>
    <n v="907"/>
    <x v="0"/>
    <s v="907Car33"/>
    <s v="Carissa Cocktail Gown"/>
    <n v="33125"/>
    <s v="Neiman Marcus"/>
    <s v="Retail Buyer"/>
    <n v="1"/>
    <s v="MAR"/>
    <x v="2"/>
    <x v="1"/>
    <x v="1"/>
    <x v="7"/>
    <x v="1"/>
    <n v="75"/>
    <x v="7"/>
  </r>
  <r>
    <n v="908"/>
    <x v="0"/>
    <s v="908Car33"/>
    <s v="Carissa Cocktail Gown"/>
    <n v="33125"/>
    <s v="Fiona Hill"/>
    <s v="Online Individual"/>
    <n v="1"/>
    <s v="MAR"/>
    <x v="2"/>
    <x v="1"/>
    <x v="1"/>
    <x v="7"/>
    <x v="1"/>
    <n v="75"/>
    <x v="7"/>
  </r>
  <r>
    <n v="909"/>
    <x v="0"/>
    <s v="909Car33"/>
    <s v="Carissa Cocktail Gown"/>
    <n v="33125"/>
    <s v="Paige Harrison"/>
    <s v="Online Individual"/>
    <n v="1"/>
    <s v="MAR"/>
    <x v="2"/>
    <x v="1"/>
    <x v="1"/>
    <x v="7"/>
    <x v="1"/>
    <n v="75"/>
    <x v="7"/>
  </r>
  <r>
    <n v="910"/>
    <x v="0"/>
    <s v="910Car33"/>
    <s v="Carissa Cocktail Gown"/>
    <n v="33125"/>
    <s v="Adelaide Murray"/>
    <s v="Online Individual"/>
    <n v="1"/>
    <s v="MAR"/>
    <x v="2"/>
    <x v="1"/>
    <x v="1"/>
    <x v="7"/>
    <x v="1"/>
    <n v="75"/>
    <x v="7"/>
  </r>
  <r>
    <n v="911"/>
    <x v="0"/>
    <s v="911Car33"/>
    <s v="Carissa Cocktail Gown"/>
    <n v="33125"/>
    <s v="Adrianna Gray"/>
    <s v="Online Individual"/>
    <n v="1"/>
    <s v="MAR"/>
    <x v="2"/>
    <x v="1"/>
    <x v="1"/>
    <x v="7"/>
    <x v="1"/>
    <n v="75"/>
    <x v="7"/>
  </r>
  <r>
    <n v="912"/>
    <x v="0"/>
    <s v="912Car33"/>
    <s v="Carissa Cocktail Gown"/>
    <n v="33125"/>
    <s v="Nordstrom"/>
    <s v="Retail Buyer"/>
    <n v="1"/>
    <s v="MAR"/>
    <x v="2"/>
    <x v="1"/>
    <x v="1"/>
    <x v="7"/>
    <x v="1"/>
    <n v="75"/>
    <x v="7"/>
  </r>
  <r>
    <n v="913"/>
    <x v="0"/>
    <s v="913Car33"/>
    <s v="Carissa Cocktail Gown"/>
    <n v="33125"/>
    <s v="Lily Spencer"/>
    <s v="Online Individual"/>
    <n v="1"/>
    <s v="MAR"/>
    <x v="2"/>
    <x v="1"/>
    <x v="1"/>
    <x v="7"/>
    <x v="1"/>
    <n v="75"/>
    <x v="7"/>
  </r>
  <r>
    <n v="914"/>
    <x v="0"/>
    <s v="914Car33"/>
    <s v="Carissa Cocktail Gown"/>
    <n v="33125"/>
    <s v="Nordstrom"/>
    <s v="Retail Buyer"/>
    <n v="1"/>
    <s v="MAR"/>
    <x v="2"/>
    <x v="1"/>
    <x v="1"/>
    <x v="7"/>
    <x v="1"/>
    <n v="75"/>
    <x v="7"/>
  </r>
  <r>
    <n v="915"/>
    <x v="0"/>
    <s v="915Car33"/>
    <s v="Carissa Cocktail Gown"/>
    <n v="33125"/>
    <s v="Nordstrom"/>
    <s v="Retail Buyer"/>
    <n v="1"/>
    <s v="MAR"/>
    <x v="2"/>
    <x v="1"/>
    <x v="1"/>
    <x v="7"/>
    <x v="1"/>
    <n v="75"/>
    <x v="7"/>
  </r>
  <r>
    <n v="916"/>
    <x v="0"/>
    <s v="916Car33"/>
    <s v="Carissa Cocktail Gown"/>
    <n v="33125"/>
    <s v="Nordstrom"/>
    <s v="Retail Buyer"/>
    <n v="1"/>
    <s v="MAR"/>
    <x v="2"/>
    <x v="1"/>
    <x v="1"/>
    <x v="7"/>
    <x v="1"/>
    <n v="75"/>
    <x v="7"/>
  </r>
  <r>
    <n v="917"/>
    <x v="0"/>
    <s v="917Car33"/>
    <s v="Carissa Cocktail Gown"/>
    <n v="33125"/>
    <s v="Rubie Harris"/>
    <s v="Online Individual"/>
    <n v="1"/>
    <s v="MAR"/>
    <x v="2"/>
    <x v="1"/>
    <x v="1"/>
    <x v="7"/>
    <x v="1"/>
    <n v="75"/>
    <x v="7"/>
  </r>
  <r>
    <n v="918"/>
    <x v="0"/>
    <s v="918Car33"/>
    <s v="Carissa Cocktail Gown"/>
    <n v="33125"/>
    <s v="Savana Hall"/>
    <s v="Online Individual"/>
    <n v="1"/>
    <s v="MAR"/>
    <x v="2"/>
    <x v="1"/>
    <x v="1"/>
    <x v="7"/>
    <x v="1"/>
    <n v="75"/>
    <x v="7"/>
  </r>
  <r>
    <n v="919"/>
    <x v="0"/>
    <s v="919Car33"/>
    <s v="Carissa Cocktail Gown"/>
    <n v="33125"/>
    <s v="Melanie Owens"/>
    <s v="Online Individual"/>
    <n v="1"/>
    <s v="MAR"/>
    <x v="2"/>
    <x v="1"/>
    <x v="1"/>
    <x v="7"/>
    <x v="1"/>
    <n v="75"/>
    <x v="7"/>
  </r>
  <r>
    <n v="920"/>
    <x v="0"/>
    <s v="920Nav80"/>
    <s v="Navy Floral Light Halter"/>
    <n v="80123"/>
    <s v="Alberta Robinson"/>
    <s v="Online Individual"/>
    <n v="1"/>
    <s v="JAN"/>
    <x v="3"/>
    <x v="1"/>
    <x v="0"/>
    <x v="6"/>
    <x v="3"/>
    <n v="25"/>
    <x v="1"/>
  </r>
  <r>
    <n v="921"/>
    <x v="0"/>
    <s v="921Nav80"/>
    <s v="Navy Floral Light Halter"/>
    <n v="80123"/>
    <s v="Ema Mill"/>
    <s v="Online Individual"/>
    <n v="1"/>
    <s v="JAN"/>
    <x v="3"/>
    <x v="1"/>
    <x v="0"/>
    <x v="6"/>
    <x v="3"/>
    <n v="25"/>
    <x v="1"/>
  </r>
  <r>
    <n v="922"/>
    <x v="0"/>
    <s v="922Nav80"/>
    <s v="Navy Floral Light Halter"/>
    <n v="80123"/>
    <s v="Target"/>
    <s v="Retail Buyer"/>
    <n v="1"/>
    <s v="JAN"/>
    <x v="3"/>
    <x v="1"/>
    <x v="0"/>
    <x v="6"/>
    <x v="3"/>
    <n v="25"/>
    <x v="1"/>
  </r>
  <r>
    <n v="923"/>
    <x v="0"/>
    <s v="923Nav80"/>
    <s v="Navy Floral Light Halter"/>
    <n v="80123"/>
    <s v="Target"/>
    <s v="Retail Buyer"/>
    <n v="1"/>
    <s v="JAN"/>
    <x v="3"/>
    <x v="1"/>
    <x v="0"/>
    <x v="6"/>
    <x v="3"/>
    <n v="25"/>
    <x v="1"/>
  </r>
  <r>
    <n v="924"/>
    <x v="0"/>
    <s v="924Nav80"/>
    <s v="Navy Floral Light Halter"/>
    <n v="80123"/>
    <s v="Target"/>
    <s v="Retail Buyer"/>
    <n v="1"/>
    <s v="JAN"/>
    <x v="3"/>
    <x v="1"/>
    <x v="0"/>
    <x v="6"/>
    <x v="3"/>
    <n v="25"/>
    <x v="1"/>
  </r>
  <r>
    <n v="925"/>
    <x v="0"/>
    <s v="925Nav80"/>
    <s v="Navy Floral Light Halter"/>
    <n v="80123"/>
    <s v="Target"/>
    <s v="Retail Buyer"/>
    <n v="1"/>
    <s v="JAN"/>
    <x v="3"/>
    <x v="1"/>
    <x v="0"/>
    <x v="6"/>
    <x v="3"/>
    <n v="25"/>
    <x v="1"/>
  </r>
  <r>
    <n v="926"/>
    <x v="0"/>
    <s v="926Nav80"/>
    <s v="Navy Floral Light Halter"/>
    <n v="80123"/>
    <s v="Target"/>
    <s v="Retail Buyer"/>
    <n v="1"/>
    <s v="JAN"/>
    <x v="3"/>
    <x v="1"/>
    <x v="0"/>
    <x v="6"/>
    <x v="3"/>
    <n v="25"/>
    <x v="1"/>
  </r>
  <r>
    <n v="927"/>
    <x v="0"/>
    <s v="927Nav80"/>
    <s v="Navy Floral Light Halter"/>
    <n v="80123"/>
    <s v="Target"/>
    <s v="Retail Buyer"/>
    <n v="1"/>
    <s v="JAN"/>
    <x v="3"/>
    <x v="1"/>
    <x v="0"/>
    <x v="6"/>
    <x v="3"/>
    <n v="25"/>
    <x v="1"/>
  </r>
  <r>
    <n v="928"/>
    <x v="0"/>
    <s v="928Nav80"/>
    <s v="Navy Floral Light Halter"/>
    <n v="80123"/>
    <s v="Target"/>
    <s v="Retail Buyer"/>
    <n v="1"/>
    <s v="JAN"/>
    <x v="3"/>
    <x v="1"/>
    <x v="0"/>
    <x v="6"/>
    <x v="3"/>
    <n v="25"/>
    <x v="1"/>
  </r>
  <r>
    <n v="929"/>
    <x v="0"/>
    <s v="929Red80"/>
    <s v="Red Poplin Summer Dress"/>
    <n v="80123"/>
    <s v="Target"/>
    <s v="Retail Buyer"/>
    <n v="1"/>
    <s v="JAN"/>
    <x v="3"/>
    <x v="1"/>
    <x v="0"/>
    <x v="5"/>
    <x v="3"/>
    <n v="30"/>
    <x v="5"/>
  </r>
  <r>
    <n v="930"/>
    <x v="0"/>
    <s v="930Nav80"/>
    <s v="Navy Floral Light Halter"/>
    <n v="80123"/>
    <s v="Target"/>
    <s v="Retail Buyer"/>
    <n v="1"/>
    <s v="JAN"/>
    <x v="3"/>
    <x v="1"/>
    <x v="0"/>
    <x v="6"/>
    <x v="3"/>
    <n v="25"/>
    <x v="1"/>
  </r>
  <r>
    <n v="931"/>
    <x v="0"/>
    <s v="931Nav80"/>
    <s v="Navy Floral Light Halter"/>
    <n v="80123"/>
    <s v="Lucy Andrews"/>
    <s v="Online Individual"/>
    <n v="1"/>
    <s v="JAN"/>
    <x v="3"/>
    <x v="1"/>
    <x v="0"/>
    <x v="6"/>
    <x v="3"/>
    <n v="25"/>
    <x v="1"/>
  </r>
  <r>
    <n v="932"/>
    <x v="0"/>
    <s v="932Nav80"/>
    <s v="Navy Floral Light Halter"/>
    <n v="80123"/>
    <s v="Heather Andrews"/>
    <s v="Online Individual"/>
    <n v="1"/>
    <s v="JAN"/>
    <x v="3"/>
    <x v="1"/>
    <x v="0"/>
    <x v="6"/>
    <x v="3"/>
    <n v="25"/>
    <x v="1"/>
  </r>
  <r>
    <n v="933"/>
    <x v="0"/>
    <s v="933Nav80"/>
    <s v="Navy Floral Light Halter"/>
    <n v="80123"/>
    <s v="Maya Mason"/>
    <s v="Online Individual"/>
    <n v="1"/>
    <s v="JAN"/>
    <x v="3"/>
    <x v="1"/>
    <x v="0"/>
    <x v="6"/>
    <x v="3"/>
    <n v="25"/>
    <x v="1"/>
  </r>
  <r>
    <n v="934"/>
    <x v="0"/>
    <s v="934Nav80"/>
    <s v="Navy Floral Light Halter"/>
    <n v="80123"/>
    <s v="Valeria Reed"/>
    <s v="Online Individual"/>
    <n v="1"/>
    <s v="JAN"/>
    <x v="3"/>
    <x v="1"/>
    <x v="0"/>
    <x v="6"/>
    <x v="3"/>
    <n v="25"/>
    <x v="1"/>
  </r>
  <r>
    <n v="935"/>
    <x v="0"/>
    <s v="935Nav80"/>
    <s v="Navy Floral Light Halter"/>
    <n v="80123"/>
    <s v="Ada Moore"/>
    <s v="Online Individual"/>
    <n v="1"/>
    <s v="JAN"/>
    <x v="3"/>
    <x v="1"/>
    <x v="0"/>
    <x v="6"/>
    <x v="3"/>
    <n v="25"/>
    <x v="1"/>
  </r>
  <r>
    <n v="936"/>
    <x v="0"/>
    <s v="936Nav80"/>
    <s v="Navy Floral Light Halter"/>
    <n v="80123"/>
    <s v="Grace Johnston"/>
    <s v="Online Individual"/>
    <n v="1"/>
    <s v="JAN"/>
    <x v="3"/>
    <x v="1"/>
    <x v="0"/>
    <x v="6"/>
    <x v="3"/>
    <n v="25"/>
    <x v="1"/>
  </r>
  <r>
    <n v="937"/>
    <x v="0"/>
    <s v="937Nav80"/>
    <s v="Navy Floral Light Halter"/>
    <n v="80123"/>
    <s v="Macys"/>
    <s v="Retail Buyer"/>
    <n v="1"/>
    <s v="JAN"/>
    <x v="3"/>
    <x v="1"/>
    <x v="0"/>
    <x v="6"/>
    <x v="3"/>
    <n v="25"/>
    <x v="1"/>
  </r>
  <r>
    <n v="938"/>
    <x v="0"/>
    <s v="938Nav80"/>
    <s v="Navy Floral Light Halter"/>
    <n v="80123"/>
    <s v="Macys"/>
    <s v="Retail Buyer"/>
    <n v="1"/>
    <s v="JAN"/>
    <x v="3"/>
    <x v="1"/>
    <x v="0"/>
    <x v="6"/>
    <x v="3"/>
    <n v="25"/>
    <x v="1"/>
  </r>
  <r>
    <n v="939"/>
    <x v="0"/>
    <s v="939Nav80"/>
    <s v="Navy Floral Light Halter"/>
    <n v="80123"/>
    <s v="Macys"/>
    <s v="Retail Buyer"/>
    <n v="1"/>
    <s v="JAN"/>
    <x v="3"/>
    <x v="1"/>
    <x v="0"/>
    <x v="6"/>
    <x v="3"/>
    <n v="25"/>
    <x v="1"/>
  </r>
  <r>
    <n v="940"/>
    <x v="0"/>
    <s v="940Nav80"/>
    <s v="Navy Floral Light Halter"/>
    <n v="80123"/>
    <s v="Macys"/>
    <s v="Retail Buyer"/>
    <n v="1"/>
    <s v="JAN"/>
    <x v="3"/>
    <x v="1"/>
    <x v="0"/>
    <x v="6"/>
    <x v="3"/>
    <n v="25"/>
    <x v="1"/>
  </r>
  <r>
    <n v="941"/>
    <x v="0"/>
    <s v="941Nav80"/>
    <s v="Navy Floral Light Halter"/>
    <n v="80123"/>
    <s v="Macys"/>
    <s v="Retail Buyer"/>
    <n v="1"/>
    <s v="JAN"/>
    <x v="3"/>
    <x v="1"/>
    <x v="0"/>
    <x v="6"/>
    <x v="3"/>
    <n v="25"/>
    <x v="1"/>
  </r>
  <r>
    <n v="942"/>
    <x v="0"/>
    <s v="942Red80"/>
    <s v="Red Poplin Summer Dress"/>
    <n v="80123"/>
    <s v="Macys"/>
    <s v="Retail Buyer"/>
    <n v="1"/>
    <s v="JAN"/>
    <x v="3"/>
    <x v="1"/>
    <x v="0"/>
    <x v="5"/>
    <x v="3"/>
    <n v="30"/>
    <x v="5"/>
  </r>
  <r>
    <n v="943"/>
    <x v="0"/>
    <s v="943Nav80"/>
    <s v="Navy Floral Light Halter"/>
    <n v="80123"/>
    <s v="Macys"/>
    <s v="Retail Buyer"/>
    <n v="1"/>
    <s v="JAN"/>
    <x v="3"/>
    <x v="1"/>
    <x v="0"/>
    <x v="6"/>
    <x v="3"/>
    <n v="25"/>
    <x v="1"/>
  </r>
  <r>
    <n v="944"/>
    <x v="0"/>
    <s v="944Nav80"/>
    <s v="Navy Floral Light Halter"/>
    <n v="80123"/>
    <s v="Macys"/>
    <s v="Retail Buyer"/>
    <n v="1"/>
    <s v="JAN"/>
    <x v="3"/>
    <x v="1"/>
    <x v="0"/>
    <x v="6"/>
    <x v="3"/>
    <n v="25"/>
    <x v="1"/>
  </r>
  <r>
    <n v="945"/>
    <x v="0"/>
    <s v="945Nav80"/>
    <s v="Navy Floral Light Halter"/>
    <n v="80123"/>
    <s v="Macys"/>
    <s v="Retail Buyer"/>
    <n v="1"/>
    <s v="JAN"/>
    <x v="3"/>
    <x v="1"/>
    <x v="0"/>
    <x v="6"/>
    <x v="3"/>
    <n v="25"/>
    <x v="1"/>
  </r>
  <r>
    <n v="946"/>
    <x v="0"/>
    <s v="946Nav80"/>
    <s v="Navy Floral Light Halter"/>
    <n v="80123"/>
    <s v="Macys"/>
    <s v="Retail Buyer"/>
    <n v="1"/>
    <s v="JAN"/>
    <x v="3"/>
    <x v="1"/>
    <x v="0"/>
    <x v="6"/>
    <x v="3"/>
    <n v="25"/>
    <x v="1"/>
  </r>
  <r>
    <n v="947"/>
    <x v="0"/>
    <s v="947Nav80"/>
    <s v="Navy Floral Light Halter"/>
    <n v="80123"/>
    <s v="Macys"/>
    <s v="Retail Buyer"/>
    <n v="1"/>
    <s v="JAN"/>
    <x v="3"/>
    <x v="1"/>
    <x v="0"/>
    <x v="6"/>
    <x v="3"/>
    <n v="25"/>
    <x v="1"/>
  </r>
  <r>
    <n v="948"/>
    <x v="0"/>
    <s v="948Nav80"/>
    <s v="Navy Floral Light Halter"/>
    <n v="80123"/>
    <s v="Macys"/>
    <s v="Retail Buyer"/>
    <n v="1"/>
    <s v="JAN"/>
    <x v="3"/>
    <x v="1"/>
    <x v="0"/>
    <x v="6"/>
    <x v="3"/>
    <n v="25"/>
    <x v="1"/>
  </r>
  <r>
    <n v="949"/>
    <x v="0"/>
    <s v="949Nav80"/>
    <s v="Navy Floral Light Halter"/>
    <n v="80123"/>
    <s v="Macys"/>
    <s v="Retail Buyer"/>
    <n v="1"/>
    <s v="JAN"/>
    <x v="3"/>
    <x v="1"/>
    <x v="0"/>
    <x v="6"/>
    <x v="3"/>
    <n v="25"/>
    <x v="1"/>
  </r>
  <r>
    <n v="950"/>
    <x v="0"/>
    <s v="950Nav80"/>
    <s v="Navy Floral Light Halter"/>
    <n v="80123"/>
    <s v="Macys"/>
    <s v="Retail Buyer"/>
    <n v="1"/>
    <s v="JAN"/>
    <x v="3"/>
    <x v="1"/>
    <x v="0"/>
    <x v="6"/>
    <x v="3"/>
    <n v="25"/>
    <x v="1"/>
  </r>
  <r>
    <n v="951"/>
    <x v="0"/>
    <s v="951Nav80"/>
    <s v="Navy Floral Light Halter"/>
    <n v="80123"/>
    <s v="Macys"/>
    <s v="Retail Buyer"/>
    <n v="1"/>
    <s v="JAN"/>
    <x v="3"/>
    <x v="1"/>
    <x v="0"/>
    <x v="6"/>
    <x v="3"/>
    <n v="25"/>
    <x v="1"/>
  </r>
  <r>
    <n v="952"/>
    <x v="0"/>
    <s v="952Nav80"/>
    <s v="Navy Floral Light Halter"/>
    <n v="80123"/>
    <s v="Macys"/>
    <s v="Retail Buyer"/>
    <n v="1"/>
    <s v="JAN"/>
    <x v="3"/>
    <x v="1"/>
    <x v="0"/>
    <x v="6"/>
    <x v="3"/>
    <n v="25"/>
    <x v="1"/>
  </r>
  <r>
    <n v="953"/>
    <x v="0"/>
    <s v="953Nav80"/>
    <s v="Navy Floral Light Halter"/>
    <n v="80123"/>
    <s v="Macys"/>
    <s v="Retail Buyer"/>
    <n v="1"/>
    <s v="JAN"/>
    <x v="3"/>
    <x v="1"/>
    <x v="0"/>
    <x v="6"/>
    <x v="3"/>
    <n v="25"/>
    <x v="1"/>
  </r>
  <r>
    <n v="954"/>
    <x v="0"/>
    <s v="954Nav80"/>
    <s v="Navy Floral Light Halter"/>
    <n v="80123"/>
    <s v="Macys"/>
    <s v="Retail Buyer"/>
    <n v="1"/>
    <s v="JAN"/>
    <x v="3"/>
    <x v="1"/>
    <x v="0"/>
    <x v="6"/>
    <x v="3"/>
    <n v="25"/>
    <x v="1"/>
  </r>
  <r>
    <n v="955"/>
    <x v="0"/>
    <s v="955Nav80"/>
    <s v="Navy Floral Light Halter"/>
    <n v="80123"/>
    <s v="Macys"/>
    <s v="Retail Buyer"/>
    <n v="1"/>
    <s v="JAN"/>
    <x v="3"/>
    <x v="1"/>
    <x v="0"/>
    <x v="6"/>
    <x v="3"/>
    <n v="25"/>
    <x v="1"/>
  </r>
  <r>
    <n v="956"/>
    <x v="0"/>
    <s v="956Nav80"/>
    <s v="Navy Floral Light Halter"/>
    <n v="80123"/>
    <s v="Macys"/>
    <s v="Retail Buyer"/>
    <n v="1"/>
    <s v="JAN"/>
    <x v="3"/>
    <x v="1"/>
    <x v="0"/>
    <x v="6"/>
    <x v="3"/>
    <n v="25"/>
    <x v="1"/>
  </r>
  <r>
    <n v="957"/>
    <x v="0"/>
    <s v="957Nav80"/>
    <s v="Navy Floral Light Halter"/>
    <n v="80123"/>
    <s v="Macys"/>
    <s v="Retail Buyer"/>
    <n v="1"/>
    <s v="JAN"/>
    <x v="3"/>
    <x v="1"/>
    <x v="0"/>
    <x v="6"/>
    <x v="3"/>
    <n v="25"/>
    <x v="1"/>
  </r>
  <r>
    <n v="958"/>
    <x v="0"/>
    <s v="958Nav80"/>
    <s v="Navy Floral Light Halter"/>
    <n v="80123"/>
    <s v="Macys"/>
    <s v="Retail Buyer"/>
    <n v="1"/>
    <s v="JAN"/>
    <x v="3"/>
    <x v="1"/>
    <x v="0"/>
    <x v="6"/>
    <x v="3"/>
    <n v="25"/>
    <x v="1"/>
  </r>
  <r>
    <n v="959"/>
    <x v="0"/>
    <s v="959Nav80"/>
    <s v="Navy Floral Light Halter"/>
    <n v="80123"/>
    <s v="Macys"/>
    <s v="Retail Buyer"/>
    <n v="1"/>
    <s v="JAN"/>
    <x v="3"/>
    <x v="1"/>
    <x v="0"/>
    <x v="6"/>
    <x v="3"/>
    <n v="25"/>
    <x v="1"/>
  </r>
  <r>
    <n v="960"/>
    <x v="0"/>
    <s v="960Nav80"/>
    <s v="Navy Floral Light Halter"/>
    <n v="80123"/>
    <s v="Macys"/>
    <s v="Retail Buyer"/>
    <n v="1"/>
    <s v="JAN"/>
    <x v="3"/>
    <x v="1"/>
    <x v="0"/>
    <x v="6"/>
    <x v="3"/>
    <n v="25"/>
    <x v="1"/>
  </r>
  <r>
    <n v="961"/>
    <x v="0"/>
    <s v="961Nav80"/>
    <s v="Navy Floral Light Halter"/>
    <n v="80123"/>
    <s v="Sabrina Ryan"/>
    <s v="Online Individual"/>
    <n v="1"/>
    <s v="JAN"/>
    <x v="3"/>
    <x v="1"/>
    <x v="0"/>
    <x v="6"/>
    <x v="3"/>
    <n v="25"/>
    <x v="1"/>
  </r>
  <r>
    <n v="962"/>
    <x v="0"/>
    <s v="962Nav80"/>
    <s v="Navy Floral Light Halter"/>
    <n v="80123"/>
    <s v="Penelope Armstrong"/>
    <s v="Online Individual"/>
    <n v="1"/>
    <s v="JAN"/>
    <x v="3"/>
    <x v="1"/>
    <x v="0"/>
    <x v="6"/>
    <x v="3"/>
    <n v="25"/>
    <x v="1"/>
  </r>
  <r>
    <n v="963"/>
    <x v="0"/>
    <s v="963Nav80"/>
    <s v="Navy Floral Light Halter"/>
    <n v="80123"/>
    <s v="Maya Wright"/>
    <s v="Online Individual"/>
    <n v="1"/>
    <s v="JAN"/>
    <x v="3"/>
    <x v="1"/>
    <x v="0"/>
    <x v="6"/>
    <x v="3"/>
    <n v="25"/>
    <x v="1"/>
  </r>
  <r>
    <n v="964"/>
    <x v="0"/>
    <s v="964Nav80"/>
    <s v="Navy Floral Light Halter"/>
    <n v="80123"/>
    <s v="Lilianna Carter"/>
    <s v="Online Individual"/>
    <n v="1"/>
    <s v="JAN"/>
    <x v="3"/>
    <x v="1"/>
    <x v="0"/>
    <x v="6"/>
    <x v="3"/>
    <n v="25"/>
    <x v="1"/>
  </r>
  <r>
    <n v="965"/>
    <x v="0"/>
    <s v="965Nav80"/>
    <s v="Navy Floral Light Halter"/>
    <n v="80123"/>
    <s v="Melissa Scott"/>
    <s v="Online Individual"/>
    <n v="1"/>
    <s v="JAN"/>
    <x v="3"/>
    <x v="1"/>
    <x v="0"/>
    <x v="6"/>
    <x v="3"/>
    <n v="25"/>
    <x v="1"/>
  </r>
  <r>
    <n v="966"/>
    <x v="0"/>
    <s v="966Nav80"/>
    <s v="Navy Floral Light Halter"/>
    <n v="80123"/>
    <s v="Ellia Henderson"/>
    <s v="Online Individual"/>
    <n v="1"/>
    <s v="JAN"/>
    <x v="3"/>
    <x v="1"/>
    <x v="0"/>
    <x v="6"/>
    <x v="3"/>
    <n v="25"/>
    <x v="1"/>
  </r>
  <r>
    <n v="978"/>
    <x v="0"/>
    <s v="978Nav80"/>
    <s v="Navy Floral Light Halter"/>
    <n v="80123"/>
    <s v="Lydia Russell"/>
    <s v="Online Individual"/>
    <n v="1"/>
    <s v="JAN"/>
    <x v="3"/>
    <x v="1"/>
    <x v="0"/>
    <x v="6"/>
    <x v="3"/>
    <n v="25"/>
    <x v="1"/>
  </r>
  <r>
    <n v="980"/>
    <x v="0"/>
    <s v="980Nav80"/>
    <s v="Navy Floral Light Halter"/>
    <n v="80123"/>
    <s v="Alisa Kelley"/>
    <s v="Online Individual"/>
    <n v="1"/>
    <s v="JAN"/>
    <x v="3"/>
    <x v="1"/>
    <x v="0"/>
    <x v="6"/>
    <x v="3"/>
    <n v="25"/>
    <x v="1"/>
  </r>
  <r>
    <n v="981"/>
    <x v="0"/>
    <s v="981Nav80"/>
    <s v="Navy Floral Light Halter"/>
    <n v="80123"/>
    <s v="Michelle Barnes"/>
    <s v="Online Individual"/>
    <n v="1"/>
    <s v="JAN"/>
    <x v="3"/>
    <x v="1"/>
    <x v="0"/>
    <x v="6"/>
    <x v="3"/>
    <n v="25"/>
    <x v="1"/>
  </r>
  <r>
    <n v="983"/>
    <x v="0"/>
    <s v="983Nav80"/>
    <s v="Navy Floral Light Halter"/>
    <n v="80123"/>
    <s v="Miley Reed"/>
    <s v="Online Individual"/>
    <n v="1"/>
    <s v="JAN"/>
    <x v="3"/>
    <x v="1"/>
    <x v="0"/>
    <x v="6"/>
    <x v="3"/>
    <n v="25"/>
    <x v="1"/>
  </r>
  <r>
    <n v="984"/>
    <x v="0"/>
    <s v="984Nav80"/>
    <s v="Navy Floral Light Halter"/>
    <n v="80123"/>
    <s v="Olivia Cameron"/>
    <s v="Online Individual"/>
    <n v="1"/>
    <s v="JAN"/>
    <x v="3"/>
    <x v="1"/>
    <x v="0"/>
    <x v="6"/>
    <x v="3"/>
    <n v="25"/>
    <x v="1"/>
  </r>
  <r>
    <n v="1109"/>
    <x v="0"/>
    <s v="1109Nav80"/>
    <s v="Navy Floral Light Halter"/>
    <n v="80123"/>
    <s v="Kate Williams"/>
    <s v="Online Individual"/>
    <n v="1"/>
    <s v="JAN"/>
    <x v="3"/>
    <x v="1"/>
    <x v="0"/>
    <x v="6"/>
    <x v="3"/>
    <n v="25"/>
    <x v="1"/>
  </r>
  <r>
    <n v="1110"/>
    <x v="0"/>
    <s v="1110Nav80"/>
    <s v="Navy Floral Light Halter"/>
    <n v="80123"/>
    <s v="Naomi Adams"/>
    <s v="Online Individual"/>
    <n v="1"/>
    <s v="JAN"/>
    <x v="3"/>
    <x v="1"/>
    <x v="0"/>
    <x v="6"/>
    <x v="3"/>
    <n v="25"/>
    <x v="1"/>
  </r>
  <r>
    <n v="1111"/>
    <x v="0"/>
    <s v="1111Nav80"/>
    <s v="Navy Floral Light Halter"/>
    <n v="80123"/>
    <s v="Target"/>
    <s v="Retail Buyer"/>
    <n v="1"/>
    <s v="JAN"/>
    <x v="3"/>
    <x v="1"/>
    <x v="0"/>
    <x v="6"/>
    <x v="3"/>
    <n v="25"/>
    <x v="1"/>
  </r>
  <r>
    <n v="1112"/>
    <x v="0"/>
    <s v="1112Nav80"/>
    <s v="Navy Floral Light Halter"/>
    <n v="80123"/>
    <s v="Target"/>
    <s v="Retail Buyer"/>
    <n v="1"/>
    <s v="JAN"/>
    <x v="3"/>
    <x v="1"/>
    <x v="0"/>
    <x v="6"/>
    <x v="3"/>
    <n v="25"/>
    <x v="1"/>
  </r>
  <r>
    <n v="1113"/>
    <x v="0"/>
    <s v="1113Nav80"/>
    <s v="Navy Floral Light Halter"/>
    <n v="80123"/>
    <s v="Target"/>
    <s v="Retail Buyer"/>
    <n v="1"/>
    <s v="JAN"/>
    <x v="3"/>
    <x v="1"/>
    <x v="0"/>
    <x v="6"/>
    <x v="3"/>
    <n v="25"/>
    <x v="1"/>
  </r>
  <r>
    <n v="1114"/>
    <x v="0"/>
    <s v="1114Nav80"/>
    <s v="Navy Floral Light Halter"/>
    <n v="80123"/>
    <s v="Target"/>
    <s v="Retail Buyer"/>
    <n v="1"/>
    <s v="JAN"/>
    <x v="3"/>
    <x v="1"/>
    <x v="0"/>
    <x v="6"/>
    <x v="3"/>
    <n v="25"/>
    <x v="1"/>
  </r>
  <r>
    <n v="1115"/>
    <x v="0"/>
    <s v="1115Nav80"/>
    <s v="Navy Floral Light Halter"/>
    <n v="80123"/>
    <s v="Target"/>
    <s v="Retail Buyer"/>
    <n v="1"/>
    <s v="JAN"/>
    <x v="3"/>
    <x v="1"/>
    <x v="0"/>
    <x v="6"/>
    <x v="3"/>
    <n v="25"/>
    <x v="1"/>
  </r>
  <r>
    <n v="1116"/>
    <x v="0"/>
    <s v="1116Nav80"/>
    <s v="Navy Floral Light Halter"/>
    <n v="80123"/>
    <s v="Target"/>
    <s v="Retail Buyer"/>
    <n v="1"/>
    <s v="JAN"/>
    <x v="3"/>
    <x v="1"/>
    <x v="0"/>
    <x v="6"/>
    <x v="3"/>
    <n v="25"/>
    <x v="1"/>
  </r>
  <r>
    <n v="1117"/>
    <x v="0"/>
    <s v="1117Nav80"/>
    <s v="Navy Floral Light Halter"/>
    <n v="80123"/>
    <s v="Target"/>
    <s v="Retail Buyer"/>
    <n v="1"/>
    <s v="JAN"/>
    <x v="3"/>
    <x v="1"/>
    <x v="0"/>
    <x v="6"/>
    <x v="3"/>
    <n v="25"/>
    <x v="1"/>
  </r>
  <r>
    <n v="1118"/>
    <x v="0"/>
    <s v="1118Nav80"/>
    <s v="Navy Floral Light Halter"/>
    <n v="80123"/>
    <s v="Target"/>
    <s v="Retail Buyer"/>
    <n v="1"/>
    <s v="JAN"/>
    <x v="3"/>
    <x v="1"/>
    <x v="0"/>
    <x v="6"/>
    <x v="3"/>
    <n v="25"/>
    <x v="1"/>
  </r>
  <r>
    <n v="1119"/>
    <x v="0"/>
    <s v="1119Nav80"/>
    <s v="Navy Floral Light Halter"/>
    <n v="80123"/>
    <s v="Target"/>
    <s v="Retail Buyer"/>
    <n v="1"/>
    <s v="JAN"/>
    <x v="3"/>
    <x v="1"/>
    <x v="0"/>
    <x v="6"/>
    <x v="3"/>
    <n v="25"/>
    <x v="1"/>
  </r>
  <r>
    <n v="1120"/>
    <x v="0"/>
    <s v="1120Nav80"/>
    <s v="Navy Floral Light Halter"/>
    <n v="80123"/>
    <s v="Target"/>
    <s v="Retail Buyer"/>
    <n v="1"/>
    <s v="JAN"/>
    <x v="3"/>
    <x v="1"/>
    <x v="0"/>
    <x v="6"/>
    <x v="3"/>
    <n v="25"/>
    <x v="1"/>
  </r>
  <r>
    <n v="1121"/>
    <x v="0"/>
    <s v="1121Nav80"/>
    <s v="Navy Floral Light Halter"/>
    <n v="80123"/>
    <s v="Target"/>
    <s v="Retail Buyer"/>
    <n v="1"/>
    <s v="JAN"/>
    <x v="3"/>
    <x v="1"/>
    <x v="0"/>
    <x v="6"/>
    <x v="3"/>
    <n v="25"/>
    <x v="1"/>
  </r>
  <r>
    <n v="1122"/>
    <x v="0"/>
    <s v="1122Nav80"/>
    <s v="Navy Floral Light Halter"/>
    <n v="80123"/>
    <s v="Target"/>
    <s v="Retail Buyer"/>
    <n v="1"/>
    <s v="JAN"/>
    <x v="3"/>
    <x v="1"/>
    <x v="0"/>
    <x v="6"/>
    <x v="3"/>
    <n v="25"/>
    <x v="1"/>
  </r>
  <r>
    <n v="1123"/>
    <x v="0"/>
    <s v="1123Nav80"/>
    <s v="Navy Floral Light Halter"/>
    <n v="80123"/>
    <s v="Target"/>
    <s v="Retail Buyer"/>
    <n v="1"/>
    <s v="JAN"/>
    <x v="3"/>
    <x v="1"/>
    <x v="0"/>
    <x v="6"/>
    <x v="3"/>
    <n v="25"/>
    <x v="1"/>
  </r>
  <r>
    <n v="1124"/>
    <x v="0"/>
    <s v="1124Nav80"/>
    <s v="Navy Floral Light Halter"/>
    <n v="80123"/>
    <s v="Target"/>
    <s v="Retail Buyer"/>
    <n v="1"/>
    <s v="JAN"/>
    <x v="3"/>
    <x v="1"/>
    <x v="0"/>
    <x v="6"/>
    <x v="3"/>
    <n v="25"/>
    <x v="1"/>
  </r>
  <r>
    <n v="1125"/>
    <x v="0"/>
    <s v="1125Nav80"/>
    <s v="Navy Floral Light Halter"/>
    <n v="80123"/>
    <s v="Target"/>
    <s v="Retail Buyer"/>
    <n v="1"/>
    <s v="JAN"/>
    <x v="3"/>
    <x v="1"/>
    <x v="0"/>
    <x v="6"/>
    <x v="3"/>
    <n v="25"/>
    <x v="1"/>
  </r>
  <r>
    <n v="1126"/>
    <x v="0"/>
    <s v="1126Nav80"/>
    <s v="Navy Floral Light Halter"/>
    <n v="80123"/>
    <s v="Target"/>
    <s v="Retail Buyer"/>
    <n v="1"/>
    <s v="JAN"/>
    <x v="3"/>
    <x v="1"/>
    <x v="0"/>
    <x v="6"/>
    <x v="3"/>
    <n v="25"/>
    <x v="1"/>
  </r>
  <r>
    <n v="1127"/>
    <x v="0"/>
    <s v="1127Nav80"/>
    <s v="Navy Floral Light Halter"/>
    <n v="80123"/>
    <s v="Target"/>
    <s v="Retail Buyer"/>
    <n v="1"/>
    <s v="JAN"/>
    <x v="3"/>
    <x v="1"/>
    <x v="0"/>
    <x v="6"/>
    <x v="3"/>
    <n v="25"/>
    <x v="1"/>
  </r>
  <r>
    <n v="1128"/>
    <x v="0"/>
    <s v="1128Nav80"/>
    <s v="Navy Floral Light Halter"/>
    <n v="80123"/>
    <s v="Target"/>
    <s v="Retail Buyer"/>
    <n v="1"/>
    <s v="JAN"/>
    <x v="3"/>
    <x v="1"/>
    <x v="0"/>
    <x v="6"/>
    <x v="3"/>
    <n v="25"/>
    <x v="1"/>
  </r>
  <r>
    <n v="1129"/>
    <x v="0"/>
    <s v="1129Nav80"/>
    <s v="Navy Floral Light Halter"/>
    <n v="80123"/>
    <s v="Target"/>
    <s v="Retail Buyer"/>
    <n v="1"/>
    <s v="JAN"/>
    <x v="3"/>
    <x v="1"/>
    <x v="0"/>
    <x v="6"/>
    <x v="3"/>
    <n v="25"/>
    <x v="1"/>
  </r>
  <r>
    <n v="1130"/>
    <x v="0"/>
    <s v="1130Nav80"/>
    <s v="Navy Floral Light Halter"/>
    <n v="80123"/>
    <s v="Target"/>
    <s v="Retail Buyer"/>
    <n v="1"/>
    <s v="JAN"/>
    <x v="3"/>
    <x v="1"/>
    <x v="0"/>
    <x v="6"/>
    <x v="3"/>
    <n v="25"/>
    <x v="1"/>
  </r>
  <r>
    <n v="1131"/>
    <x v="0"/>
    <s v="1131Nav80"/>
    <s v="Navy Floral Light Halter"/>
    <n v="80123"/>
    <s v="Target"/>
    <s v="Retail Buyer"/>
    <n v="1"/>
    <s v="JAN"/>
    <x v="3"/>
    <x v="1"/>
    <x v="0"/>
    <x v="6"/>
    <x v="3"/>
    <n v="25"/>
    <x v="1"/>
  </r>
  <r>
    <n v="1132"/>
    <x v="0"/>
    <s v="1132Nav80"/>
    <s v="Navy Floral Light Halter"/>
    <n v="80123"/>
    <s v="Target"/>
    <s v="Retail Buyer"/>
    <n v="1"/>
    <s v="JAN"/>
    <x v="3"/>
    <x v="1"/>
    <x v="0"/>
    <x v="6"/>
    <x v="3"/>
    <n v="25"/>
    <x v="1"/>
  </r>
  <r>
    <n v="1133"/>
    <x v="0"/>
    <s v="1133Nav80"/>
    <s v="Navy Floral Light Halter"/>
    <n v="80123"/>
    <s v="Target"/>
    <s v="Retail Buyer"/>
    <n v="1"/>
    <s v="JAN"/>
    <x v="3"/>
    <x v="1"/>
    <x v="0"/>
    <x v="6"/>
    <x v="3"/>
    <n v="25"/>
    <x v="1"/>
  </r>
  <r>
    <n v="1134"/>
    <x v="0"/>
    <s v="1134Nav80"/>
    <s v="Navy Floral Light Halter"/>
    <n v="80123"/>
    <s v="Target"/>
    <s v="Retail Buyer"/>
    <n v="1"/>
    <s v="JAN"/>
    <x v="3"/>
    <x v="1"/>
    <x v="0"/>
    <x v="6"/>
    <x v="3"/>
    <n v="25"/>
    <x v="1"/>
  </r>
  <r>
    <n v="1135"/>
    <x v="0"/>
    <s v="1135Nav80"/>
    <s v="Navy Floral Light Halter"/>
    <n v="80123"/>
    <s v="Target"/>
    <s v="Retail Buyer"/>
    <n v="1"/>
    <s v="JAN"/>
    <x v="3"/>
    <x v="1"/>
    <x v="0"/>
    <x v="6"/>
    <x v="3"/>
    <n v="25"/>
    <x v="1"/>
  </r>
  <r>
    <n v="1136"/>
    <x v="0"/>
    <s v="1136Nav80"/>
    <s v="Navy Floral Light Halter"/>
    <n v="80123"/>
    <s v="Target"/>
    <s v="Retail Buyer"/>
    <n v="1"/>
    <s v="JAN"/>
    <x v="3"/>
    <x v="1"/>
    <x v="0"/>
    <x v="6"/>
    <x v="3"/>
    <n v="25"/>
    <x v="1"/>
  </r>
  <r>
    <n v="1137"/>
    <x v="0"/>
    <s v="1137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38"/>
    <x v="0"/>
    <s v="1138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39"/>
    <x v="0"/>
    <s v="1139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40"/>
    <x v="0"/>
    <s v="1140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41"/>
    <x v="0"/>
    <s v="1141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42"/>
    <x v="0"/>
    <s v="1142Nav80"/>
    <s v="Navy Floral Light Halter"/>
    <n v="80123"/>
    <s v="Neiman Marcus"/>
    <s v="Retail Buyer"/>
    <n v="1"/>
    <s v="JAN"/>
    <x v="3"/>
    <x v="1"/>
    <x v="0"/>
    <x v="6"/>
    <x v="3"/>
    <n v="25"/>
    <x v="1"/>
  </r>
  <r>
    <n v="1143"/>
    <x v="0"/>
    <s v="1143Red10"/>
    <s v="Red Poplin Summer Dress"/>
    <n v="10001"/>
    <s v="JCPenney"/>
    <s v="Retail Buyer"/>
    <n v="1"/>
    <s v="MAR"/>
    <x v="1"/>
    <x v="1"/>
    <x v="0"/>
    <x v="5"/>
    <x v="3"/>
    <n v="30"/>
    <x v="5"/>
  </r>
  <r>
    <n v="1144"/>
    <x v="0"/>
    <s v="1144Red10"/>
    <s v="Red Poplin Summer Dress"/>
    <n v="10001"/>
    <s v="JCPenney"/>
    <s v="Retail Buyer"/>
    <n v="1"/>
    <s v="MAR"/>
    <x v="1"/>
    <x v="1"/>
    <x v="0"/>
    <x v="5"/>
    <x v="3"/>
    <n v="30"/>
    <x v="5"/>
  </r>
  <r>
    <n v="1145"/>
    <x v="0"/>
    <s v="1145Red10"/>
    <s v="Red Poplin Summer Dress"/>
    <n v="10001"/>
    <s v="JCPenney"/>
    <s v="Retail Buyer"/>
    <n v="1"/>
    <s v="MAR"/>
    <x v="1"/>
    <x v="1"/>
    <x v="0"/>
    <x v="5"/>
    <x v="3"/>
    <n v="30"/>
    <x v="5"/>
  </r>
  <r>
    <n v="1146"/>
    <x v="0"/>
    <s v="1146Red10"/>
    <s v="Red Poplin Summer Dress"/>
    <n v="10001"/>
    <s v="JCPenney"/>
    <s v="Retail Buyer"/>
    <n v="1"/>
    <s v="MAR"/>
    <x v="1"/>
    <x v="1"/>
    <x v="0"/>
    <x v="5"/>
    <x v="3"/>
    <n v="30"/>
    <x v="5"/>
  </r>
  <r>
    <n v="1147"/>
    <x v="0"/>
    <s v="1147Red10"/>
    <s v="Red Poplin Summer Dress"/>
    <n v="10001"/>
    <s v="JCPenney"/>
    <s v="Retail Buyer"/>
    <n v="1"/>
    <s v="MAR"/>
    <x v="1"/>
    <x v="1"/>
    <x v="0"/>
    <x v="5"/>
    <x v="3"/>
    <n v="30"/>
    <x v="5"/>
  </r>
  <r>
    <n v="1148"/>
    <x v="0"/>
    <s v="1148Red10"/>
    <s v="Red Poplin Summer Dress"/>
    <n v="10001"/>
    <s v="JCPenney"/>
    <s v="Retail Buyer"/>
    <n v="1"/>
    <s v="MAR"/>
    <x v="1"/>
    <x v="1"/>
    <x v="0"/>
    <x v="5"/>
    <x v="3"/>
    <n v="30"/>
    <x v="5"/>
  </r>
  <r>
    <n v="1149"/>
    <x v="0"/>
    <s v="1149Red10"/>
    <s v="Red Poplin Summer Dress"/>
    <n v="10001"/>
    <s v="JCPenney"/>
    <s v="Retail Buyer"/>
    <n v="1"/>
    <s v="MAR"/>
    <x v="1"/>
    <x v="1"/>
    <x v="0"/>
    <x v="5"/>
    <x v="3"/>
    <n v="30"/>
    <x v="5"/>
  </r>
  <r>
    <n v="1150"/>
    <x v="0"/>
    <s v="1150Red10"/>
    <s v="Red Poplin Summer Dress"/>
    <n v="10001"/>
    <s v="JCPenney"/>
    <s v="Retail Buyer"/>
    <n v="1"/>
    <s v="MAR"/>
    <x v="1"/>
    <x v="1"/>
    <x v="0"/>
    <x v="5"/>
    <x v="3"/>
    <n v="30"/>
    <x v="5"/>
  </r>
  <r>
    <n v="1151"/>
    <x v="0"/>
    <s v="1151Red10"/>
    <s v="Red Poplin Summer Dress"/>
    <n v="10001"/>
    <s v="JCPenney"/>
    <s v="Retail Buyer"/>
    <n v="1"/>
    <s v="MAR"/>
    <x v="1"/>
    <x v="1"/>
    <x v="0"/>
    <x v="5"/>
    <x v="3"/>
    <n v="30"/>
    <x v="5"/>
  </r>
  <r>
    <n v="1152"/>
    <x v="0"/>
    <s v="1152Red10"/>
    <s v="Red Poplin Summer Dress"/>
    <n v="10001"/>
    <s v="JCPenney"/>
    <s v="Retail Buyer"/>
    <n v="1"/>
    <s v="MAR"/>
    <x v="1"/>
    <x v="1"/>
    <x v="0"/>
    <x v="5"/>
    <x v="3"/>
    <n v="30"/>
    <x v="5"/>
  </r>
  <r>
    <n v="1153"/>
    <x v="0"/>
    <s v="1153Red10"/>
    <s v="Red Poplin Summer Dress"/>
    <n v="10001"/>
    <s v="JCPenney"/>
    <s v="Retail Buyer"/>
    <n v="1"/>
    <s v="MAR"/>
    <x v="1"/>
    <x v="1"/>
    <x v="0"/>
    <x v="5"/>
    <x v="3"/>
    <n v="30"/>
    <x v="5"/>
  </r>
  <r>
    <n v="1154"/>
    <x v="0"/>
    <s v="1154Red10"/>
    <s v="Red Poplin Summer Dress"/>
    <n v="10001"/>
    <s v="JCPenney"/>
    <s v="Retail Buyer"/>
    <n v="1"/>
    <s v="MAR"/>
    <x v="1"/>
    <x v="1"/>
    <x v="0"/>
    <x v="5"/>
    <x v="3"/>
    <n v="30"/>
    <x v="5"/>
  </r>
  <r>
    <n v="1155"/>
    <x v="0"/>
    <s v="1155Red10"/>
    <s v="Red Poplin Summer Dress"/>
    <n v="10001"/>
    <s v="JCPenney"/>
    <s v="Retail Buyer"/>
    <n v="1"/>
    <s v="MAR"/>
    <x v="1"/>
    <x v="1"/>
    <x v="0"/>
    <x v="5"/>
    <x v="3"/>
    <n v="30"/>
    <x v="5"/>
  </r>
  <r>
    <n v="1156"/>
    <x v="0"/>
    <s v="1156Red10"/>
    <s v="Red Poplin Summer Dress"/>
    <n v="10001"/>
    <s v="Emma Farrell"/>
    <s v="Online Individual"/>
    <n v="1"/>
    <s v="MAR"/>
    <x v="1"/>
    <x v="1"/>
    <x v="0"/>
    <x v="5"/>
    <x v="3"/>
    <n v="30"/>
    <x v="5"/>
  </r>
  <r>
    <n v="1157"/>
    <x v="0"/>
    <s v="1157Red10"/>
    <s v="Red Poplin Summer Dress"/>
    <n v="10001"/>
    <s v="Samantha Chapman"/>
    <s v="Online Individual"/>
    <n v="1"/>
    <s v="MAR"/>
    <x v="1"/>
    <x v="1"/>
    <x v="0"/>
    <x v="5"/>
    <x v="3"/>
    <n v="30"/>
    <x v="5"/>
  </r>
  <r>
    <n v="1158"/>
    <x v="0"/>
    <s v="1158Red10"/>
    <s v="Red Poplin Summer Dress"/>
    <n v="10001"/>
    <s v="Joyce Miller"/>
    <s v="Online Individual"/>
    <n v="1"/>
    <s v="MAR"/>
    <x v="1"/>
    <x v="1"/>
    <x v="0"/>
    <x v="5"/>
    <x v="3"/>
    <n v="30"/>
    <x v="5"/>
  </r>
  <r>
    <n v="1159"/>
    <x v="0"/>
    <s v="1159Red10"/>
    <s v="Red Poplin Summer Dress"/>
    <n v="10001"/>
    <s v="Connie Mitchell"/>
    <s v="Online Individual"/>
    <n v="1"/>
    <s v="MAR"/>
    <x v="1"/>
    <x v="1"/>
    <x v="0"/>
    <x v="5"/>
    <x v="3"/>
    <n v="30"/>
    <x v="5"/>
  </r>
  <r>
    <n v="1160"/>
    <x v="0"/>
    <s v="1160Red10"/>
    <s v="Red Poplin Summer Dress"/>
    <n v="10001"/>
    <s v="Joyce Hill"/>
    <s v="Online Individual"/>
    <n v="1"/>
    <s v="MAR"/>
    <x v="1"/>
    <x v="1"/>
    <x v="0"/>
    <x v="5"/>
    <x v="3"/>
    <n v="30"/>
    <x v="5"/>
  </r>
  <r>
    <n v="1161"/>
    <x v="0"/>
    <s v="1161Red10"/>
    <s v="Red Poplin Summer Dress"/>
    <n v="10001"/>
    <s v="Alissa Carter"/>
    <s v="Online Individual"/>
    <n v="1"/>
    <s v="MAR"/>
    <x v="1"/>
    <x v="1"/>
    <x v="0"/>
    <x v="5"/>
    <x v="3"/>
    <n v="30"/>
    <x v="5"/>
  </r>
  <r>
    <n v="1162"/>
    <x v="0"/>
    <s v="1162Red10"/>
    <s v="Red Poplin Summer Dress"/>
    <n v="10001"/>
    <s v="Adelaide West"/>
    <s v="Online Individual"/>
    <n v="1"/>
    <s v="MAR"/>
    <x v="1"/>
    <x v="1"/>
    <x v="0"/>
    <x v="5"/>
    <x v="3"/>
    <n v="30"/>
    <x v="5"/>
  </r>
  <r>
    <n v="1163"/>
    <x v="0"/>
    <s v="1163Red10"/>
    <s v="Red Poplin Summer Dress"/>
    <n v="10001"/>
    <s v="Gianna Murray"/>
    <s v="Online Individual"/>
    <n v="1"/>
    <s v="MAR"/>
    <x v="1"/>
    <x v="1"/>
    <x v="0"/>
    <x v="5"/>
    <x v="3"/>
    <n v="30"/>
    <x v="5"/>
  </r>
  <r>
    <n v="1164"/>
    <x v="0"/>
    <s v="1164Red10"/>
    <s v="Red Poplin Summer Dress"/>
    <n v="10001"/>
    <s v="Valeria Foster"/>
    <s v="Online Individual"/>
    <n v="1"/>
    <s v="MAR"/>
    <x v="1"/>
    <x v="1"/>
    <x v="0"/>
    <x v="5"/>
    <x v="3"/>
    <n v="30"/>
    <x v="5"/>
  </r>
  <r>
    <n v="1165"/>
    <x v="0"/>
    <s v="1165Red10"/>
    <s v="Red Poplin Summer Dress"/>
    <n v="10001"/>
    <s v="JCPenney"/>
    <s v="Retail Buyer"/>
    <n v="1"/>
    <s v="MAR"/>
    <x v="1"/>
    <x v="1"/>
    <x v="0"/>
    <x v="5"/>
    <x v="3"/>
    <n v="30"/>
    <x v="5"/>
  </r>
  <r>
    <n v="1166"/>
    <x v="0"/>
    <s v="1166Red10"/>
    <s v="Red Poplin Summer Dress"/>
    <n v="10001"/>
    <s v="JCPenney"/>
    <s v="Retail Buyer"/>
    <n v="1"/>
    <s v="MAR"/>
    <x v="1"/>
    <x v="1"/>
    <x v="0"/>
    <x v="5"/>
    <x v="3"/>
    <n v="30"/>
    <x v="5"/>
  </r>
  <r>
    <n v="1167"/>
    <x v="0"/>
    <s v="1167Red10"/>
    <s v="Red Poplin Summer Dress"/>
    <n v="10001"/>
    <s v="JCPenney"/>
    <s v="Retail Buyer"/>
    <n v="1"/>
    <s v="MAR"/>
    <x v="1"/>
    <x v="1"/>
    <x v="0"/>
    <x v="5"/>
    <x v="3"/>
    <n v="30"/>
    <x v="5"/>
  </r>
  <r>
    <n v="1168"/>
    <x v="0"/>
    <s v="1168Red10"/>
    <s v="Red Poplin Summer Dress"/>
    <n v="10001"/>
    <s v="JCPenney"/>
    <s v="Retail Buyer"/>
    <n v="1"/>
    <s v="MAR"/>
    <x v="1"/>
    <x v="1"/>
    <x v="0"/>
    <x v="5"/>
    <x v="3"/>
    <n v="30"/>
    <x v="5"/>
  </r>
  <r>
    <n v="1169"/>
    <x v="0"/>
    <s v="1169Red10"/>
    <s v="Red Poplin Summer Dress"/>
    <n v="10001"/>
    <s v="JCPenney"/>
    <s v="Retail Buyer"/>
    <n v="1"/>
    <s v="MAR"/>
    <x v="1"/>
    <x v="1"/>
    <x v="0"/>
    <x v="5"/>
    <x v="3"/>
    <n v="30"/>
    <x v="5"/>
  </r>
  <r>
    <n v="1170"/>
    <x v="0"/>
    <s v="1170Red10"/>
    <s v="Red Poplin Summer Dress"/>
    <n v="10001"/>
    <s v="JCPenney"/>
    <s v="Retail Buyer"/>
    <n v="1"/>
    <s v="MAR"/>
    <x v="1"/>
    <x v="1"/>
    <x v="0"/>
    <x v="5"/>
    <x v="3"/>
    <n v="30"/>
    <x v="5"/>
  </r>
  <r>
    <n v="1171"/>
    <x v="0"/>
    <s v="1171Red10"/>
    <s v="Red Poplin Summer Dress"/>
    <n v="10001"/>
    <s v="JCPenney"/>
    <s v="Retail Buyer"/>
    <n v="1"/>
    <s v="MAR"/>
    <x v="1"/>
    <x v="1"/>
    <x v="0"/>
    <x v="5"/>
    <x v="3"/>
    <n v="30"/>
    <x v="5"/>
  </r>
  <r>
    <n v="1172"/>
    <x v="0"/>
    <s v="1172Red10"/>
    <s v="Red Poplin Summer Dress"/>
    <n v="10001"/>
    <s v="JCPenney"/>
    <s v="Retail Buyer"/>
    <n v="1"/>
    <s v="MAR"/>
    <x v="1"/>
    <x v="1"/>
    <x v="0"/>
    <x v="5"/>
    <x v="3"/>
    <n v="30"/>
    <x v="5"/>
  </r>
  <r>
    <n v="1173"/>
    <x v="0"/>
    <s v="1173Red10"/>
    <s v="Red Poplin Summer Dress"/>
    <n v="10001"/>
    <s v="JCPenney"/>
    <s v="Retail Buyer"/>
    <n v="1"/>
    <s v="MAR"/>
    <x v="1"/>
    <x v="1"/>
    <x v="0"/>
    <x v="5"/>
    <x v="3"/>
    <n v="30"/>
    <x v="5"/>
  </r>
  <r>
    <n v="1174"/>
    <x v="0"/>
    <s v="1174Red10"/>
    <s v="Red Poplin Summer Dress"/>
    <n v="10001"/>
    <s v="JCPenney"/>
    <s v="Retail Buyer"/>
    <n v="1"/>
    <s v="MAR"/>
    <x v="1"/>
    <x v="1"/>
    <x v="0"/>
    <x v="5"/>
    <x v="3"/>
    <n v="30"/>
    <x v="5"/>
  </r>
  <r>
    <n v="1175"/>
    <x v="0"/>
    <s v="1175Red10"/>
    <s v="Red Poplin Summer Dress"/>
    <n v="10001"/>
    <s v="JCPenney"/>
    <s v="Retail Buyer"/>
    <n v="1"/>
    <s v="MAR"/>
    <x v="1"/>
    <x v="1"/>
    <x v="0"/>
    <x v="5"/>
    <x v="3"/>
    <n v="30"/>
    <x v="5"/>
  </r>
  <r>
    <n v="1176"/>
    <x v="0"/>
    <s v="1176Red10"/>
    <s v="Red Poplin Summer Dress"/>
    <n v="10001"/>
    <s v="JCPenney"/>
    <s v="Retail Buyer"/>
    <n v="1"/>
    <s v="MAR"/>
    <x v="1"/>
    <x v="1"/>
    <x v="0"/>
    <x v="5"/>
    <x v="3"/>
    <n v="30"/>
    <x v="5"/>
  </r>
  <r>
    <n v="1177"/>
    <x v="0"/>
    <s v="1177Red10"/>
    <s v="Red Poplin Summer Dress"/>
    <n v="10001"/>
    <s v="JCPenney"/>
    <s v="Retail Buyer"/>
    <n v="1"/>
    <s v="MAR"/>
    <x v="1"/>
    <x v="1"/>
    <x v="0"/>
    <x v="5"/>
    <x v="3"/>
    <n v="30"/>
    <x v="5"/>
  </r>
  <r>
    <n v="1178"/>
    <x v="0"/>
    <s v="1178Red10"/>
    <s v="Red Poplin Summer Dress"/>
    <n v="10001"/>
    <s v="JCPenney"/>
    <s v="Retail Buyer"/>
    <n v="1"/>
    <s v="MAR"/>
    <x v="1"/>
    <x v="1"/>
    <x v="0"/>
    <x v="5"/>
    <x v="3"/>
    <n v="30"/>
    <x v="5"/>
  </r>
  <r>
    <n v="1179"/>
    <x v="0"/>
    <s v="1179Sus10"/>
    <s v="Susy Winter Coat"/>
    <n v="10001"/>
    <s v="Barneys New York"/>
    <s v="Retail Buyer"/>
    <n v="1"/>
    <s v="FEB"/>
    <x v="1"/>
    <x v="1"/>
    <x v="2"/>
    <x v="4"/>
    <x v="2"/>
    <n v="350"/>
    <x v="4"/>
  </r>
  <r>
    <n v="1180"/>
    <x v="0"/>
    <s v="1180Sus10"/>
    <s v="Susy Winter Coat"/>
    <n v="10001"/>
    <s v="Barneys New York"/>
    <s v="Retail Buyer"/>
    <n v="1"/>
    <s v="FEB"/>
    <x v="1"/>
    <x v="1"/>
    <x v="2"/>
    <x v="4"/>
    <x v="2"/>
    <n v="350"/>
    <x v="4"/>
  </r>
  <r>
    <n v="1181"/>
    <x v="0"/>
    <s v="1181Sus10"/>
    <s v="Susy Winter Coat"/>
    <n v="10001"/>
    <s v="Barneys New York"/>
    <s v="Retail Buyer"/>
    <n v="1"/>
    <s v="FEB"/>
    <x v="1"/>
    <x v="1"/>
    <x v="2"/>
    <x v="4"/>
    <x v="2"/>
    <n v="350"/>
    <x v="4"/>
  </r>
  <r>
    <n v="1182"/>
    <x v="0"/>
    <s v="1182Sus10"/>
    <s v="Susy Winter Coat"/>
    <n v="10001"/>
    <s v="Barneys New York"/>
    <s v="Retail Buyer"/>
    <n v="1"/>
    <s v="FEB"/>
    <x v="1"/>
    <x v="1"/>
    <x v="2"/>
    <x v="4"/>
    <x v="2"/>
    <n v="350"/>
    <x v="4"/>
  </r>
  <r>
    <n v="1183"/>
    <x v="0"/>
    <s v="1183Sus10"/>
    <s v="Susy Winter Coat"/>
    <n v="10001"/>
    <s v="Barneys New York"/>
    <s v="Retail Buyer"/>
    <n v="1"/>
    <s v="FEB"/>
    <x v="1"/>
    <x v="1"/>
    <x v="2"/>
    <x v="4"/>
    <x v="2"/>
    <n v="350"/>
    <x v="4"/>
  </r>
  <r>
    <n v="1184"/>
    <x v="0"/>
    <s v="1184Sus10"/>
    <s v="Susy Winter Coat"/>
    <n v="10001"/>
    <s v="Barneys New York"/>
    <s v="Retail Buyer"/>
    <n v="1"/>
    <s v="FEB"/>
    <x v="1"/>
    <x v="1"/>
    <x v="2"/>
    <x v="4"/>
    <x v="2"/>
    <n v="350"/>
    <x v="4"/>
  </r>
  <r>
    <n v="1185"/>
    <x v="0"/>
    <s v="1185Sus10"/>
    <s v="Susy Winter Coat"/>
    <n v="10001"/>
    <s v="Barneys New York"/>
    <s v="Retail Buyer"/>
    <n v="1"/>
    <s v="FEB"/>
    <x v="1"/>
    <x v="1"/>
    <x v="2"/>
    <x v="4"/>
    <x v="2"/>
    <n v="350"/>
    <x v="4"/>
  </r>
  <r>
    <n v="1186"/>
    <x v="0"/>
    <s v="1186Sus10"/>
    <s v="Susy Winter Coat"/>
    <n v="10001"/>
    <s v="Barneys New York"/>
    <s v="Retail Buyer"/>
    <n v="1"/>
    <s v="FEB"/>
    <x v="1"/>
    <x v="1"/>
    <x v="2"/>
    <x v="4"/>
    <x v="2"/>
    <n v="350"/>
    <x v="4"/>
  </r>
  <r>
    <n v="1187"/>
    <x v="0"/>
    <s v="1187Sus10"/>
    <s v="Susy Winter Coat"/>
    <n v="10001"/>
    <s v="Barneys New York"/>
    <s v="Retail Buyer"/>
    <n v="1"/>
    <s v="FEB"/>
    <x v="1"/>
    <x v="1"/>
    <x v="2"/>
    <x v="4"/>
    <x v="2"/>
    <n v="350"/>
    <x v="4"/>
  </r>
  <r>
    <n v="1188"/>
    <x v="0"/>
    <s v="1188Sus10"/>
    <s v="Susy Winter Coat"/>
    <n v="10001"/>
    <s v="Barneys New York"/>
    <s v="Retail Buyer"/>
    <n v="1"/>
    <s v="FEB"/>
    <x v="1"/>
    <x v="1"/>
    <x v="2"/>
    <x v="4"/>
    <x v="2"/>
    <n v="350"/>
    <x v="4"/>
  </r>
  <r>
    <n v="1189"/>
    <x v="0"/>
    <s v="1189Sus10"/>
    <s v="Susy Winter Coat"/>
    <n v="10001"/>
    <s v="Barneys New York"/>
    <s v="Retail Buyer"/>
    <n v="1"/>
    <s v="FEB"/>
    <x v="1"/>
    <x v="1"/>
    <x v="2"/>
    <x v="4"/>
    <x v="2"/>
    <n v="350"/>
    <x v="4"/>
  </r>
  <r>
    <n v="1190"/>
    <x v="0"/>
    <s v="1190Sus10"/>
    <s v="Susy Winter Coat"/>
    <n v="10001"/>
    <s v="Barneys New York"/>
    <s v="Retail Buyer"/>
    <n v="1"/>
    <s v="FEB"/>
    <x v="1"/>
    <x v="1"/>
    <x v="2"/>
    <x v="4"/>
    <x v="2"/>
    <n v="350"/>
    <x v="4"/>
  </r>
  <r>
    <n v="1191"/>
    <x v="0"/>
    <s v="1191Sus10"/>
    <s v="Susy Winter Coat"/>
    <n v="10001"/>
    <s v="Barneys New York"/>
    <s v="Retail Buyer"/>
    <n v="1"/>
    <s v="FEB"/>
    <x v="1"/>
    <x v="1"/>
    <x v="2"/>
    <x v="4"/>
    <x v="2"/>
    <n v="350"/>
    <x v="4"/>
  </r>
  <r>
    <n v="1192"/>
    <x v="0"/>
    <s v="1192Sus10"/>
    <s v="Susy Winter Coat"/>
    <n v="10001"/>
    <s v="Barneys New York"/>
    <s v="Retail Buyer"/>
    <n v="1"/>
    <s v="FEB"/>
    <x v="1"/>
    <x v="1"/>
    <x v="2"/>
    <x v="4"/>
    <x v="2"/>
    <n v="350"/>
    <x v="4"/>
  </r>
  <r>
    <n v="1193"/>
    <x v="0"/>
    <s v="1193Sus10"/>
    <s v="Susy Winter Coat"/>
    <n v="10001"/>
    <s v="Barneys New York"/>
    <s v="Retail Buyer"/>
    <n v="1"/>
    <s v="FEB"/>
    <x v="1"/>
    <x v="1"/>
    <x v="2"/>
    <x v="4"/>
    <x v="2"/>
    <n v="350"/>
    <x v="4"/>
  </r>
  <r>
    <n v="1194"/>
    <x v="0"/>
    <s v="1194Sus10"/>
    <s v="Susy Winter Coat"/>
    <n v="10001"/>
    <s v="Barneys New York"/>
    <s v="Retail Buyer"/>
    <n v="1"/>
    <s v="FEB"/>
    <x v="1"/>
    <x v="1"/>
    <x v="2"/>
    <x v="4"/>
    <x v="2"/>
    <n v="350"/>
    <x v="4"/>
  </r>
  <r>
    <n v="1195"/>
    <x v="0"/>
    <s v="1195Sus10"/>
    <s v="Susy Winter Coat"/>
    <n v="10001"/>
    <s v="Barneys New York"/>
    <s v="Retail Buyer"/>
    <n v="1"/>
    <s v="FEB"/>
    <x v="1"/>
    <x v="1"/>
    <x v="2"/>
    <x v="4"/>
    <x v="2"/>
    <n v="350"/>
    <x v="4"/>
  </r>
  <r>
    <n v="1196"/>
    <x v="0"/>
    <s v="1196Sus10"/>
    <s v="Susy Winter Coat"/>
    <n v="10001"/>
    <s v="Barneys New York"/>
    <s v="Retail Buyer"/>
    <n v="1"/>
    <s v="FEB"/>
    <x v="1"/>
    <x v="1"/>
    <x v="2"/>
    <x v="4"/>
    <x v="2"/>
    <n v="350"/>
    <x v="4"/>
  </r>
  <r>
    <n v="1197"/>
    <x v="0"/>
    <s v="1197Sus10"/>
    <s v="Susy Winter Coat"/>
    <n v="10001"/>
    <s v="Barneys New York"/>
    <s v="Retail Buyer"/>
    <n v="1"/>
    <s v="FEB"/>
    <x v="1"/>
    <x v="1"/>
    <x v="2"/>
    <x v="4"/>
    <x v="2"/>
    <n v="350"/>
    <x v="4"/>
  </r>
  <r>
    <n v="1198"/>
    <x v="0"/>
    <s v="1198Sus10"/>
    <s v="Susy Winter Coat"/>
    <n v="10001"/>
    <s v="Barneys New York"/>
    <s v="Retail Buyer"/>
    <n v="1"/>
    <s v="FEB"/>
    <x v="1"/>
    <x v="1"/>
    <x v="2"/>
    <x v="4"/>
    <x v="2"/>
    <n v="350"/>
    <x v="4"/>
  </r>
  <r>
    <n v="1199"/>
    <x v="0"/>
    <s v="1199Sus10"/>
    <s v="Susy Winter Coat"/>
    <n v="10001"/>
    <s v="Barneys New York"/>
    <s v="Retail Buyer"/>
    <n v="1"/>
    <s v="FEB"/>
    <x v="1"/>
    <x v="1"/>
    <x v="2"/>
    <x v="4"/>
    <x v="2"/>
    <n v="350"/>
    <x v="4"/>
  </r>
  <r>
    <n v="1200"/>
    <x v="0"/>
    <s v="1200Sus10"/>
    <s v="Susy Winter Coat"/>
    <n v="10001"/>
    <s v="Barneys New York"/>
    <s v="Retail Buyer"/>
    <n v="1"/>
    <s v="FEB"/>
    <x v="1"/>
    <x v="1"/>
    <x v="2"/>
    <x v="4"/>
    <x v="2"/>
    <n v="350"/>
    <x v="4"/>
  </r>
  <r>
    <n v="1201"/>
    <x v="0"/>
    <s v="1201Sus10"/>
    <s v="Susy Winter Coat"/>
    <n v="10001"/>
    <s v="Barneys New York"/>
    <s v="Retail Buyer"/>
    <n v="1"/>
    <s v="FEB"/>
    <x v="1"/>
    <x v="1"/>
    <x v="2"/>
    <x v="4"/>
    <x v="2"/>
    <n v="350"/>
    <x v="4"/>
  </r>
  <r>
    <n v="1202"/>
    <x v="0"/>
    <s v="1202Sus10"/>
    <s v="Susy Winter Coat"/>
    <n v="10001"/>
    <s v="Barneys New York"/>
    <s v="Retail Buyer"/>
    <n v="1"/>
    <s v="FEB"/>
    <x v="1"/>
    <x v="1"/>
    <x v="2"/>
    <x v="4"/>
    <x v="2"/>
    <n v="350"/>
    <x v="4"/>
  </r>
  <r>
    <n v="1203"/>
    <x v="0"/>
    <s v="1203Sus10"/>
    <s v="Susy Winter Coat"/>
    <n v="10001"/>
    <s v="Barneys New York"/>
    <s v="Retail Buyer"/>
    <n v="1"/>
    <s v="FEB"/>
    <x v="1"/>
    <x v="1"/>
    <x v="2"/>
    <x v="4"/>
    <x v="2"/>
    <n v="350"/>
    <x v="4"/>
  </r>
  <r>
    <n v="1204"/>
    <x v="0"/>
    <s v="1204Sus10"/>
    <s v="Susy Winter Coat"/>
    <n v="10001"/>
    <s v="Barneys New York"/>
    <s v="Retail Buyer"/>
    <n v="1"/>
    <s v="FEB"/>
    <x v="1"/>
    <x v="1"/>
    <x v="2"/>
    <x v="4"/>
    <x v="2"/>
    <n v="350"/>
    <x v="4"/>
  </r>
  <r>
    <n v="1205"/>
    <x v="0"/>
    <s v="1205Sus10"/>
    <s v="Susy Winter Coat"/>
    <n v="10001"/>
    <s v="Barneys New York"/>
    <s v="Retail Buyer"/>
    <n v="1"/>
    <s v="FEB"/>
    <x v="1"/>
    <x v="1"/>
    <x v="2"/>
    <x v="4"/>
    <x v="2"/>
    <n v="350"/>
    <x v="4"/>
  </r>
  <r>
    <n v="1206"/>
    <x v="0"/>
    <s v="1206Sus10"/>
    <s v="Susy Winter Coat"/>
    <n v="10001"/>
    <s v="Barneys New York"/>
    <s v="Retail Buyer"/>
    <n v="1"/>
    <s v="FEB"/>
    <x v="1"/>
    <x v="1"/>
    <x v="2"/>
    <x v="4"/>
    <x v="2"/>
    <n v="350"/>
    <x v="4"/>
  </r>
  <r>
    <n v="1207"/>
    <x v="0"/>
    <s v="1207Sus10"/>
    <s v="Susy Winter Coat"/>
    <n v="10001"/>
    <s v="Barneys New York"/>
    <s v="Retail Buyer"/>
    <n v="1"/>
    <s v="FEB"/>
    <x v="1"/>
    <x v="1"/>
    <x v="2"/>
    <x v="4"/>
    <x v="2"/>
    <n v="350"/>
    <x v="4"/>
  </r>
  <r>
    <n v="1208"/>
    <x v="0"/>
    <s v="1208Sus10"/>
    <s v="Susy Winter Coat"/>
    <n v="10001"/>
    <s v="Barneys New York"/>
    <s v="Retail Buyer"/>
    <n v="1"/>
    <s v="FEB"/>
    <x v="1"/>
    <x v="1"/>
    <x v="2"/>
    <x v="4"/>
    <x v="2"/>
    <n v="350"/>
    <x v="4"/>
  </r>
  <r>
    <n v="1209"/>
    <x v="0"/>
    <s v="1209Sus10"/>
    <s v="Susy Winter Coat"/>
    <n v="10001"/>
    <s v="Barneys New York"/>
    <s v="Retail Buyer"/>
    <n v="1"/>
    <s v="FEB"/>
    <x v="1"/>
    <x v="1"/>
    <x v="2"/>
    <x v="4"/>
    <x v="2"/>
    <n v="350"/>
    <x v="4"/>
  </r>
  <r>
    <n v="1210"/>
    <x v="0"/>
    <s v="1210Sus10"/>
    <s v="Susy Winter Coat"/>
    <n v="10001"/>
    <s v="Barneys New York"/>
    <s v="Retail Buyer"/>
    <n v="1"/>
    <s v="FEB"/>
    <x v="1"/>
    <x v="1"/>
    <x v="2"/>
    <x v="4"/>
    <x v="2"/>
    <n v="350"/>
    <x v="4"/>
  </r>
  <r>
    <n v="1211"/>
    <x v="0"/>
    <s v="1211Sus10"/>
    <s v="Susy Winter Coat"/>
    <n v="10001"/>
    <s v="Barneys New York"/>
    <s v="Retail Buyer"/>
    <n v="1"/>
    <s v="FEB"/>
    <x v="1"/>
    <x v="1"/>
    <x v="2"/>
    <x v="4"/>
    <x v="2"/>
    <n v="350"/>
    <x v="4"/>
  </r>
  <r>
    <n v="1212"/>
    <x v="0"/>
    <s v="1212Sus10"/>
    <s v="Susy Winter Coat"/>
    <n v="10001"/>
    <s v="Barneys New York"/>
    <s v="Retail Buyer"/>
    <n v="1"/>
    <s v="FEB"/>
    <x v="1"/>
    <x v="1"/>
    <x v="2"/>
    <x v="4"/>
    <x v="2"/>
    <n v="350"/>
    <x v="4"/>
  </r>
  <r>
    <n v="1213"/>
    <x v="0"/>
    <s v="1213Sus10"/>
    <s v="Susy Winter Coat"/>
    <n v="10001"/>
    <s v="Barneys New York"/>
    <s v="Retail Buyer"/>
    <n v="1"/>
    <s v="FEB"/>
    <x v="1"/>
    <x v="1"/>
    <x v="2"/>
    <x v="4"/>
    <x v="2"/>
    <n v="350"/>
    <x v="4"/>
  </r>
  <r>
    <n v="1214"/>
    <x v="0"/>
    <s v="1214Sus10"/>
    <s v="Susy Winter Coat"/>
    <n v="10001"/>
    <s v="Barneys New York"/>
    <s v="Retail Buyer"/>
    <n v="1"/>
    <s v="FEB"/>
    <x v="1"/>
    <x v="1"/>
    <x v="2"/>
    <x v="4"/>
    <x v="2"/>
    <n v="350"/>
    <x v="4"/>
  </r>
  <r>
    <n v="1215"/>
    <x v="0"/>
    <s v="1215Sus10"/>
    <s v="Susy Winter Coat"/>
    <n v="10001"/>
    <s v="Barneys New York"/>
    <s v="Retail Buyer"/>
    <n v="1"/>
    <s v="FEB"/>
    <x v="1"/>
    <x v="1"/>
    <x v="2"/>
    <x v="4"/>
    <x v="2"/>
    <n v="350"/>
    <x v="4"/>
  </r>
  <r>
    <n v="1216"/>
    <x v="0"/>
    <s v="1216Sus10"/>
    <s v="Susy Winter Coat"/>
    <n v="10001"/>
    <s v="Barneys New York"/>
    <s v="Retail Buyer"/>
    <n v="1"/>
    <s v="MAR"/>
    <x v="1"/>
    <x v="1"/>
    <x v="2"/>
    <x v="4"/>
    <x v="2"/>
    <n v="350"/>
    <x v="4"/>
  </r>
  <r>
    <n v="1217"/>
    <x v="0"/>
    <s v="1217Sus10"/>
    <s v="Susy Winter Coat"/>
    <n v="10001"/>
    <s v="Barneys New York"/>
    <s v="Retail Buyer"/>
    <n v="1"/>
    <s v="MAR"/>
    <x v="1"/>
    <x v="1"/>
    <x v="2"/>
    <x v="4"/>
    <x v="2"/>
    <n v="350"/>
    <x v="4"/>
  </r>
  <r>
    <n v="1218"/>
    <x v="0"/>
    <s v="1218Sus10"/>
    <s v="Susy Winter Coat"/>
    <n v="10001"/>
    <s v="Barneys New York"/>
    <s v="Retail Buyer"/>
    <n v="1"/>
    <s v="MAR"/>
    <x v="1"/>
    <x v="1"/>
    <x v="2"/>
    <x v="4"/>
    <x v="2"/>
    <n v="350"/>
    <x v="4"/>
  </r>
  <r>
    <n v="1219"/>
    <x v="0"/>
    <s v="1219Sus10"/>
    <s v="Susy Winter Coat"/>
    <n v="10001"/>
    <s v="Barneys New York"/>
    <s v="Retail Buyer"/>
    <n v="1"/>
    <s v="MAR"/>
    <x v="1"/>
    <x v="1"/>
    <x v="2"/>
    <x v="4"/>
    <x v="2"/>
    <n v="350"/>
    <x v="4"/>
  </r>
  <r>
    <n v="1220"/>
    <x v="0"/>
    <s v="1220Sus10"/>
    <s v="Susy Winter Coat"/>
    <n v="10001"/>
    <s v="Barneys New York"/>
    <s v="Retail Buyer"/>
    <n v="1"/>
    <s v="MAR"/>
    <x v="1"/>
    <x v="1"/>
    <x v="2"/>
    <x v="4"/>
    <x v="2"/>
    <n v="350"/>
    <x v="4"/>
  </r>
  <r>
    <n v="1221"/>
    <x v="0"/>
    <s v="1221Sus10"/>
    <s v="Susy Winter Coat"/>
    <n v="10001"/>
    <s v="Barneys New York"/>
    <s v="Retail Buyer"/>
    <n v="1"/>
    <s v="MAR"/>
    <x v="1"/>
    <x v="1"/>
    <x v="2"/>
    <x v="4"/>
    <x v="2"/>
    <n v="350"/>
    <x v="4"/>
  </r>
  <r>
    <n v="1222"/>
    <x v="0"/>
    <s v="1222Sus10"/>
    <s v="Susy Winter Coat"/>
    <n v="10001"/>
    <s v="Barneys New York"/>
    <s v="Retail Buyer"/>
    <n v="1"/>
    <s v="MAR"/>
    <x v="1"/>
    <x v="1"/>
    <x v="2"/>
    <x v="4"/>
    <x v="2"/>
    <n v="350"/>
    <x v="4"/>
  </r>
  <r>
    <n v="1223"/>
    <x v="0"/>
    <s v="1223Sus10"/>
    <s v="Susy Winter Coat"/>
    <n v="10001"/>
    <s v="Barneys New York"/>
    <s v="Retail Buyer"/>
    <n v="1"/>
    <s v="MAR"/>
    <x v="1"/>
    <x v="1"/>
    <x v="2"/>
    <x v="4"/>
    <x v="2"/>
    <n v="350"/>
    <x v="4"/>
  </r>
  <r>
    <n v="1224"/>
    <x v="0"/>
    <s v="1224Sus10"/>
    <s v="Susy Winter Coat"/>
    <n v="10001"/>
    <s v="Barneys New York"/>
    <s v="Retail Buyer"/>
    <n v="1"/>
    <s v="MAR"/>
    <x v="1"/>
    <x v="1"/>
    <x v="2"/>
    <x v="4"/>
    <x v="2"/>
    <n v="350"/>
    <x v="4"/>
  </r>
  <r>
    <n v="1225"/>
    <x v="0"/>
    <s v="1225Sus10"/>
    <s v="Susy Winter Coat"/>
    <n v="10001"/>
    <s v="Barneys New York"/>
    <s v="Retail Buyer"/>
    <n v="1"/>
    <s v="MAR"/>
    <x v="1"/>
    <x v="1"/>
    <x v="2"/>
    <x v="4"/>
    <x v="2"/>
    <n v="350"/>
    <x v="4"/>
  </r>
  <r>
    <n v="1226"/>
    <x v="0"/>
    <s v="1226Sus10"/>
    <s v="Susy Winter Coat"/>
    <n v="10001"/>
    <s v="Barneys New York"/>
    <s v="Retail Buyer"/>
    <n v="1"/>
    <s v="MAR"/>
    <x v="1"/>
    <x v="1"/>
    <x v="2"/>
    <x v="4"/>
    <x v="2"/>
    <n v="350"/>
    <x v="4"/>
  </r>
  <r>
    <n v="1227"/>
    <x v="0"/>
    <s v="1227Sus10"/>
    <s v="Susy Winter Coat"/>
    <n v="10001"/>
    <s v="Barneys New York"/>
    <s v="Retail Buyer"/>
    <n v="1"/>
    <s v="MAR"/>
    <x v="1"/>
    <x v="1"/>
    <x v="2"/>
    <x v="4"/>
    <x v="2"/>
    <n v="350"/>
    <x v="4"/>
  </r>
  <r>
    <n v="1228"/>
    <x v="0"/>
    <s v="1228Sus10"/>
    <s v="Susy Winter Coat"/>
    <n v="10001"/>
    <s v="Barneys New York"/>
    <s v="Retail Buyer"/>
    <n v="1"/>
    <s v="MAR"/>
    <x v="1"/>
    <x v="1"/>
    <x v="2"/>
    <x v="4"/>
    <x v="2"/>
    <n v="350"/>
    <x v="4"/>
  </r>
  <r>
    <n v="1229"/>
    <x v="0"/>
    <s v="1229Sus10"/>
    <s v="Susy Winter Coat"/>
    <n v="10001"/>
    <s v="Barneys New York"/>
    <s v="Retail Buyer"/>
    <n v="1"/>
    <s v="MAR"/>
    <x v="1"/>
    <x v="1"/>
    <x v="2"/>
    <x v="4"/>
    <x v="2"/>
    <n v="350"/>
    <x v="4"/>
  </r>
  <r>
    <n v="1230"/>
    <x v="0"/>
    <s v="1230Sus10"/>
    <s v="Susy Winter Coat"/>
    <n v="10001"/>
    <s v="Barneys New York"/>
    <s v="Retail Buyer"/>
    <n v="1"/>
    <s v="MAR"/>
    <x v="1"/>
    <x v="1"/>
    <x v="2"/>
    <x v="4"/>
    <x v="2"/>
    <n v="350"/>
    <x v="4"/>
  </r>
  <r>
    <n v="1231"/>
    <x v="0"/>
    <s v="1231Sus10"/>
    <s v="Susy Winter Coat"/>
    <n v="10001"/>
    <s v="Barneys New York"/>
    <s v="Retail Buyer"/>
    <n v="1"/>
    <s v="MAR"/>
    <x v="1"/>
    <x v="1"/>
    <x v="2"/>
    <x v="4"/>
    <x v="2"/>
    <n v="350"/>
    <x v="4"/>
  </r>
  <r>
    <n v="1232"/>
    <x v="0"/>
    <s v="1232Sus10"/>
    <s v="Susy Winter Coat"/>
    <n v="10001"/>
    <s v="Barneys New York"/>
    <s v="Retail Buyer"/>
    <n v="1"/>
    <s v="MAR"/>
    <x v="1"/>
    <x v="1"/>
    <x v="2"/>
    <x v="4"/>
    <x v="2"/>
    <n v="350"/>
    <x v="4"/>
  </r>
  <r>
    <n v="1233"/>
    <x v="0"/>
    <s v="1233Sus10"/>
    <s v="Susy Winter Coat"/>
    <n v="10001"/>
    <s v="Barneys New York"/>
    <s v="Retail Buyer"/>
    <n v="1"/>
    <s v="MAR"/>
    <x v="1"/>
    <x v="1"/>
    <x v="2"/>
    <x v="4"/>
    <x v="2"/>
    <n v="350"/>
    <x v="4"/>
  </r>
  <r>
    <n v="1234"/>
    <x v="0"/>
    <s v="1234Red10"/>
    <s v="Red Poplin Summer Dress"/>
    <n v="10001"/>
    <s v="JCPenney"/>
    <s v="Retail Buyer"/>
    <n v="1"/>
    <s v="MAR"/>
    <x v="1"/>
    <x v="1"/>
    <x v="0"/>
    <x v="5"/>
    <x v="3"/>
    <n v="30"/>
    <x v="5"/>
  </r>
  <r>
    <n v="1235"/>
    <x v="0"/>
    <s v="1235Red10"/>
    <s v="Red Poplin Summer Dress"/>
    <n v="10001"/>
    <s v="JCPenney"/>
    <s v="Retail Buyer"/>
    <n v="1"/>
    <s v="MAR"/>
    <x v="1"/>
    <x v="1"/>
    <x v="0"/>
    <x v="5"/>
    <x v="3"/>
    <n v="30"/>
    <x v="5"/>
  </r>
  <r>
    <n v="1236"/>
    <x v="0"/>
    <s v="1236Red10"/>
    <s v="Red Poplin Summer Dress"/>
    <n v="10001"/>
    <s v="JCPenney"/>
    <s v="Retail Buyer"/>
    <n v="1"/>
    <s v="MAR"/>
    <x v="1"/>
    <x v="1"/>
    <x v="0"/>
    <x v="5"/>
    <x v="3"/>
    <n v="30"/>
    <x v="5"/>
  </r>
  <r>
    <n v="1237"/>
    <x v="0"/>
    <s v="1237Red10"/>
    <s v="Red Poplin Summer Dress"/>
    <n v="10001"/>
    <s v="JCPenney"/>
    <s v="Retail Buyer"/>
    <n v="1"/>
    <s v="MAR"/>
    <x v="1"/>
    <x v="1"/>
    <x v="0"/>
    <x v="5"/>
    <x v="3"/>
    <n v="30"/>
    <x v="5"/>
  </r>
  <r>
    <n v="1238"/>
    <x v="0"/>
    <s v="1238Red10"/>
    <s v="Red Poplin Summer Dress"/>
    <n v="10001"/>
    <s v="JCPenney"/>
    <s v="Retail Buyer"/>
    <n v="1"/>
    <s v="MAR"/>
    <x v="1"/>
    <x v="1"/>
    <x v="0"/>
    <x v="5"/>
    <x v="3"/>
    <n v="30"/>
    <x v="5"/>
  </r>
  <r>
    <n v="1239"/>
    <x v="0"/>
    <s v="1239Red10"/>
    <s v="Red Poplin Summer Dress"/>
    <n v="10001"/>
    <s v="JCPenney"/>
    <s v="Retail Buyer"/>
    <n v="1"/>
    <s v="MAR"/>
    <x v="1"/>
    <x v="1"/>
    <x v="0"/>
    <x v="5"/>
    <x v="3"/>
    <n v="30"/>
    <x v="5"/>
  </r>
  <r>
    <n v="1240"/>
    <x v="0"/>
    <s v="1240Red10"/>
    <s v="Red Poplin Summer Dress"/>
    <n v="10001"/>
    <s v="JCPenney"/>
    <s v="Retail Buyer"/>
    <n v="1"/>
    <s v="MAR"/>
    <x v="1"/>
    <x v="1"/>
    <x v="0"/>
    <x v="5"/>
    <x v="3"/>
    <n v="30"/>
    <x v="5"/>
  </r>
  <r>
    <n v="1241"/>
    <x v="0"/>
    <s v="1241Red10"/>
    <s v="Red Poplin Summer Dress"/>
    <n v="10001"/>
    <s v="JCPenney"/>
    <s v="Retail Buyer"/>
    <n v="1"/>
    <s v="MAR"/>
    <x v="1"/>
    <x v="1"/>
    <x v="0"/>
    <x v="5"/>
    <x v="3"/>
    <n v="30"/>
    <x v="5"/>
  </r>
  <r>
    <n v="1242"/>
    <x v="0"/>
    <s v="1242Red10"/>
    <s v="Red Poplin Summer Dress"/>
    <n v="10001"/>
    <s v="JCPenney"/>
    <s v="Retail Buyer"/>
    <n v="1"/>
    <s v="MAR"/>
    <x v="1"/>
    <x v="1"/>
    <x v="0"/>
    <x v="5"/>
    <x v="3"/>
    <n v="30"/>
    <x v="5"/>
  </r>
  <r>
    <n v="1243"/>
    <x v="0"/>
    <s v="1243Red10"/>
    <s v="Red Poplin Summer Dress"/>
    <n v="10001"/>
    <s v="JCPenney"/>
    <s v="Retail Buyer"/>
    <n v="1"/>
    <s v="MAR"/>
    <x v="1"/>
    <x v="1"/>
    <x v="0"/>
    <x v="5"/>
    <x v="3"/>
    <n v="30"/>
    <x v="5"/>
  </r>
  <r>
    <n v="1244"/>
    <x v="0"/>
    <s v="1244Red10"/>
    <s v="Red Poplin Summer Dress"/>
    <n v="10001"/>
    <s v="JCPenney"/>
    <s v="Retail Buyer"/>
    <n v="1"/>
    <s v="MAR"/>
    <x v="1"/>
    <x v="1"/>
    <x v="0"/>
    <x v="5"/>
    <x v="3"/>
    <n v="30"/>
    <x v="5"/>
  </r>
  <r>
    <n v="1245"/>
    <x v="0"/>
    <s v="1245Red10"/>
    <s v="Red Poplin Summer Dress"/>
    <n v="10001"/>
    <s v="JCPenney"/>
    <s v="Retail Buyer"/>
    <n v="1"/>
    <s v="MAR"/>
    <x v="1"/>
    <x v="1"/>
    <x v="0"/>
    <x v="5"/>
    <x v="3"/>
    <n v="30"/>
    <x v="5"/>
  </r>
  <r>
    <n v="1246"/>
    <x v="0"/>
    <s v="1246Red10"/>
    <s v="Red Poplin Summer Dress"/>
    <n v="10001"/>
    <s v="JCPenney"/>
    <s v="Retail Buyer"/>
    <n v="1"/>
    <s v="MAR"/>
    <x v="1"/>
    <x v="1"/>
    <x v="0"/>
    <x v="5"/>
    <x v="3"/>
    <n v="30"/>
    <x v="5"/>
  </r>
  <r>
    <n v="1247"/>
    <x v="0"/>
    <s v="1247Red10"/>
    <s v="Red Poplin Summer Dress"/>
    <n v="10001"/>
    <s v="JCPenney"/>
    <s v="Retail Buyer"/>
    <n v="1"/>
    <s v="MAR"/>
    <x v="1"/>
    <x v="1"/>
    <x v="0"/>
    <x v="5"/>
    <x v="3"/>
    <n v="30"/>
    <x v="5"/>
  </r>
  <r>
    <n v="1248"/>
    <x v="0"/>
    <s v="1248Red10"/>
    <s v="Red Poplin Summer Dress"/>
    <n v="10001"/>
    <s v="JCPenney"/>
    <s v="Retail Buyer"/>
    <n v="1"/>
    <s v="MAR"/>
    <x v="1"/>
    <x v="1"/>
    <x v="0"/>
    <x v="5"/>
    <x v="3"/>
    <n v="30"/>
    <x v="5"/>
  </r>
  <r>
    <n v="1249"/>
    <x v="0"/>
    <s v="1249Red10"/>
    <s v="Red Poplin Summer Dress"/>
    <n v="10001"/>
    <s v="JCPenney"/>
    <s v="Retail Buyer"/>
    <n v="1"/>
    <s v="MAR"/>
    <x v="1"/>
    <x v="1"/>
    <x v="0"/>
    <x v="5"/>
    <x v="3"/>
    <n v="30"/>
    <x v="5"/>
  </r>
  <r>
    <n v="1250"/>
    <x v="0"/>
    <s v="1250Red10"/>
    <s v="Red Poplin Summer Dress"/>
    <n v="10001"/>
    <s v="JCPenney"/>
    <s v="Retail Buyer"/>
    <n v="1"/>
    <s v="MAR"/>
    <x v="1"/>
    <x v="1"/>
    <x v="0"/>
    <x v="5"/>
    <x v="3"/>
    <n v="30"/>
    <x v="5"/>
  </r>
  <r>
    <n v="1251"/>
    <x v="0"/>
    <s v="1251Red10"/>
    <s v="Red Poplin Summer Dress"/>
    <n v="10001"/>
    <s v="Connie Hawkins"/>
    <s v="Online Individual"/>
    <n v="1"/>
    <s v="MAR"/>
    <x v="1"/>
    <x v="1"/>
    <x v="0"/>
    <x v="5"/>
    <x v="3"/>
    <n v="30"/>
    <x v="5"/>
  </r>
  <r>
    <n v="1252"/>
    <x v="0"/>
    <s v="1252Red10"/>
    <s v="Red Poplin Summer Dress"/>
    <n v="10001"/>
    <s v="Honey Sullivan"/>
    <s v="Online Individual"/>
    <n v="1"/>
    <s v="MAR"/>
    <x v="1"/>
    <x v="1"/>
    <x v="0"/>
    <x v="5"/>
    <x v="3"/>
    <n v="30"/>
    <x v="5"/>
  </r>
  <r>
    <n v="1253"/>
    <x v="0"/>
    <s v="1253Red10"/>
    <s v="Red Poplin Summer Dress"/>
    <n v="10001"/>
    <s v="Connie Murphy"/>
    <s v="Online Individual"/>
    <n v="1"/>
    <s v="MAR"/>
    <x v="1"/>
    <x v="1"/>
    <x v="0"/>
    <x v="5"/>
    <x v="3"/>
    <n v="30"/>
    <x v="5"/>
  </r>
  <r>
    <n v="1254"/>
    <x v="0"/>
    <s v="1254Red10"/>
    <s v="Red Poplin Summer Dress"/>
    <n v="10001"/>
    <s v="Myrada Sull"/>
    <s v="Online Individual"/>
    <n v="1"/>
    <s v="MAR"/>
    <x v="1"/>
    <x v="1"/>
    <x v="0"/>
    <x v="5"/>
    <x v="3"/>
    <n v="30"/>
    <x v="5"/>
  </r>
  <r>
    <n v="1255"/>
    <x v="0"/>
    <s v="1255Red10"/>
    <s v="Red Poplin Summer Dress"/>
    <n v="10001"/>
    <s v="Tara Edwards"/>
    <s v="Online Individual"/>
    <n v="1"/>
    <s v="MAR"/>
    <x v="1"/>
    <x v="1"/>
    <x v="0"/>
    <x v="5"/>
    <x v="3"/>
    <n v="30"/>
    <x v="5"/>
  </r>
  <r>
    <n v="1256"/>
    <x v="0"/>
    <s v="1256Red10"/>
    <s v="Red Poplin Summer Dress"/>
    <n v="10001"/>
    <s v="Cadie Crawford"/>
    <s v="Online Individual"/>
    <n v="1"/>
    <s v="MAR"/>
    <x v="1"/>
    <x v="1"/>
    <x v="0"/>
    <x v="5"/>
    <x v="3"/>
    <n v="30"/>
    <x v="5"/>
  </r>
  <r>
    <n v="1257"/>
    <x v="0"/>
    <s v="1257Red10"/>
    <s v="Red Poplin Summer Dress"/>
    <n v="10001"/>
    <s v="Alina Barnes"/>
    <s v="Online Individual"/>
    <n v="1"/>
    <s v="MAR"/>
    <x v="1"/>
    <x v="1"/>
    <x v="0"/>
    <x v="5"/>
    <x v="3"/>
    <n v="30"/>
    <x v="5"/>
  </r>
  <r>
    <n v="1258"/>
    <x v="0"/>
    <s v="1258Red10"/>
    <s v="Red Poplin Summer Dress"/>
    <n v="10001"/>
    <s v="Cherry Cunningham"/>
    <s v="Online Individual"/>
    <n v="1"/>
    <s v="MAR"/>
    <x v="1"/>
    <x v="1"/>
    <x v="0"/>
    <x v="5"/>
    <x v="3"/>
    <n v="30"/>
    <x v="5"/>
  </r>
  <r>
    <n v="1259"/>
    <x v="0"/>
    <s v="1259Red10"/>
    <s v="Red Poplin Summer Dress"/>
    <n v="10001"/>
    <s v="Alexia Scott"/>
    <s v="Online Individual"/>
    <n v="1"/>
    <s v="MAR"/>
    <x v="1"/>
    <x v="1"/>
    <x v="0"/>
    <x v="5"/>
    <x v="3"/>
    <n v="30"/>
    <x v="5"/>
  </r>
  <r>
    <n v="1260"/>
    <x v="0"/>
    <s v="1260Red10"/>
    <s v="Red Poplin Summer Dress"/>
    <n v="10001"/>
    <s v="Chloe Thompson"/>
    <s v="Online Individual"/>
    <n v="1"/>
    <s v="MAR"/>
    <x v="1"/>
    <x v="1"/>
    <x v="0"/>
    <x v="5"/>
    <x v="3"/>
    <n v="30"/>
    <x v="5"/>
  </r>
  <r>
    <n v="1261"/>
    <x v="0"/>
    <s v="1261Red10"/>
    <s v="Red Poplin Summer Dress"/>
    <n v="10001"/>
    <s v="Rebecca Gray"/>
    <s v="Online Individual"/>
    <n v="1"/>
    <s v="MAR"/>
    <x v="1"/>
    <x v="1"/>
    <x v="0"/>
    <x v="5"/>
    <x v="3"/>
    <n v="30"/>
    <x v="5"/>
  </r>
  <r>
    <n v="1262"/>
    <x v="0"/>
    <s v="1262Red10"/>
    <s v="Red Poplin Summer Dress"/>
    <n v="10001"/>
    <s v="Kimberly Mason"/>
    <s v="Online Individual"/>
    <n v="1"/>
    <s v="MAR"/>
    <x v="1"/>
    <x v="1"/>
    <x v="0"/>
    <x v="5"/>
    <x v="3"/>
    <n v="30"/>
    <x v="5"/>
  </r>
  <r>
    <n v="1263"/>
    <x v="0"/>
    <s v="1263Red10"/>
    <s v="Red Poplin Summer Dress"/>
    <n v="10001"/>
    <s v="Hailey Morrison"/>
    <s v="Online Individual"/>
    <n v="1"/>
    <s v="MAR"/>
    <x v="1"/>
    <x v="1"/>
    <x v="0"/>
    <x v="5"/>
    <x v="3"/>
    <n v="30"/>
    <x v="5"/>
  </r>
  <r>
    <n v="1264"/>
    <x v="0"/>
    <s v="1264Red10"/>
    <s v="Red Poplin Summer Dress"/>
    <n v="10001"/>
    <s v="Audrey Crawford"/>
    <s v="Online Individual"/>
    <n v="1"/>
    <s v="MAR"/>
    <x v="1"/>
    <x v="1"/>
    <x v="0"/>
    <x v="5"/>
    <x v="3"/>
    <n v="30"/>
    <x v="5"/>
  </r>
  <r>
    <n v="1265"/>
    <x v="0"/>
    <s v="1265Red10"/>
    <s v="Red Poplin Summer Dress"/>
    <n v="10001"/>
    <s v="Michelle Perry"/>
    <s v="Online Individual"/>
    <n v="1"/>
    <s v="MAR"/>
    <x v="1"/>
    <x v="1"/>
    <x v="0"/>
    <x v="5"/>
    <x v="3"/>
    <n v="30"/>
    <x v="5"/>
  </r>
  <r>
    <n v="1266"/>
    <x v="0"/>
    <s v="1266Red10"/>
    <s v="Red Poplin Summer Dress"/>
    <n v="10001"/>
    <s v="Brianna Harper"/>
    <s v="Online Individual"/>
    <n v="1"/>
    <s v="MAR"/>
    <x v="1"/>
    <x v="1"/>
    <x v="0"/>
    <x v="5"/>
    <x v="3"/>
    <n v="30"/>
    <x v="5"/>
  </r>
  <r>
    <n v="1267"/>
    <x v="0"/>
    <s v="1267Red10"/>
    <s v="Red Poplin Summer Dress"/>
    <n v="10001"/>
    <s v="JCPenney"/>
    <s v="Retail Buyer"/>
    <n v="1"/>
    <s v="MAR"/>
    <x v="1"/>
    <x v="1"/>
    <x v="0"/>
    <x v="5"/>
    <x v="3"/>
    <n v="30"/>
    <x v="5"/>
  </r>
  <r>
    <n v="1268"/>
    <x v="0"/>
    <s v="1268Red10"/>
    <s v="Red Poplin Summer Dress"/>
    <n v="10001"/>
    <s v="JCPenney"/>
    <s v="Retail Buyer"/>
    <n v="1"/>
    <s v="MAR"/>
    <x v="1"/>
    <x v="1"/>
    <x v="0"/>
    <x v="5"/>
    <x v="3"/>
    <n v="30"/>
    <x v="5"/>
  </r>
  <r>
    <n v="1269"/>
    <x v="0"/>
    <s v="1269Red10"/>
    <s v="Red Poplin Summer Dress"/>
    <n v="10001"/>
    <s v="JCPenney"/>
    <s v="Retail Buyer"/>
    <n v="1"/>
    <s v="MAR"/>
    <x v="1"/>
    <x v="1"/>
    <x v="0"/>
    <x v="5"/>
    <x v="3"/>
    <n v="30"/>
    <x v="5"/>
  </r>
  <r>
    <n v="1270"/>
    <x v="0"/>
    <s v="1270Red10"/>
    <s v="Red Poplin Summer Dress"/>
    <n v="10001"/>
    <s v="JCPenney"/>
    <s v="Retail Buyer"/>
    <n v="1"/>
    <s v="MAR"/>
    <x v="1"/>
    <x v="1"/>
    <x v="0"/>
    <x v="5"/>
    <x v="3"/>
    <n v="30"/>
    <x v="5"/>
  </r>
  <r>
    <n v="1271"/>
    <x v="0"/>
    <s v="1271Red10"/>
    <s v="Red Poplin Summer Dress"/>
    <n v="10001"/>
    <s v="JCPenney"/>
    <s v="Retail Buyer"/>
    <n v="1"/>
    <s v="MAR"/>
    <x v="1"/>
    <x v="1"/>
    <x v="0"/>
    <x v="5"/>
    <x v="3"/>
    <n v="30"/>
    <x v="5"/>
  </r>
  <r>
    <n v="1272"/>
    <x v="0"/>
    <s v="1272Red10"/>
    <s v="Red Poplin Summer Dress"/>
    <n v="10001"/>
    <s v="JCPenney"/>
    <s v="Retail Buyer"/>
    <n v="1"/>
    <s v="MAR"/>
    <x v="1"/>
    <x v="1"/>
    <x v="0"/>
    <x v="5"/>
    <x v="3"/>
    <n v="30"/>
    <x v="5"/>
  </r>
  <r>
    <n v="1273"/>
    <x v="0"/>
    <s v="1273Red10"/>
    <s v="Red Poplin Summer Dress"/>
    <n v="10001"/>
    <s v="JCPenney"/>
    <s v="Retail Buyer"/>
    <n v="1"/>
    <s v="MAR"/>
    <x v="1"/>
    <x v="1"/>
    <x v="0"/>
    <x v="5"/>
    <x v="3"/>
    <n v="30"/>
    <x v="5"/>
  </r>
  <r>
    <n v="1274"/>
    <x v="0"/>
    <s v="1274Red10"/>
    <s v="Red Poplin Summer Dress"/>
    <n v="10001"/>
    <s v="JCPenney"/>
    <s v="Retail Buyer"/>
    <n v="1"/>
    <s v="MAR"/>
    <x v="1"/>
    <x v="1"/>
    <x v="0"/>
    <x v="5"/>
    <x v="3"/>
    <n v="30"/>
    <x v="5"/>
  </r>
  <r>
    <n v="1275"/>
    <x v="0"/>
    <s v="1275Red10"/>
    <s v="Red Poplin Summer Dress"/>
    <n v="10001"/>
    <s v="JCPenney"/>
    <s v="Retail Buyer"/>
    <n v="1"/>
    <s v="MAR"/>
    <x v="1"/>
    <x v="1"/>
    <x v="0"/>
    <x v="5"/>
    <x v="3"/>
    <n v="30"/>
    <x v="5"/>
  </r>
  <r>
    <n v="1276"/>
    <x v="0"/>
    <s v="1276Red10"/>
    <s v="Red Poplin Summer Dress"/>
    <n v="10001"/>
    <s v="JCPenney"/>
    <s v="Retail Buyer"/>
    <n v="1"/>
    <s v="MAR"/>
    <x v="1"/>
    <x v="1"/>
    <x v="0"/>
    <x v="5"/>
    <x v="3"/>
    <n v="30"/>
    <x v="5"/>
  </r>
  <r>
    <n v="1277"/>
    <x v="0"/>
    <s v="1277Red10"/>
    <s v="Red Poplin Summer Dress"/>
    <n v="10001"/>
    <s v="JCPenney"/>
    <s v="Retail Buyer"/>
    <n v="1"/>
    <s v="MAR"/>
    <x v="1"/>
    <x v="1"/>
    <x v="0"/>
    <x v="5"/>
    <x v="3"/>
    <n v="30"/>
    <x v="5"/>
  </r>
  <r>
    <n v="1278"/>
    <x v="0"/>
    <s v="1278Red10"/>
    <s v="Red Poplin Summer Dress"/>
    <n v="10001"/>
    <s v="JCPenney"/>
    <s v="Retail Buyer"/>
    <n v="1"/>
    <s v="MAR"/>
    <x v="1"/>
    <x v="1"/>
    <x v="0"/>
    <x v="5"/>
    <x v="3"/>
    <n v="30"/>
    <x v="5"/>
  </r>
  <r>
    <n v="1279"/>
    <x v="0"/>
    <s v="1279Red10"/>
    <s v="Red Poplin Summer Dress"/>
    <n v="10001"/>
    <s v="JCPenney"/>
    <s v="Retail Buyer"/>
    <n v="1"/>
    <s v="MAR"/>
    <x v="1"/>
    <x v="1"/>
    <x v="0"/>
    <x v="5"/>
    <x v="3"/>
    <n v="30"/>
    <x v="5"/>
  </r>
  <r>
    <n v="1280"/>
    <x v="0"/>
    <s v="1280Red10"/>
    <s v="Red Poplin Summer Dress"/>
    <n v="10001"/>
    <s v="JCPenney"/>
    <s v="Retail Buyer"/>
    <n v="1"/>
    <s v="MAR"/>
    <x v="1"/>
    <x v="1"/>
    <x v="0"/>
    <x v="5"/>
    <x v="3"/>
    <n v="30"/>
    <x v="5"/>
  </r>
  <r>
    <n v="1281"/>
    <x v="0"/>
    <s v="1281Red10"/>
    <s v="Red Poplin Summer Dress"/>
    <n v="10001"/>
    <s v="JCPenney"/>
    <s v="Retail Buyer"/>
    <n v="1"/>
    <s v="MAR"/>
    <x v="1"/>
    <x v="1"/>
    <x v="0"/>
    <x v="5"/>
    <x v="3"/>
    <n v="30"/>
    <x v="5"/>
  </r>
  <r>
    <n v="1282"/>
    <x v="0"/>
    <s v="1282Red10"/>
    <s v="Red Poplin Summer Dress"/>
    <n v="10001"/>
    <s v="JCPenney"/>
    <s v="Retail Buyer"/>
    <n v="1"/>
    <s v="MAR"/>
    <x v="1"/>
    <x v="1"/>
    <x v="0"/>
    <x v="5"/>
    <x v="3"/>
    <n v="30"/>
    <x v="5"/>
  </r>
  <r>
    <n v="1283"/>
    <x v="0"/>
    <s v="1283Red10"/>
    <s v="Red Poplin Summer Dress"/>
    <n v="10001"/>
    <s v="JCPenney"/>
    <s v="Retail Buyer"/>
    <n v="1"/>
    <s v="MAR"/>
    <x v="1"/>
    <x v="1"/>
    <x v="0"/>
    <x v="5"/>
    <x v="3"/>
    <n v="30"/>
    <x v="5"/>
  </r>
  <r>
    <n v="1284"/>
    <x v="0"/>
    <s v="1284Red10"/>
    <s v="Red Poplin Summer Dress"/>
    <n v="10001"/>
    <s v="JCPenney"/>
    <s v="Retail Buyer"/>
    <n v="1"/>
    <s v="MAR"/>
    <x v="1"/>
    <x v="1"/>
    <x v="0"/>
    <x v="5"/>
    <x v="3"/>
    <n v="30"/>
    <x v="5"/>
  </r>
  <r>
    <n v="1285"/>
    <x v="0"/>
    <s v="1285Red10"/>
    <s v="Red Poplin Summer Dress"/>
    <n v="10001"/>
    <s v="Lucy Montgomery"/>
    <s v="Online Individual"/>
    <n v="1"/>
    <s v="MAR"/>
    <x v="1"/>
    <x v="1"/>
    <x v="0"/>
    <x v="5"/>
    <x v="3"/>
    <n v="30"/>
    <x v="5"/>
  </r>
  <r>
    <n v="1286"/>
    <x v="0"/>
    <s v="1286Red10"/>
    <s v="Red Poplin Summer Dress"/>
    <n v="10001"/>
    <s v="Mary Lloyd"/>
    <s v="Online Individual"/>
    <n v="1"/>
    <s v="MAR"/>
    <x v="1"/>
    <x v="1"/>
    <x v="0"/>
    <x v="5"/>
    <x v="3"/>
    <n v="30"/>
    <x v="5"/>
  </r>
  <r>
    <n v="1287"/>
    <x v="0"/>
    <s v="1287Red10"/>
    <s v="Red Poplin Summer Dress"/>
    <n v="10001"/>
    <s v="Savana Farrell"/>
    <s v="Online Individual"/>
    <n v="1"/>
    <s v="MAR"/>
    <x v="1"/>
    <x v="1"/>
    <x v="0"/>
    <x v="5"/>
    <x v="3"/>
    <n v="30"/>
    <x v="5"/>
  </r>
  <r>
    <n v="1288"/>
    <x v="0"/>
    <s v="1288Red10"/>
    <s v="Red Poplin Summer Dress"/>
    <n v="10001"/>
    <s v="Arianna Davis"/>
    <s v="Online Individual"/>
    <n v="1"/>
    <s v="MAR"/>
    <x v="1"/>
    <x v="1"/>
    <x v="0"/>
    <x v="5"/>
    <x v="3"/>
    <n v="30"/>
    <x v="5"/>
  </r>
  <r>
    <n v="1289"/>
    <x v="0"/>
    <s v="1289Red10"/>
    <s v="Red Poplin Summer Dress"/>
    <n v="10001"/>
    <s v="Tess Harper"/>
    <s v="Online Individual"/>
    <n v="1"/>
    <s v="MAR"/>
    <x v="1"/>
    <x v="1"/>
    <x v="0"/>
    <x v="5"/>
    <x v="3"/>
    <n v="30"/>
    <x v="5"/>
  </r>
  <r>
    <n v="1290"/>
    <x v="0"/>
    <s v="1290Red10"/>
    <s v="Red Poplin Summer Dress"/>
    <n v="10001"/>
    <s v="Natalie Jones"/>
    <s v="Online Individual"/>
    <n v="1"/>
    <s v="MAR"/>
    <x v="1"/>
    <x v="1"/>
    <x v="0"/>
    <x v="5"/>
    <x v="3"/>
    <n v="30"/>
    <x v="5"/>
  </r>
  <r>
    <n v="1291"/>
    <x v="0"/>
    <s v="1291Red10"/>
    <s v="Red Poplin Summer Dress"/>
    <n v="10001"/>
    <s v="Naomi Spencer"/>
    <s v="Online Individual"/>
    <n v="1"/>
    <s v="MAR"/>
    <x v="1"/>
    <x v="1"/>
    <x v="0"/>
    <x v="5"/>
    <x v="3"/>
    <n v="30"/>
    <x v="5"/>
  </r>
  <r>
    <n v="1292"/>
    <x v="0"/>
    <s v="1292Red10"/>
    <s v="Red Poplin Summer Dress"/>
    <n v="10001"/>
    <s v="Florrie Riley"/>
    <s v="Online Individual"/>
    <n v="1"/>
    <s v="MAR"/>
    <x v="1"/>
    <x v="1"/>
    <x v="0"/>
    <x v="5"/>
    <x v="3"/>
    <n v="30"/>
    <x v="5"/>
  </r>
  <r>
    <n v="1293"/>
    <x v="0"/>
    <s v="1293Red10"/>
    <s v="Red Poplin Summer Dress"/>
    <n v="10001"/>
    <s v="Darcy Lloyd"/>
    <s v="Online Individual"/>
    <n v="1"/>
    <s v="MAR"/>
    <x v="1"/>
    <x v="1"/>
    <x v="0"/>
    <x v="5"/>
    <x v="3"/>
    <n v="30"/>
    <x v="5"/>
  </r>
  <r>
    <n v="1294"/>
    <x v="0"/>
    <s v="1294Red10"/>
    <s v="Red Poplin Summer Dress"/>
    <n v="10001"/>
    <s v="Darcy Rogers"/>
    <s v="Online Individual"/>
    <n v="1"/>
    <s v="MAR"/>
    <x v="1"/>
    <x v="1"/>
    <x v="0"/>
    <x v="5"/>
    <x v="3"/>
    <n v="30"/>
    <x v="5"/>
  </r>
  <r>
    <n v="1295"/>
    <x v="0"/>
    <s v="1295Red10"/>
    <s v="Red Poplin Summer Dress"/>
    <n v="10001"/>
    <s v="Darcy Roberts"/>
    <s v="Online Individual"/>
    <n v="1"/>
    <s v="MAR"/>
    <x v="1"/>
    <x v="1"/>
    <x v="0"/>
    <x v="5"/>
    <x v="3"/>
    <n v="30"/>
    <x v="5"/>
  </r>
  <r>
    <n v="1296"/>
    <x v="0"/>
    <s v="1296Red10"/>
    <s v="Red Poplin Summer Dress"/>
    <n v="10001"/>
    <s v="Charlotte Russell"/>
    <s v="Online Individual"/>
    <n v="1"/>
    <s v="MAR"/>
    <x v="1"/>
    <x v="1"/>
    <x v="0"/>
    <x v="5"/>
    <x v="3"/>
    <n v="30"/>
    <x v="5"/>
  </r>
  <r>
    <n v="1297"/>
    <x v="0"/>
    <s v="1297Red10"/>
    <s v="Red Poplin Summer Dress"/>
    <n v="10001"/>
    <s v="JCPenney"/>
    <s v="Retail Buyer"/>
    <n v="1"/>
    <s v="MAR"/>
    <x v="1"/>
    <x v="1"/>
    <x v="0"/>
    <x v="5"/>
    <x v="3"/>
    <n v="30"/>
    <x v="5"/>
  </r>
  <r>
    <n v="1298"/>
    <x v="0"/>
    <s v="1298Red10"/>
    <s v="Red Poplin Summer Dress"/>
    <n v="10001"/>
    <s v="JCPenney"/>
    <s v="Retail Buyer"/>
    <n v="1"/>
    <s v="MAR"/>
    <x v="1"/>
    <x v="1"/>
    <x v="0"/>
    <x v="5"/>
    <x v="3"/>
    <n v="30"/>
    <x v="5"/>
  </r>
  <r>
    <n v="1299"/>
    <x v="0"/>
    <s v="1299Red10"/>
    <s v="Red Poplin Summer Dress"/>
    <n v="10001"/>
    <s v="JCPenney"/>
    <s v="Retail Buyer"/>
    <n v="1"/>
    <s v="MAR"/>
    <x v="1"/>
    <x v="1"/>
    <x v="0"/>
    <x v="5"/>
    <x v="3"/>
    <n v="30"/>
    <x v="5"/>
  </r>
  <r>
    <n v="1300"/>
    <x v="0"/>
    <s v="1300Red10"/>
    <s v="Red Poplin Summer Dress"/>
    <n v="10001"/>
    <s v="JCPenney"/>
    <s v="Retail Buyer"/>
    <n v="1"/>
    <s v="MAR"/>
    <x v="1"/>
    <x v="1"/>
    <x v="0"/>
    <x v="5"/>
    <x v="3"/>
    <n v="30"/>
    <x v="5"/>
  </r>
  <r>
    <n v="1301"/>
    <x v="0"/>
    <s v="1301Red10"/>
    <s v="Red Poplin Summer Dress"/>
    <n v="10001"/>
    <s v="JCPenney"/>
    <s v="Retail Buyer"/>
    <n v="1"/>
    <s v="MAR"/>
    <x v="1"/>
    <x v="1"/>
    <x v="0"/>
    <x v="5"/>
    <x v="3"/>
    <n v="30"/>
    <x v="5"/>
  </r>
  <r>
    <n v="1302"/>
    <x v="0"/>
    <s v="1302Red10"/>
    <s v="Red Poplin Summer Dress"/>
    <n v="10001"/>
    <s v="JCPenney"/>
    <s v="Retail Buyer"/>
    <n v="1"/>
    <s v="MAR"/>
    <x v="1"/>
    <x v="1"/>
    <x v="0"/>
    <x v="5"/>
    <x v="3"/>
    <n v="30"/>
    <x v="5"/>
  </r>
  <r>
    <n v="1303"/>
    <x v="0"/>
    <s v="1303Red10"/>
    <s v="Red Poplin Summer Dress"/>
    <n v="10001"/>
    <s v="JCPenney"/>
    <s v="Retail Buyer"/>
    <n v="1"/>
    <s v="MAR"/>
    <x v="1"/>
    <x v="1"/>
    <x v="0"/>
    <x v="5"/>
    <x v="3"/>
    <n v="30"/>
    <x v="5"/>
  </r>
  <r>
    <n v="1304"/>
    <x v="0"/>
    <s v="1304Red10"/>
    <s v="Red Poplin Summer Dress"/>
    <n v="10001"/>
    <s v="JCPenney"/>
    <s v="Retail Buyer"/>
    <n v="1"/>
    <s v="MAR"/>
    <x v="1"/>
    <x v="1"/>
    <x v="0"/>
    <x v="5"/>
    <x v="3"/>
    <n v="30"/>
    <x v="5"/>
  </r>
  <r>
    <n v="1305"/>
    <x v="0"/>
    <s v="1305Red10"/>
    <s v="Red Poplin Summer Dress"/>
    <n v="10001"/>
    <s v="JCPenney"/>
    <s v="Retail Buyer"/>
    <n v="1"/>
    <s v="MAR"/>
    <x v="1"/>
    <x v="1"/>
    <x v="0"/>
    <x v="5"/>
    <x v="3"/>
    <n v="30"/>
    <x v="5"/>
  </r>
  <r>
    <n v="1306"/>
    <x v="0"/>
    <s v="1306Red10"/>
    <s v="Red Poplin Summer Dress"/>
    <n v="10001"/>
    <s v="JCPenney"/>
    <s v="Retail Buyer"/>
    <n v="1"/>
    <s v="MAR"/>
    <x v="1"/>
    <x v="1"/>
    <x v="0"/>
    <x v="5"/>
    <x v="3"/>
    <n v="30"/>
    <x v="5"/>
  </r>
  <r>
    <n v="1307"/>
    <x v="0"/>
    <s v="1307Red10"/>
    <s v="Red Poplin Summer Dress"/>
    <n v="10001"/>
    <s v="JCPenney"/>
    <s v="Retail Buyer"/>
    <n v="1"/>
    <s v="MAR"/>
    <x v="1"/>
    <x v="1"/>
    <x v="0"/>
    <x v="5"/>
    <x v="3"/>
    <n v="30"/>
    <x v="5"/>
  </r>
  <r>
    <n v="1308"/>
    <x v="0"/>
    <s v="1308Red10"/>
    <s v="Red Poplin Summer Dress"/>
    <n v="10001"/>
    <s v="JCPenney"/>
    <s v="Retail Buyer"/>
    <n v="1"/>
    <s v="MAR"/>
    <x v="1"/>
    <x v="1"/>
    <x v="0"/>
    <x v="5"/>
    <x v="3"/>
    <n v="30"/>
    <x v="5"/>
  </r>
  <r>
    <n v="1309"/>
    <x v="0"/>
    <s v="1309Red10"/>
    <s v="Red Poplin Summer Dress"/>
    <n v="10001"/>
    <s v="JCPenney"/>
    <s v="Retail Buyer"/>
    <n v="1"/>
    <s v="MAR"/>
    <x v="1"/>
    <x v="1"/>
    <x v="0"/>
    <x v="5"/>
    <x v="3"/>
    <n v="30"/>
    <x v="5"/>
  </r>
  <r>
    <n v="1310"/>
    <x v="0"/>
    <s v="1310Red10"/>
    <s v="Red Poplin Summer Dress"/>
    <n v="10001"/>
    <s v="JCPenney"/>
    <s v="Retail Buyer"/>
    <n v="1"/>
    <s v="MAR"/>
    <x v="1"/>
    <x v="1"/>
    <x v="0"/>
    <x v="5"/>
    <x v="3"/>
    <n v="30"/>
    <x v="5"/>
  </r>
  <r>
    <n v="1311"/>
    <x v="0"/>
    <s v="1311Red10"/>
    <s v="Red Poplin Summer Dress"/>
    <n v="10001"/>
    <s v="JCPenney"/>
    <s v="Retail Buyer"/>
    <n v="1"/>
    <s v="MAR"/>
    <x v="1"/>
    <x v="1"/>
    <x v="0"/>
    <x v="5"/>
    <x v="3"/>
    <n v="30"/>
    <x v="5"/>
  </r>
  <r>
    <n v="1312"/>
    <x v="0"/>
    <s v="1312Red10"/>
    <s v="Red Poplin Summer Dress"/>
    <n v="10001"/>
    <s v="JCPenney"/>
    <s v="Retail Buyer"/>
    <n v="1"/>
    <s v="MAR"/>
    <x v="1"/>
    <x v="1"/>
    <x v="0"/>
    <x v="5"/>
    <x v="3"/>
    <n v="30"/>
    <x v="5"/>
  </r>
  <r>
    <n v="1313"/>
    <x v="0"/>
    <s v="1313Red10"/>
    <s v="Red Poplin Summer Dress"/>
    <n v="10001"/>
    <s v="JCPenney"/>
    <s v="Retail Buyer"/>
    <n v="1"/>
    <s v="MAR"/>
    <x v="1"/>
    <x v="1"/>
    <x v="0"/>
    <x v="5"/>
    <x v="3"/>
    <n v="30"/>
    <x v="5"/>
  </r>
  <r>
    <n v="1314"/>
    <x v="0"/>
    <s v="1314Red10"/>
    <s v="Red Poplin Summer Dress"/>
    <n v="10001"/>
    <s v="JCPenney"/>
    <s v="Retail Buyer"/>
    <n v="1"/>
    <s v="MAR"/>
    <x v="1"/>
    <x v="1"/>
    <x v="0"/>
    <x v="5"/>
    <x v="3"/>
    <n v="30"/>
    <x v="5"/>
  </r>
  <r>
    <n v="1315"/>
    <x v="0"/>
    <s v="1315Red10"/>
    <s v="Red Poplin Summer Dress"/>
    <n v="10001"/>
    <s v="JCPenney"/>
    <s v="Retail Buyer"/>
    <n v="1"/>
    <s v="MAR"/>
    <x v="1"/>
    <x v="1"/>
    <x v="0"/>
    <x v="5"/>
    <x v="3"/>
    <n v="30"/>
    <x v="5"/>
  </r>
  <r>
    <n v="1316"/>
    <x v="0"/>
    <s v="1316Red10"/>
    <s v="Red Poplin Summer Dress"/>
    <n v="10001"/>
    <s v="JCPenney"/>
    <s v="Retail Buyer"/>
    <n v="1"/>
    <s v="MAR"/>
    <x v="1"/>
    <x v="1"/>
    <x v="0"/>
    <x v="5"/>
    <x v="3"/>
    <n v="30"/>
    <x v="5"/>
  </r>
  <r>
    <n v="1317"/>
    <x v="0"/>
    <s v="1317Red10"/>
    <s v="Red Poplin Summer Dress"/>
    <n v="10001"/>
    <s v="JCPenney"/>
    <s v="Retail Buyer"/>
    <n v="1"/>
    <s v="MAR"/>
    <x v="1"/>
    <x v="1"/>
    <x v="0"/>
    <x v="5"/>
    <x v="3"/>
    <n v="30"/>
    <x v="5"/>
  </r>
  <r>
    <n v="1318"/>
    <x v="0"/>
    <s v="1318Red10"/>
    <s v="Red Poplin Summer Dress"/>
    <n v="10001"/>
    <s v="JCPenney"/>
    <s v="Retail Buyer"/>
    <n v="1"/>
    <s v="MAR"/>
    <x v="1"/>
    <x v="1"/>
    <x v="0"/>
    <x v="5"/>
    <x v="3"/>
    <n v="30"/>
    <x v="5"/>
  </r>
  <r>
    <n v="1319"/>
    <x v="0"/>
    <s v="1319Red10"/>
    <s v="Red Poplin Summer Dress"/>
    <n v="10001"/>
    <s v="Maddie Parker"/>
    <s v="Online Individual"/>
    <n v="1"/>
    <s v="MAR"/>
    <x v="1"/>
    <x v="1"/>
    <x v="0"/>
    <x v="5"/>
    <x v="3"/>
    <n v="30"/>
    <x v="5"/>
  </r>
  <r>
    <n v="1320"/>
    <x v="0"/>
    <s v="1320Red10"/>
    <s v="Red Poplin Summer Dress"/>
    <n v="10001"/>
    <s v="Lilianna Ellis"/>
    <s v="Online Individual"/>
    <n v="1"/>
    <s v="MAR"/>
    <x v="1"/>
    <x v="1"/>
    <x v="0"/>
    <x v="5"/>
    <x v="3"/>
    <n v="30"/>
    <x v="5"/>
  </r>
  <r>
    <n v="1321"/>
    <x v="0"/>
    <s v="1321Red10"/>
    <s v="Red Poplin Summer Dress"/>
    <n v="10001"/>
    <s v="Macys"/>
    <s v="Retail Buyer"/>
    <n v="1"/>
    <s v="MAR"/>
    <x v="1"/>
    <x v="1"/>
    <x v="0"/>
    <x v="5"/>
    <x v="3"/>
    <n v="30"/>
    <x v="5"/>
  </r>
  <r>
    <n v="1322"/>
    <x v="0"/>
    <s v="1322Red10"/>
    <s v="Red Poplin Summer Dress"/>
    <n v="10001"/>
    <s v="Macys"/>
    <s v="Retail Buyer"/>
    <n v="1"/>
    <s v="MAR"/>
    <x v="1"/>
    <x v="1"/>
    <x v="0"/>
    <x v="5"/>
    <x v="3"/>
    <n v="30"/>
    <x v="5"/>
  </r>
  <r>
    <n v="1323"/>
    <x v="0"/>
    <s v="1323Red10"/>
    <s v="Red Poplin Summer Dress"/>
    <n v="10001"/>
    <s v="Macys"/>
    <s v="Retail Buyer"/>
    <n v="1"/>
    <s v="MAR"/>
    <x v="1"/>
    <x v="1"/>
    <x v="0"/>
    <x v="5"/>
    <x v="3"/>
    <n v="30"/>
    <x v="5"/>
  </r>
  <r>
    <n v="1324"/>
    <x v="0"/>
    <s v="1324Red10"/>
    <s v="Red Poplin Summer Dress"/>
    <n v="10001"/>
    <s v="Macys"/>
    <s v="Retail Buyer"/>
    <n v="1"/>
    <s v="MAR"/>
    <x v="1"/>
    <x v="1"/>
    <x v="0"/>
    <x v="5"/>
    <x v="3"/>
    <n v="30"/>
    <x v="5"/>
  </r>
  <r>
    <n v="1325"/>
    <x v="0"/>
    <s v="1325Red10"/>
    <s v="Red Poplin Summer Dress"/>
    <n v="10001"/>
    <s v="Macys"/>
    <s v="Retail Buyer"/>
    <n v="1"/>
    <s v="MAR"/>
    <x v="1"/>
    <x v="1"/>
    <x v="0"/>
    <x v="5"/>
    <x v="3"/>
    <n v="30"/>
    <x v="5"/>
  </r>
  <r>
    <n v="1326"/>
    <x v="0"/>
    <s v="1326Red10"/>
    <s v="Red Poplin Summer Dress"/>
    <n v="10001"/>
    <s v="Macys"/>
    <s v="Retail Buyer"/>
    <n v="1"/>
    <s v="MAR"/>
    <x v="1"/>
    <x v="1"/>
    <x v="0"/>
    <x v="5"/>
    <x v="3"/>
    <n v="30"/>
    <x v="5"/>
  </r>
  <r>
    <n v="1327"/>
    <x v="0"/>
    <s v="1327Red10"/>
    <s v="Red Poplin Summer Dress"/>
    <n v="10001"/>
    <s v="Macys"/>
    <s v="Retail Buyer"/>
    <n v="1"/>
    <s v="MAR"/>
    <x v="1"/>
    <x v="1"/>
    <x v="0"/>
    <x v="5"/>
    <x v="3"/>
    <n v="30"/>
    <x v="5"/>
  </r>
  <r>
    <n v="1328"/>
    <x v="0"/>
    <s v="1328Red10"/>
    <s v="Red Poplin Summer Dress"/>
    <n v="10001"/>
    <s v="Macys"/>
    <s v="Retail Buyer"/>
    <n v="1"/>
    <s v="MAR"/>
    <x v="1"/>
    <x v="1"/>
    <x v="0"/>
    <x v="5"/>
    <x v="3"/>
    <n v="30"/>
    <x v="5"/>
  </r>
  <r>
    <n v="1329"/>
    <x v="0"/>
    <s v="1329Red10"/>
    <s v="Red Poplin Summer Dress"/>
    <n v="10001"/>
    <s v="Macys"/>
    <s v="Retail Buyer"/>
    <n v="1"/>
    <s v="MAR"/>
    <x v="1"/>
    <x v="1"/>
    <x v="0"/>
    <x v="5"/>
    <x v="3"/>
    <n v="30"/>
    <x v="5"/>
  </r>
  <r>
    <n v="1330"/>
    <x v="0"/>
    <s v="1330Red10"/>
    <s v="Red Poplin Summer Dress"/>
    <n v="10001"/>
    <s v="Macys"/>
    <s v="Retail Buyer"/>
    <n v="1"/>
    <s v="MAR"/>
    <x v="1"/>
    <x v="1"/>
    <x v="0"/>
    <x v="5"/>
    <x v="3"/>
    <n v="30"/>
    <x v="5"/>
  </r>
  <r>
    <n v="1331"/>
    <x v="0"/>
    <s v="1331Red10"/>
    <s v="Red Poplin Summer Dress"/>
    <n v="10001"/>
    <s v="Macys"/>
    <s v="Retail Buyer"/>
    <n v="1"/>
    <s v="MAR"/>
    <x v="1"/>
    <x v="1"/>
    <x v="0"/>
    <x v="5"/>
    <x v="3"/>
    <n v="30"/>
    <x v="5"/>
  </r>
  <r>
    <n v="1332"/>
    <x v="0"/>
    <s v="1332Red10"/>
    <s v="Red Poplin Summer Dress"/>
    <n v="10001"/>
    <s v="Macys"/>
    <s v="Retail Buyer"/>
    <n v="1"/>
    <s v="MAR"/>
    <x v="1"/>
    <x v="1"/>
    <x v="0"/>
    <x v="5"/>
    <x v="3"/>
    <n v="30"/>
    <x v="5"/>
  </r>
  <r>
    <n v="1333"/>
    <x v="0"/>
    <s v="1333Red10"/>
    <s v="Red Poplin Summer Dress"/>
    <n v="10001"/>
    <s v="Macys"/>
    <s v="Retail Buyer"/>
    <n v="1"/>
    <s v="MAR"/>
    <x v="1"/>
    <x v="1"/>
    <x v="0"/>
    <x v="5"/>
    <x v="3"/>
    <n v="30"/>
    <x v="5"/>
  </r>
  <r>
    <n v="1334"/>
    <x v="0"/>
    <s v="1334Red10"/>
    <s v="Red Poplin Summer Dress"/>
    <n v="10001"/>
    <s v="Macys"/>
    <s v="Retail Buyer"/>
    <n v="1"/>
    <s v="MAR"/>
    <x v="1"/>
    <x v="1"/>
    <x v="0"/>
    <x v="5"/>
    <x v="3"/>
    <n v="30"/>
    <x v="5"/>
  </r>
  <r>
    <n v="1335"/>
    <x v="0"/>
    <s v="1335Red10"/>
    <s v="Red Poplin Summer Dress"/>
    <n v="10001"/>
    <s v="Macys"/>
    <s v="Retail Buyer"/>
    <n v="1"/>
    <s v="MAR"/>
    <x v="1"/>
    <x v="1"/>
    <x v="0"/>
    <x v="5"/>
    <x v="3"/>
    <n v="30"/>
    <x v="5"/>
  </r>
  <r>
    <n v="1336"/>
    <x v="0"/>
    <s v="1336Red10"/>
    <s v="Red Poplin Summer Dress"/>
    <n v="10001"/>
    <s v="Macys"/>
    <s v="Retail Buyer"/>
    <n v="1"/>
    <s v="MAR"/>
    <x v="1"/>
    <x v="1"/>
    <x v="0"/>
    <x v="5"/>
    <x v="3"/>
    <n v="30"/>
    <x v="5"/>
  </r>
  <r>
    <n v="1337"/>
    <x v="0"/>
    <s v="1337Red10"/>
    <s v="Red Poplin Summer Dress"/>
    <n v="10001"/>
    <s v="Macys"/>
    <s v="Retail Buyer"/>
    <n v="1"/>
    <s v="MAR"/>
    <x v="1"/>
    <x v="1"/>
    <x v="0"/>
    <x v="5"/>
    <x v="3"/>
    <n v="30"/>
    <x v="5"/>
  </r>
  <r>
    <n v="1338"/>
    <x v="0"/>
    <s v="1338Red10"/>
    <s v="Red Poplin Summer Dress"/>
    <n v="10001"/>
    <s v="Macys"/>
    <s v="Retail Buyer"/>
    <n v="1"/>
    <s v="MAR"/>
    <x v="1"/>
    <x v="1"/>
    <x v="0"/>
    <x v="5"/>
    <x v="3"/>
    <n v="30"/>
    <x v="5"/>
  </r>
  <r>
    <n v="1339"/>
    <x v="0"/>
    <s v="1339Red10"/>
    <s v="Red Poplin Summer Dress"/>
    <n v="10001"/>
    <s v="Macys"/>
    <s v="Retail Buyer"/>
    <n v="1"/>
    <s v="MAR"/>
    <x v="1"/>
    <x v="1"/>
    <x v="0"/>
    <x v="5"/>
    <x v="3"/>
    <n v="30"/>
    <x v="5"/>
  </r>
  <r>
    <n v="1340"/>
    <x v="0"/>
    <s v="1340Red10"/>
    <s v="Red Poplin Summer Dress"/>
    <n v="10001"/>
    <s v="Macys"/>
    <s v="Retail Buyer"/>
    <n v="1"/>
    <s v="MAR"/>
    <x v="1"/>
    <x v="1"/>
    <x v="0"/>
    <x v="5"/>
    <x v="3"/>
    <n v="30"/>
    <x v="5"/>
  </r>
  <r>
    <n v="1341"/>
    <x v="0"/>
    <s v="1341Red10"/>
    <s v="Red Poplin Summer Dress"/>
    <n v="10001"/>
    <s v="Macys"/>
    <s v="Retail Buyer"/>
    <n v="1"/>
    <s v="MAR"/>
    <x v="1"/>
    <x v="1"/>
    <x v="0"/>
    <x v="5"/>
    <x v="3"/>
    <n v="30"/>
    <x v="5"/>
  </r>
  <r>
    <n v="1342"/>
    <x v="0"/>
    <s v="1342Red10"/>
    <s v="Red Poplin Summer Dress"/>
    <n v="10001"/>
    <s v="Macys"/>
    <s v="Retail Buyer"/>
    <n v="1"/>
    <s v="MAR"/>
    <x v="1"/>
    <x v="1"/>
    <x v="0"/>
    <x v="5"/>
    <x v="3"/>
    <n v="30"/>
    <x v="5"/>
  </r>
  <r>
    <n v="1343"/>
    <x v="0"/>
    <s v="1343Red10"/>
    <s v="Red Poplin Summer Dress"/>
    <n v="10001"/>
    <s v="Macys"/>
    <s v="Retail Buyer"/>
    <n v="1"/>
    <s v="MAR"/>
    <x v="1"/>
    <x v="1"/>
    <x v="0"/>
    <x v="5"/>
    <x v="3"/>
    <n v="30"/>
    <x v="5"/>
  </r>
  <r>
    <n v="1344"/>
    <x v="0"/>
    <s v="1344Red10"/>
    <s v="Red Poplin Summer Dress"/>
    <n v="10001"/>
    <s v="Macys"/>
    <s v="Retail Buyer"/>
    <n v="1"/>
    <s v="MAR"/>
    <x v="1"/>
    <x v="1"/>
    <x v="0"/>
    <x v="5"/>
    <x v="3"/>
    <n v="30"/>
    <x v="5"/>
  </r>
  <r>
    <n v="1345"/>
    <x v="0"/>
    <s v="1345Red10"/>
    <s v="Red Poplin Summer Dress"/>
    <n v="10001"/>
    <s v="Macys"/>
    <s v="Retail Buyer"/>
    <n v="1"/>
    <s v="MAR"/>
    <x v="1"/>
    <x v="1"/>
    <x v="0"/>
    <x v="5"/>
    <x v="3"/>
    <n v="30"/>
    <x v="5"/>
  </r>
  <r>
    <n v="1346"/>
    <x v="0"/>
    <s v="1346Red10"/>
    <s v="Red Poplin Summer Dress"/>
    <n v="10001"/>
    <s v="Macys"/>
    <s v="Retail Buyer"/>
    <n v="1"/>
    <s v="MAR"/>
    <x v="1"/>
    <x v="1"/>
    <x v="0"/>
    <x v="5"/>
    <x v="3"/>
    <n v="30"/>
    <x v="5"/>
  </r>
  <r>
    <n v="1347"/>
    <x v="0"/>
    <s v="1347Red10"/>
    <s v="Red Poplin Summer Dress"/>
    <n v="10001"/>
    <s v="Macys"/>
    <s v="Retail Buyer"/>
    <n v="1"/>
    <s v="MAR"/>
    <x v="1"/>
    <x v="1"/>
    <x v="0"/>
    <x v="5"/>
    <x v="3"/>
    <n v="30"/>
    <x v="5"/>
  </r>
  <r>
    <n v="1348"/>
    <x v="0"/>
    <s v="1348Red10"/>
    <s v="Red Poplin Summer Dress"/>
    <n v="10001"/>
    <s v="Macys"/>
    <s v="Retail Buyer"/>
    <n v="1"/>
    <s v="MAR"/>
    <x v="1"/>
    <x v="1"/>
    <x v="0"/>
    <x v="5"/>
    <x v="3"/>
    <n v="30"/>
    <x v="5"/>
  </r>
  <r>
    <n v="1349"/>
    <x v="0"/>
    <s v="1349Red10"/>
    <s v="Red Poplin Summer Dress"/>
    <n v="10001"/>
    <s v="Macys"/>
    <s v="Retail Buyer"/>
    <n v="1"/>
    <s v="MAR"/>
    <x v="1"/>
    <x v="1"/>
    <x v="0"/>
    <x v="5"/>
    <x v="3"/>
    <n v="30"/>
    <x v="5"/>
  </r>
  <r>
    <n v="1350"/>
    <x v="0"/>
    <s v="1350Red10"/>
    <s v="Red Poplin Summer Dress"/>
    <n v="10001"/>
    <s v="Macys"/>
    <s v="Retail Buyer"/>
    <n v="1"/>
    <s v="MAR"/>
    <x v="1"/>
    <x v="1"/>
    <x v="0"/>
    <x v="5"/>
    <x v="3"/>
    <n v="30"/>
    <x v="5"/>
  </r>
  <r>
    <n v="1351"/>
    <x v="0"/>
    <s v="1351Red10"/>
    <s v="Red Poplin Summer Dress"/>
    <n v="10001"/>
    <s v="Miley Walker"/>
    <s v="Online Individual"/>
    <n v="1"/>
    <s v="MAR"/>
    <x v="1"/>
    <x v="1"/>
    <x v="0"/>
    <x v="5"/>
    <x v="3"/>
    <n v="30"/>
    <x v="5"/>
  </r>
  <r>
    <n v="1352"/>
    <x v="0"/>
    <s v="1352Red10"/>
    <s v="Red Poplin Summer Dress"/>
    <n v="10001"/>
    <s v="Madaline Parker"/>
    <s v="Online Individual"/>
    <n v="1"/>
    <s v="MAR"/>
    <x v="1"/>
    <x v="1"/>
    <x v="0"/>
    <x v="5"/>
    <x v="3"/>
    <n v="30"/>
    <x v="5"/>
  </r>
  <r>
    <n v="1353"/>
    <x v="0"/>
    <s v="1353Red10"/>
    <s v="Red Poplin Summer Dress"/>
    <n v="10001"/>
    <s v="April Andrews"/>
    <s v="Online Individual"/>
    <n v="1"/>
    <s v="MAR"/>
    <x v="1"/>
    <x v="1"/>
    <x v="0"/>
    <x v="5"/>
    <x v="3"/>
    <n v="30"/>
    <x v="5"/>
  </r>
  <r>
    <n v="1354"/>
    <x v="0"/>
    <s v="1354Red10"/>
    <s v="Red Poplin Summer Dress"/>
    <n v="10001"/>
    <s v="Savana Payne"/>
    <s v="Online Individual"/>
    <n v="1"/>
    <s v="MAR"/>
    <x v="1"/>
    <x v="1"/>
    <x v="0"/>
    <x v="5"/>
    <x v="3"/>
    <n v="30"/>
    <x v="5"/>
  </r>
  <r>
    <n v="1355"/>
    <x v="0"/>
    <s v="1355Red10"/>
    <s v="Red Poplin Summer Dress"/>
    <n v="10001"/>
    <s v="Rebecca Jones"/>
    <s v="Online Individual"/>
    <n v="1"/>
    <s v="MAR"/>
    <x v="1"/>
    <x v="1"/>
    <x v="0"/>
    <x v="5"/>
    <x v="3"/>
    <n v="30"/>
    <x v="5"/>
  </r>
  <r>
    <n v="1356"/>
    <x v="0"/>
    <s v="1356Red10"/>
    <s v="Red Poplin Summer Dress"/>
    <n v="10001"/>
    <s v="Myra Morris"/>
    <s v="Online Individual"/>
    <n v="1"/>
    <s v="MAR"/>
    <x v="1"/>
    <x v="1"/>
    <x v="0"/>
    <x v="5"/>
    <x v="3"/>
    <n v="30"/>
    <x v="5"/>
  </r>
  <r>
    <n v="1357"/>
    <x v="0"/>
    <s v="1357Red10"/>
    <s v="Red Poplin Summer Dress"/>
    <n v="10001"/>
    <s v="Violet Russell"/>
    <s v="Online Individual"/>
    <n v="1"/>
    <s v="MAR"/>
    <x v="1"/>
    <x v="1"/>
    <x v="0"/>
    <x v="5"/>
    <x v="3"/>
    <n v="30"/>
    <x v="5"/>
  </r>
  <r>
    <n v="1358"/>
    <x v="0"/>
    <s v="1358Red10"/>
    <s v="Red Poplin Summer Dress"/>
    <n v="10001"/>
    <s v="Sabrina Harrison"/>
    <s v="Online Individual"/>
    <n v="1"/>
    <s v="MAR"/>
    <x v="1"/>
    <x v="1"/>
    <x v="0"/>
    <x v="5"/>
    <x v="3"/>
    <n v="30"/>
    <x v="5"/>
  </r>
  <r>
    <n v="1359"/>
    <x v="0"/>
    <s v="1359Red10"/>
    <s v="Red Poplin Summer Dress"/>
    <n v="10001"/>
    <s v="Alberta Smith"/>
    <s v="Online Individual"/>
    <n v="1"/>
    <s v="MAR"/>
    <x v="1"/>
    <x v="1"/>
    <x v="0"/>
    <x v="5"/>
    <x v="3"/>
    <n v="30"/>
    <x v="5"/>
  </r>
  <r>
    <n v="1360"/>
    <x v="0"/>
    <s v="1360Red10"/>
    <s v="Red Poplin Summer Dress"/>
    <n v="10001"/>
    <s v="Evelyn Watson"/>
    <s v="Online Individual"/>
    <n v="1"/>
    <s v="MAR"/>
    <x v="1"/>
    <x v="1"/>
    <x v="0"/>
    <x v="5"/>
    <x v="3"/>
    <n v="30"/>
    <x v="5"/>
  </r>
  <r>
    <n v="1361"/>
    <x v="0"/>
    <s v="1361Red10"/>
    <s v="Red Poplin Summer Dress"/>
    <n v="10001"/>
    <s v="Alina Gibson"/>
    <s v="Online Individual"/>
    <n v="1"/>
    <s v="MAR"/>
    <x v="1"/>
    <x v="1"/>
    <x v="0"/>
    <x v="5"/>
    <x v="3"/>
    <n v="30"/>
    <x v="5"/>
  </r>
  <r>
    <n v="1362"/>
    <x v="0"/>
    <s v="1362Red10"/>
    <s v="Red Poplin Summer Dress"/>
    <n v="10001"/>
    <s v="Rebecca Ferguson"/>
    <s v="Online Individual"/>
    <n v="1"/>
    <s v="MAR"/>
    <x v="1"/>
    <x v="1"/>
    <x v="0"/>
    <x v="5"/>
    <x v="3"/>
    <n v="30"/>
    <x v="5"/>
  </r>
  <r>
    <n v="1363"/>
    <x v="0"/>
    <s v="1363Red10"/>
    <s v="Red Poplin Summer Dress"/>
    <n v="10001"/>
    <s v="Rubie Payne"/>
    <s v="Online Individual"/>
    <n v="1"/>
    <s v="MAR"/>
    <x v="1"/>
    <x v="1"/>
    <x v="0"/>
    <x v="5"/>
    <x v="3"/>
    <n v="30"/>
    <x v="5"/>
  </r>
  <r>
    <n v="1364"/>
    <x v="0"/>
    <s v="1364Red10"/>
    <s v="Red Poplin Summer Dress"/>
    <n v="10001"/>
    <s v="Carina Harrison"/>
    <s v="Online Individual"/>
    <n v="1"/>
    <s v="MAR"/>
    <x v="1"/>
    <x v="1"/>
    <x v="0"/>
    <x v="5"/>
    <x v="3"/>
    <n v="30"/>
    <x v="5"/>
  </r>
  <r>
    <n v="1365"/>
    <x v="0"/>
    <s v="1365Red10"/>
    <s v="Red Poplin Summer Dress"/>
    <n v="10001"/>
    <s v="Alisa Holmes"/>
    <s v="Online Individual"/>
    <n v="1"/>
    <s v="MAR"/>
    <x v="1"/>
    <x v="1"/>
    <x v="0"/>
    <x v="5"/>
    <x v="3"/>
    <n v="30"/>
    <x v="5"/>
  </r>
  <r>
    <n v="1366"/>
    <x v="0"/>
    <s v="1366Red10"/>
    <s v="Red Poplin Summer Dress"/>
    <n v="10001"/>
    <s v="Isabella Walker"/>
    <s v="Online Individual"/>
    <n v="1"/>
    <s v="MAR"/>
    <x v="1"/>
    <x v="1"/>
    <x v="0"/>
    <x v="5"/>
    <x v="3"/>
    <n v="30"/>
    <x v="5"/>
  </r>
  <r>
    <n v="1367"/>
    <x v="0"/>
    <s v="1367Red10"/>
    <s v="Red Poplin Summer Dress"/>
    <n v="10001"/>
    <s v="Jasmine Richards"/>
    <s v="Online Individual"/>
    <n v="1"/>
    <s v="MAR"/>
    <x v="1"/>
    <x v="1"/>
    <x v="0"/>
    <x v="5"/>
    <x v="3"/>
    <n v="30"/>
    <x v="5"/>
  </r>
  <r>
    <n v="1368"/>
    <x v="0"/>
    <s v="1368Red10"/>
    <s v="Red Poplin Summer Dress"/>
    <n v="10001"/>
    <s v="Myra Evans"/>
    <s v="Online Individual"/>
    <n v="1"/>
    <s v="MAR"/>
    <x v="1"/>
    <x v="1"/>
    <x v="0"/>
    <x v="5"/>
    <x v="3"/>
    <n v="30"/>
    <x v="5"/>
  </r>
  <r>
    <n v="1369"/>
    <x v="0"/>
    <s v="1369Red10"/>
    <s v="Red Poplin Summer Dress"/>
    <n v="10001"/>
    <s v="Abigail Ross"/>
    <s v="Online Individual"/>
    <n v="1"/>
    <s v="MAR"/>
    <x v="1"/>
    <x v="1"/>
    <x v="0"/>
    <x v="5"/>
    <x v="3"/>
    <n v="30"/>
    <x v="5"/>
  </r>
  <r>
    <n v="1370"/>
    <x v="0"/>
    <s v="1370Red10"/>
    <s v="Red Poplin Summer Dress"/>
    <n v="10001"/>
    <s v="Deanna Davis"/>
    <s v="Online Individual"/>
    <n v="1"/>
    <s v="MAR"/>
    <x v="1"/>
    <x v="1"/>
    <x v="0"/>
    <x v="5"/>
    <x v="3"/>
    <n v="30"/>
    <x v="5"/>
  </r>
  <r>
    <n v="1371"/>
    <x v="0"/>
    <s v="1371Red10"/>
    <s v="Red Poplin Summer Dress"/>
    <n v="10001"/>
    <s v="Macys"/>
    <s v="Retail Buyer"/>
    <n v="1"/>
    <s v="MAR"/>
    <x v="1"/>
    <x v="1"/>
    <x v="0"/>
    <x v="5"/>
    <x v="3"/>
    <n v="30"/>
    <x v="5"/>
  </r>
  <r>
    <n v="1372"/>
    <x v="0"/>
    <s v="1372Red10"/>
    <s v="Red Poplin Summer Dress"/>
    <n v="10001"/>
    <s v="Macys"/>
    <s v="Retail Buyer"/>
    <n v="1"/>
    <s v="MAR"/>
    <x v="1"/>
    <x v="1"/>
    <x v="0"/>
    <x v="5"/>
    <x v="3"/>
    <n v="30"/>
    <x v="5"/>
  </r>
  <r>
    <n v="1373"/>
    <x v="0"/>
    <s v="1373Red10"/>
    <s v="Red Poplin Summer Dress"/>
    <n v="10001"/>
    <s v="Macys"/>
    <s v="Retail Buyer"/>
    <n v="1"/>
    <s v="MAR"/>
    <x v="1"/>
    <x v="1"/>
    <x v="0"/>
    <x v="5"/>
    <x v="3"/>
    <n v="30"/>
    <x v="5"/>
  </r>
  <r>
    <n v="1374"/>
    <x v="0"/>
    <s v="1374Red10"/>
    <s v="Red Poplin Summer Dress"/>
    <n v="10001"/>
    <s v="Macys"/>
    <s v="Retail Buyer"/>
    <n v="1"/>
    <s v="MAR"/>
    <x v="1"/>
    <x v="1"/>
    <x v="0"/>
    <x v="5"/>
    <x v="3"/>
    <n v="30"/>
    <x v="5"/>
  </r>
  <r>
    <n v="1375"/>
    <x v="0"/>
    <s v="1375Red10"/>
    <s v="Red Poplin Summer Dress"/>
    <n v="10001"/>
    <s v="Macys"/>
    <s v="Retail Buyer"/>
    <n v="1"/>
    <s v="MAR"/>
    <x v="1"/>
    <x v="1"/>
    <x v="0"/>
    <x v="5"/>
    <x v="3"/>
    <n v="30"/>
    <x v="5"/>
  </r>
  <r>
    <n v="1376"/>
    <x v="0"/>
    <s v="1376Red10"/>
    <s v="Red Poplin Summer Dress"/>
    <n v="10001"/>
    <s v="Macys"/>
    <s v="Retail Buyer"/>
    <n v="1"/>
    <s v="MAR"/>
    <x v="1"/>
    <x v="1"/>
    <x v="0"/>
    <x v="5"/>
    <x v="3"/>
    <n v="30"/>
    <x v="5"/>
  </r>
  <r>
    <n v="1377"/>
    <x v="0"/>
    <s v="1377Red10"/>
    <s v="Red Poplin Summer Dress"/>
    <n v="10001"/>
    <s v="Macys"/>
    <s v="Retail Buyer"/>
    <n v="1"/>
    <s v="MAR"/>
    <x v="1"/>
    <x v="1"/>
    <x v="0"/>
    <x v="5"/>
    <x v="3"/>
    <n v="30"/>
    <x v="5"/>
  </r>
  <r>
    <n v="1378"/>
    <x v="0"/>
    <s v="1378Red10"/>
    <s v="Red Poplin Summer Dress"/>
    <n v="10001"/>
    <s v="Macys"/>
    <s v="Retail Buyer"/>
    <n v="1"/>
    <s v="MAR"/>
    <x v="1"/>
    <x v="1"/>
    <x v="0"/>
    <x v="5"/>
    <x v="3"/>
    <n v="30"/>
    <x v="5"/>
  </r>
  <r>
    <n v="1379"/>
    <x v="0"/>
    <s v="1379Red10"/>
    <s v="Red Poplin Summer Dress"/>
    <n v="10001"/>
    <s v="Macys"/>
    <s v="Retail Buyer"/>
    <n v="1"/>
    <s v="MAR"/>
    <x v="1"/>
    <x v="1"/>
    <x v="0"/>
    <x v="5"/>
    <x v="3"/>
    <n v="30"/>
    <x v="5"/>
  </r>
  <r>
    <n v="1380"/>
    <x v="0"/>
    <s v="1380Red10"/>
    <s v="Red Poplin Summer Dress"/>
    <n v="10001"/>
    <s v="Macys"/>
    <s v="Retail Buyer"/>
    <n v="1"/>
    <s v="MAR"/>
    <x v="1"/>
    <x v="1"/>
    <x v="0"/>
    <x v="5"/>
    <x v="3"/>
    <n v="30"/>
    <x v="5"/>
  </r>
  <r>
    <n v="1381"/>
    <x v="0"/>
    <s v="1381Red10"/>
    <s v="Red Poplin Summer Dress"/>
    <n v="10001"/>
    <s v="Macys"/>
    <s v="Retail Buyer"/>
    <n v="1"/>
    <s v="MAR"/>
    <x v="1"/>
    <x v="1"/>
    <x v="0"/>
    <x v="5"/>
    <x v="3"/>
    <n v="30"/>
    <x v="5"/>
  </r>
  <r>
    <n v="1382"/>
    <x v="0"/>
    <s v="1382Red10"/>
    <s v="Red Poplin Summer Dress"/>
    <n v="10001"/>
    <s v="Macys"/>
    <s v="Retail Buyer"/>
    <n v="1"/>
    <s v="MAR"/>
    <x v="1"/>
    <x v="1"/>
    <x v="0"/>
    <x v="5"/>
    <x v="3"/>
    <n v="30"/>
    <x v="5"/>
  </r>
  <r>
    <n v="1383"/>
    <x v="0"/>
    <s v="1383Red10"/>
    <s v="Red Poplin Summer Dress"/>
    <n v="10001"/>
    <s v="Macys"/>
    <s v="Retail Buyer"/>
    <n v="1"/>
    <s v="MAR"/>
    <x v="1"/>
    <x v="1"/>
    <x v="0"/>
    <x v="5"/>
    <x v="3"/>
    <n v="30"/>
    <x v="5"/>
  </r>
  <r>
    <n v="1384"/>
    <x v="0"/>
    <s v="1384Red10"/>
    <s v="Red Poplin Summer Dress"/>
    <n v="10001"/>
    <s v="Macys"/>
    <s v="Retail Buyer"/>
    <n v="1"/>
    <s v="MAR"/>
    <x v="1"/>
    <x v="1"/>
    <x v="0"/>
    <x v="5"/>
    <x v="3"/>
    <n v="30"/>
    <x v="5"/>
  </r>
  <r>
    <n v="1385"/>
    <x v="0"/>
    <s v="1385Red10"/>
    <s v="Red Poplin Summer Dress"/>
    <n v="10001"/>
    <s v="Macys"/>
    <s v="Retail Buyer"/>
    <n v="1"/>
    <s v="MAR"/>
    <x v="1"/>
    <x v="1"/>
    <x v="0"/>
    <x v="5"/>
    <x v="3"/>
    <n v="30"/>
    <x v="5"/>
  </r>
  <r>
    <n v="1386"/>
    <x v="0"/>
    <s v="1386Red10"/>
    <s v="Red Poplin Summer Dress"/>
    <n v="10001"/>
    <s v="Macys"/>
    <s v="Retail Buyer"/>
    <n v="1"/>
    <s v="MAR"/>
    <x v="1"/>
    <x v="1"/>
    <x v="0"/>
    <x v="5"/>
    <x v="3"/>
    <n v="30"/>
    <x v="5"/>
  </r>
  <r>
    <n v="1387"/>
    <x v="0"/>
    <s v="1387Red10"/>
    <s v="Red Poplin Summer Dress"/>
    <n v="10001"/>
    <s v="Macys"/>
    <s v="Retail Buyer"/>
    <n v="1"/>
    <s v="MAR"/>
    <x v="1"/>
    <x v="1"/>
    <x v="0"/>
    <x v="5"/>
    <x v="3"/>
    <n v="30"/>
    <x v="5"/>
  </r>
  <r>
    <n v="1388"/>
    <x v="0"/>
    <s v="1388Nav80"/>
    <s v="Navy Floral Light Halter"/>
    <n v="80014"/>
    <s v="Vanessa Lloyd"/>
    <s v="Online Individual"/>
    <n v="1"/>
    <s v="JAN"/>
    <x v="3"/>
    <x v="1"/>
    <x v="0"/>
    <x v="6"/>
    <x v="3"/>
    <n v="25"/>
    <x v="1"/>
  </r>
  <r>
    <n v="1389"/>
    <x v="0"/>
    <s v="1389Nav80"/>
    <s v="Navy Floral Light Halter"/>
    <n v="80014"/>
    <s v="Joyce Hunt"/>
    <s v="Online Individual"/>
    <n v="1"/>
    <s v="JAN"/>
    <x v="3"/>
    <x v="1"/>
    <x v="0"/>
    <x v="6"/>
    <x v="3"/>
    <n v="25"/>
    <x v="1"/>
  </r>
  <r>
    <n v="1390"/>
    <x v="0"/>
    <s v="1390Nav80"/>
    <s v="Navy Floral Light Halter"/>
    <n v="80014"/>
    <s v="Violet Wells"/>
    <s v="Online Individual"/>
    <n v="1"/>
    <s v="JAN"/>
    <x v="3"/>
    <x v="1"/>
    <x v="0"/>
    <x v="6"/>
    <x v="3"/>
    <n v="25"/>
    <x v="1"/>
  </r>
  <r>
    <n v="1391"/>
    <x v="0"/>
    <s v="1391Nav80"/>
    <s v="Navy Floral Light Halter"/>
    <n v="80014"/>
    <s v="Maddie Phillips"/>
    <s v="Online Individual"/>
    <n v="1"/>
    <s v="JAN"/>
    <x v="3"/>
    <x v="1"/>
    <x v="0"/>
    <x v="6"/>
    <x v="3"/>
    <n v="25"/>
    <x v="1"/>
  </r>
  <r>
    <n v="1392"/>
    <x v="0"/>
    <s v="1392Nav80"/>
    <s v="Navy Floral Light Halter"/>
    <n v="80014"/>
    <s v="Myra Nelson"/>
    <s v="Online Individual"/>
    <n v="1"/>
    <s v="JAN"/>
    <x v="3"/>
    <x v="1"/>
    <x v="0"/>
    <x v="6"/>
    <x v="3"/>
    <n v="25"/>
    <x v="1"/>
  </r>
  <r>
    <n v="1393"/>
    <x v="0"/>
    <s v="1393Nav80"/>
    <s v="Navy Floral Light Halter"/>
    <n v="80014"/>
    <s v="Emily Hill"/>
    <s v="Online Individual"/>
    <n v="1"/>
    <s v="JAN"/>
    <x v="3"/>
    <x v="1"/>
    <x v="0"/>
    <x v="6"/>
    <x v="3"/>
    <n v="25"/>
    <x v="1"/>
  </r>
  <r>
    <n v="1394"/>
    <x v="0"/>
    <s v="1394Nav80"/>
    <s v="Navy Floral Light Halter"/>
    <n v="80014"/>
    <s v="Fiona West"/>
    <s v="Online Individual"/>
    <n v="1"/>
    <s v="JAN"/>
    <x v="3"/>
    <x v="1"/>
    <x v="0"/>
    <x v="6"/>
    <x v="3"/>
    <n v="25"/>
    <x v="1"/>
  </r>
  <r>
    <n v="1395"/>
    <x v="0"/>
    <s v="1395Nav80"/>
    <s v="Navy Floral Light Halter"/>
    <n v="80014"/>
    <s v="Connie Allen"/>
    <s v="Online Individual"/>
    <n v="1"/>
    <s v="JAN"/>
    <x v="3"/>
    <x v="1"/>
    <x v="0"/>
    <x v="6"/>
    <x v="3"/>
    <n v="25"/>
    <x v="1"/>
  </r>
  <r>
    <n v="1396"/>
    <x v="0"/>
    <s v="1396Nav80"/>
    <s v="Navy Floral Light Halter"/>
    <n v="80014"/>
    <s v="Adelaide Crawford"/>
    <s v="Online Individual"/>
    <n v="1"/>
    <s v="JAN"/>
    <x v="3"/>
    <x v="1"/>
    <x v="0"/>
    <x v="6"/>
    <x v="3"/>
    <n v="25"/>
    <x v="1"/>
  </r>
  <r>
    <n v="1397"/>
    <x v="0"/>
    <s v="1397Nav80"/>
    <s v="Navy Floral Light Halter"/>
    <n v="80014"/>
    <s v="Samantha Allen"/>
    <s v="Online Individual"/>
    <n v="1"/>
    <s v="JAN"/>
    <x v="3"/>
    <x v="1"/>
    <x v="0"/>
    <x v="6"/>
    <x v="3"/>
    <n v="25"/>
    <x v="1"/>
  </r>
  <r>
    <n v="1398"/>
    <x v="0"/>
    <s v="1398Nav80"/>
    <s v="Navy Floral Light Halter"/>
    <n v="80014"/>
    <s v="Myra Morgan"/>
    <s v="Online Individual"/>
    <n v="1"/>
    <s v="JAN"/>
    <x v="3"/>
    <x v="1"/>
    <x v="0"/>
    <x v="6"/>
    <x v="3"/>
    <n v="25"/>
    <x v="1"/>
  </r>
  <r>
    <n v="1399"/>
    <x v="0"/>
    <s v="1399Nav80"/>
    <s v="Navy Floral Light Halter"/>
    <n v="80014"/>
    <s v="Deanna Sullivan"/>
    <s v="Online Individual"/>
    <n v="1"/>
    <s v="JAN"/>
    <x v="3"/>
    <x v="1"/>
    <x v="0"/>
    <x v="6"/>
    <x v="3"/>
    <n v="25"/>
    <x v="1"/>
  </r>
  <r>
    <n v="1400"/>
    <x v="0"/>
    <s v="1400Nav80"/>
    <s v="Navy Floral Light Halter"/>
    <n v="80014"/>
    <s v="Audrey Cameron"/>
    <s v="Online Individual"/>
    <n v="1"/>
    <s v="JAN"/>
    <x v="3"/>
    <x v="1"/>
    <x v="0"/>
    <x v="6"/>
    <x v="3"/>
    <n v="25"/>
    <x v="1"/>
  </r>
  <r>
    <n v="1401"/>
    <x v="0"/>
    <s v="1401Nav80"/>
    <s v="Navy Floral Light Halter"/>
    <n v="80014"/>
    <s v="Catherine Ferguson"/>
    <s v="Online Individual"/>
    <n v="1"/>
    <s v="JAN"/>
    <x v="3"/>
    <x v="1"/>
    <x v="0"/>
    <x v="6"/>
    <x v="3"/>
    <n v="25"/>
    <x v="1"/>
  </r>
  <r>
    <n v="1402"/>
    <x v="0"/>
    <s v="1402Nav80"/>
    <s v="Navy Floral Light Halter"/>
    <n v="80014"/>
    <s v="Adele Armstrong"/>
    <s v="Online Individual"/>
    <n v="1"/>
    <s v="JAN"/>
    <x v="3"/>
    <x v="1"/>
    <x v="0"/>
    <x v="6"/>
    <x v="3"/>
    <n v="25"/>
    <x v="1"/>
  </r>
  <r>
    <n v="1403"/>
    <x v="0"/>
    <s v="1403Nav80"/>
    <s v="Navy Floral Light Halter"/>
    <n v="80014"/>
    <s v="Miranda Thompson"/>
    <s v="Online Individual"/>
    <n v="1"/>
    <s v="JAN"/>
    <x v="3"/>
    <x v="1"/>
    <x v="0"/>
    <x v="6"/>
    <x v="3"/>
    <n v="25"/>
    <x v="1"/>
  </r>
  <r>
    <n v="1404"/>
    <x v="0"/>
    <s v="1404Nav80"/>
    <s v="Navy Floral Light Halter"/>
    <n v="80014"/>
    <s v="Myra Sullivan"/>
    <s v="Online Individual"/>
    <n v="1"/>
    <s v="JAN"/>
    <x v="3"/>
    <x v="1"/>
    <x v="0"/>
    <x v="6"/>
    <x v="3"/>
    <n v="25"/>
    <x v="1"/>
  </r>
  <r>
    <n v="1405"/>
    <x v="0"/>
    <s v="1405Nav80"/>
    <s v="Navy Floral Light Halter"/>
    <n v="80014"/>
    <s v="Carina Gibson"/>
    <s v="Online Individual"/>
    <n v="1"/>
    <s v="JAN"/>
    <x v="3"/>
    <x v="1"/>
    <x v="0"/>
    <x v="6"/>
    <x v="3"/>
    <n v="25"/>
    <x v="1"/>
  </r>
  <r>
    <n v="1406"/>
    <x v="0"/>
    <s v="1406Nav80"/>
    <s v="Navy Floral Light Halter"/>
    <n v="80014"/>
    <s v="Maddie Montgomery"/>
    <s v="Online Individual"/>
    <n v="1"/>
    <s v="JAN"/>
    <x v="3"/>
    <x v="1"/>
    <x v="0"/>
    <x v="6"/>
    <x v="3"/>
    <n v="25"/>
    <x v="1"/>
  </r>
  <r>
    <n v="1407"/>
    <x v="0"/>
    <s v="1407Nav80"/>
    <s v="Navy Floral Light Halter"/>
    <n v="80014"/>
    <s v="Lydia Turner"/>
    <s v="Online Individual"/>
    <n v="1"/>
    <s v="JAN"/>
    <x v="3"/>
    <x v="1"/>
    <x v="0"/>
    <x v="6"/>
    <x v="3"/>
    <n v="25"/>
    <x v="1"/>
  </r>
  <r>
    <n v="1408"/>
    <x v="0"/>
    <s v="1408Nav80"/>
    <s v="Navy Floral Light Halter"/>
    <n v="80014"/>
    <s v="Agata Hawkins"/>
    <s v="Online Individual"/>
    <n v="1"/>
    <s v="JAN"/>
    <x v="3"/>
    <x v="1"/>
    <x v="0"/>
    <x v="6"/>
    <x v="3"/>
    <n v="25"/>
    <x v="1"/>
  </r>
  <r>
    <n v="1409"/>
    <x v="0"/>
    <s v="1409Nav80"/>
    <s v="Navy Floral Light Halter"/>
    <n v="80014"/>
    <s v="Paige Holmes"/>
    <s v="Online Individual"/>
    <n v="1"/>
    <s v="JAN"/>
    <x v="3"/>
    <x v="1"/>
    <x v="0"/>
    <x v="6"/>
    <x v="3"/>
    <n v="25"/>
    <x v="1"/>
  </r>
  <r>
    <n v="1410"/>
    <x v="0"/>
    <s v="1410Nav80"/>
    <s v="Navy Floral Light Halter"/>
    <n v="80014"/>
    <s v="Brooke Spencer"/>
    <s v="Online Individual"/>
    <n v="1"/>
    <s v="JAN"/>
    <x v="3"/>
    <x v="1"/>
    <x v="0"/>
    <x v="6"/>
    <x v="3"/>
    <n v="25"/>
    <x v="1"/>
  </r>
  <r>
    <n v="1411"/>
    <x v="0"/>
    <s v="1411Nav80"/>
    <s v="Navy Floral Light Halter"/>
    <n v="80014"/>
    <s v="Grace Hill"/>
    <s v="Online Individual"/>
    <n v="1"/>
    <s v="JAN"/>
    <x v="3"/>
    <x v="1"/>
    <x v="0"/>
    <x v="6"/>
    <x v="3"/>
    <n v="25"/>
    <x v="1"/>
  </r>
  <r>
    <n v="1412"/>
    <x v="0"/>
    <s v="1412Nav80"/>
    <s v="Navy Floral Light Halter"/>
    <n v="80014"/>
    <s v="Lydia Ferguson"/>
    <s v="Online Individual"/>
    <n v="1"/>
    <s v="JAN"/>
    <x v="3"/>
    <x v="1"/>
    <x v="0"/>
    <x v="6"/>
    <x v="3"/>
    <n v="25"/>
    <x v="1"/>
  </r>
  <r>
    <n v="1413"/>
    <x v="0"/>
    <s v="1413Nav80"/>
    <s v="Navy Floral Light Halter"/>
    <n v="80014"/>
    <s v="Briony Warren"/>
    <s v="Online Individual"/>
    <n v="1"/>
    <s v="JAN"/>
    <x v="3"/>
    <x v="1"/>
    <x v="0"/>
    <x v="6"/>
    <x v="3"/>
    <n v="25"/>
    <x v="1"/>
  </r>
  <r>
    <n v="1414"/>
    <x v="0"/>
    <s v="1414Nav80"/>
    <s v="Navy Floral Light Halter"/>
    <n v="80014"/>
    <s v="Joyce Ross"/>
    <s v="Online Individual"/>
    <n v="1"/>
    <s v="JAN"/>
    <x v="3"/>
    <x v="1"/>
    <x v="0"/>
    <x v="6"/>
    <x v="3"/>
    <n v="25"/>
    <x v="1"/>
  </r>
  <r>
    <n v="1415"/>
    <x v="0"/>
    <s v="1415Nav80"/>
    <s v="Navy Floral Light Halter"/>
    <n v="80014"/>
    <s v="Aida Montgomery"/>
    <s v="Online Individual"/>
    <n v="1"/>
    <s v="JAN"/>
    <x v="3"/>
    <x v="1"/>
    <x v="0"/>
    <x v="6"/>
    <x v="3"/>
    <n v="25"/>
    <x v="1"/>
  </r>
  <r>
    <n v="1416"/>
    <x v="0"/>
    <s v="1416Nav80"/>
    <s v="Navy Floral Light Halter"/>
    <n v="80014"/>
    <s v="Ellia Foster"/>
    <s v="Online Individual"/>
    <n v="1"/>
    <s v="JAN"/>
    <x v="3"/>
    <x v="1"/>
    <x v="0"/>
    <x v="6"/>
    <x v="3"/>
    <n v="25"/>
    <x v="1"/>
  </r>
  <r>
    <n v="1417"/>
    <x v="0"/>
    <s v="1417Nav80"/>
    <s v="Navy Floral Light Halter"/>
    <n v="80014"/>
    <s v="Connie Gray"/>
    <s v="Online Individual"/>
    <n v="1"/>
    <s v="JAN"/>
    <x v="3"/>
    <x v="1"/>
    <x v="0"/>
    <x v="6"/>
    <x v="3"/>
    <n v="25"/>
    <x v="1"/>
  </r>
  <r>
    <n v="1418"/>
    <x v="0"/>
    <s v="1418Nav80"/>
    <s v="Navy Floral Light Halter"/>
    <n v="80014"/>
    <s v="Nicole Jones"/>
    <s v="Online Individual"/>
    <n v="1"/>
    <s v="JAN"/>
    <x v="3"/>
    <x v="1"/>
    <x v="0"/>
    <x v="6"/>
    <x v="3"/>
    <n v="25"/>
    <x v="1"/>
  </r>
  <r>
    <n v="1419"/>
    <x v="0"/>
    <s v="1419Nav80"/>
    <s v="Navy Floral Light Halter"/>
    <n v="80014"/>
    <s v="Abigail Hawkins"/>
    <s v="Online Individual"/>
    <n v="1"/>
    <s v="JAN"/>
    <x v="3"/>
    <x v="1"/>
    <x v="0"/>
    <x v="6"/>
    <x v="3"/>
    <n v="25"/>
    <x v="1"/>
  </r>
  <r>
    <n v="1420"/>
    <x v="0"/>
    <s v="1420Nav80"/>
    <s v="Navy Floral Light Halter"/>
    <n v="80014"/>
    <s v="Belinda Hamilton"/>
    <s v="Online Individual"/>
    <n v="1"/>
    <s v="JAN"/>
    <x v="3"/>
    <x v="1"/>
    <x v="0"/>
    <x v="6"/>
    <x v="3"/>
    <n v="25"/>
    <x v="1"/>
  </r>
  <r>
    <n v="1421"/>
    <x v="0"/>
    <s v="1421Nav80"/>
    <s v="Navy Floral Light Halter"/>
    <n v="80014"/>
    <s v="April Chapman"/>
    <s v="Online Individual"/>
    <n v="1"/>
    <s v="JAN"/>
    <x v="3"/>
    <x v="1"/>
    <x v="0"/>
    <x v="6"/>
    <x v="3"/>
    <n v="25"/>
    <x v="1"/>
  </r>
  <r>
    <n v="1422"/>
    <x v="0"/>
    <s v="1422Nav80"/>
    <s v="Navy Floral Light Halter"/>
    <n v="80014"/>
    <s v="Melissa Anderson"/>
    <s v="Online Individual"/>
    <n v="1"/>
    <s v="JAN"/>
    <x v="3"/>
    <x v="1"/>
    <x v="0"/>
    <x v="6"/>
    <x v="3"/>
    <n v="25"/>
    <x v="1"/>
  </r>
  <r>
    <n v="1423"/>
    <x v="0"/>
    <s v="1423Nav80"/>
    <s v="Navy Floral Light Halter"/>
    <n v="80014"/>
    <s v="Stella Brown"/>
    <s v="Online Individual"/>
    <n v="1"/>
    <s v="JAN"/>
    <x v="3"/>
    <x v="1"/>
    <x v="0"/>
    <x v="6"/>
    <x v="3"/>
    <n v="25"/>
    <x v="1"/>
  </r>
  <r>
    <n v="1424"/>
    <x v="0"/>
    <s v="1424Nav80"/>
    <s v="Navy Floral Light Halter"/>
    <n v="80014"/>
    <s v="Aida Spencer"/>
    <s v="Online Individual"/>
    <n v="1"/>
    <s v="JAN"/>
    <x v="3"/>
    <x v="1"/>
    <x v="0"/>
    <x v="6"/>
    <x v="3"/>
    <n v="25"/>
    <x v="1"/>
  </r>
  <r>
    <n v="1425"/>
    <x v="0"/>
    <s v="1425Nav80"/>
    <s v="Navy Floral Light Halter"/>
    <n v="80014"/>
    <s v="Naomi Morgan"/>
    <s v="Online Individual"/>
    <n v="1"/>
    <s v="JAN"/>
    <x v="3"/>
    <x v="1"/>
    <x v="0"/>
    <x v="6"/>
    <x v="3"/>
    <n v="25"/>
    <x v="1"/>
  </r>
  <r>
    <n v="1426"/>
    <x v="0"/>
    <s v="1426Nav80"/>
    <s v="Navy Floral Light Halter"/>
    <n v="80014"/>
    <s v="Chloe Miller"/>
    <s v="Online Individual"/>
    <n v="1"/>
    <s v="JAN"/>
    <x v="3"/>
    <x v="1"/>
    <x v="0"/>
    <x v="6"/>
    <x v="3"/>
    <n v="25"/>
    <x v="1"/>
  </r>
  <r>
    <n v="1427"/>
    <x v="0"/>
    <s v="1427Nav80"/>
    <s v="Navy Floral Light Halter"/>
    <n v="80014"/>
    <s v="Lily Douglas"/>
    <s v="Online Individual"/>
    <n v="1"/>
    <s v="JAN"/>
    <x v="3"/>
    <x v="1"/>
    <x v="0"/>
    <x v="6"/>
    <x v="3"/>
    <n v="25"/>
    <x v="1"/>
  </r>
  <r>
    <n v="1428"/>
    <x v="0"/>
    <s v="1428Nav80"/>
    <s v="Navy Floral Light Halter"/>
    <n v="80014"/>
    <s v="Lydia Wright"/>
    <s v="Online Individual"/>
    <n v="1"/>
    <s v="JAN"/>
    <x v="3"/>
    <x v="1"/>
    <x v="0"/>
    <x v="6"/>
    <x v="3"/>
    <n v="25"/>
    <x v="1"/>
  </r>
  <r>
    <n v="1429"/>
    <x v="0"/>
    <s v="1429Nav80"/>
    <s v="Navy Floral Light Halter"/>
    <n v="80014"/>
    <s v="Kirsten Alexander"/>
    <s v="Online Individual"/>
    <n v="1"/>
    <s v="JAN"/>
    <x v="3"/>
    <x v="1"/>
    <x v="0"/>
    <x v="6"/>
    <x v="3"/>
    <n v="25"/>
    <x v="1"/>
  </r>
  <r>
    <n v="1430"/>
    <x v="0"/>
    <s v="1430Nav80"/>
    <s v="Navy Floral Light Halter"/>
    <n v="80014"/>
    <s v="Penelope Miller"/>
    <s v="Online Individual"/>
    <n v="1"/>
    <s v="JAN"/>
    <x v="3"/>
    <x v="1"/>
    <x v="0"/>
    <x v="6"/>
    <x v="3"/>
    <n v="25"/>
    <x v="1"/>
  </r>
  <r>
    <n v="1431"/>
    <x v="0"/>
    <s v="1431Nav80"/>
    <s v="Navy Floral Light Halter"/>
    <n v="80014"/>
    <s v="Sydney Henderson"/>
    <s v="Online Individual"/>
    <n v="1"/>
    <s v="JAN"/>
    <x v="3"/>
    <x v="1"/>
    <x v="0"/>
    <x v="6"/>
    <x v="3"/>
    <n v="25"/>
    <x v="1"/>
  </r>
  <r>
    <n v="1432"/>
    <x v="0"/>
    <s v="1432Nav80"/>
    <s v="Navy Floral Light Halter"/>
    <n v="80014"/>
    <s v="Belinda Spencer"/>
    <s v="Online Individual"/>
    <n v="1"/>
    <s v="JAN"/>
    <x v="3"/>
    <x v="1"/>
    <x v="0"/>
    <x v="6"/>
    <x v="3"/>
    <n v="25"/>
    <x v="1"/>
  </r>
  <r>
    <n v="1433"/>
    <x v="0"/>
    <s v="1433Nav80"/>
    <s v="Navy Floral Light Halter"/>
    <n v="80014"/>
    <s v="Isabella Ryan"/>
    <s v="Online Individual"/>
    <n v="1"/>
    <s v="JAN"/>
    <x v="3"/>
    <x v="1"/>
    <x v="0"/>
    <x v="6"/>
    <x v="3"/>
    <n v="25"/>
    <x v="1"/>
  </r>
  <r>
    <n v="1434"/>
    <x v="0"/>
    <s v="1434Nav80"/>
    <s v="Navy Floral Light Halter"/>
    <n v="80014"/>
    <s v="Rebecca Kelley"/>
    <s v="Online Individual"/>
    <n v="1"/>
    <s v="JAN"/>
    <x v="3"/>
    <x v="1"/>
    <x v="0"/>
    <x v="6"/>
    <x v="3"/>
    <n v="25"/>
    <x v="1"/>
  </r>
  <r>
    <n v="1435"/>
    <x v="0"/>
    <s v="1435Nav80"/>
    <s v="Navy Floral Light Halter"/>
    <n v="80014"/>
    <s v="Cherry Dixon"/>
    <s v="Online Individual"/>
    <n v="1"/>
    <s v="JAN"/>
    <x v="3"/>
    <x v="1"/>
    <x v="0"/>
    <x v="6"/>
    <x v="3"/>
    <n v="25"/>
    <x v="1"/>
  </r>
  <r>
    <n v="1436"/>
    <x v="0"/>
    <s v="1436Nav80"/>
    <s v="Navy Floral Light Halter"/>
    <n v="80014"/>
    <s v="Sofia Douglas"/>
    <s v="Online Individual"/>
    <n v="1"/>
    <s v="JAN"/>
    <x v="3"/>
    <x v="1"/>
    <x v="0"/>
    <x v="6"/>
    <x v="3"/>
    <n v="25"/>
    <x v="1"/>
  </r>
  <r>
    <n v="1437"/>
    <x v="0"/>
    <s v="1437Nav80"/>
    <s v="Navy Floral Light Halter"/>
    <n v="80014"/>
    <s v="Kimberly Morrison"/>
    <s v="Online Individual"/>
    <n v="1"/>
    <s v="JAN"/>
    <x v="3"/>
    <x v="1"/>
    <x v="0"/>
    <x v="6"/>
    <x v="3"/>
    <n v="25"/>
    <x v="1"/>
  </r>
  <r>
    <n v="1438"/>
    <x v="0"/>
    <s v="1438Nav80"/>
    <s v="Navy Floral Light Halter"/>
    <n v="80014"/>
    <s v="Jenna Cameron"/>
    <s v="Online Individual"/>
    <n v="1"/>
    <s v="JAN"/>
    <x v="3"/>
    <x v="1"/>
    <x v="0"/>
    <x v="6"/>
    <x v="3"/>
    <n v="25"/>
    <x v="1"/>
  </r>
  <r>
    <n v="1439"/>
    <x v="0"/>
    <s v="1439Nav80"/>
    <s v="Navy Floral Light Halter"/>
    <n v="80014"/>
    <s v="Alissa Richardson"/>
    <s v="Online Individual"/>
    <n v="1"/>
    <s v="JAN"/>
    <x v="3"/>
    <x v="1"/>
    <x v="0"/>
    <x v="6"/>
    <x v="3"/>
    <n v="25"/>
    <x v="1"/>
  </r>
  <r>
    <n v="1440"/>
    <x v="0"/>
    <s v="1440Nav80"/>
    <s v="Navy Floral Light Halter"/>
    <n v="80014"/>
    <s v="Amelia Martin"/>
    <s v="Online Individual"/>
    <n v="1"/>
    <s v="JAN"/>
    <x v="3"/>
    <x v="1"/>
    <x v="0"/>
    <x v="6"/>
    <x v="3"/>
    <n v="25"/>
    <x v="1"/>
  </r>
  <r>
    <n v="1441"/>
    <x v="0"/>
    <s v="1441Nav80"/>
    <s v="Navy Floral Light Halter"/>
    <n v="80014"/>
    <s v="Naomi Ryan"/>
    <s v="Online Individual"/>
    <n v="1"/>
    <s v="JAN"/>
    <x v="3"/>
    <x v="1"/>
    <x v="0"/>
    <x v="6"/>
    <x v="3"/>
    <n v="25"/>
    <x v="1"/>
  </r>
  <r>
    <n v="1442"/>
    <x v="0"/>
    <s v="1442Nav80"/>
    <s v="Navy Floral Light Halter"/>
    <n v="80014"/>
    <s v="Sofia Johnston"/>
    <s v="Online Individual"/>
    <n v="1"/>
    <s v="JAN"/>
    <x v="3"/>
    <x v="1"/>
    <x v="0"/>
    <x v="6"/>
    <x v="3"/>
    <n v="25"/>
    <x v="1"/>
  </r>
  <r>
    <n v="1443"/>
    <x v="0"/>
    <s v="1443Nav80"/>
    <s v="Navy Floral Light Halter"/>
    <n v="80014"/>
    <s v="Maddie Richardson"/>
    <s v="Online Individual"/>
    <n v="1"/>
    <s v="JAN"/>
    <x v="3"/>
    <x v="1"/>
    <x v="0"/>
    <x v="6"/>
    <x v="3"/>
    <n v="25"/>
    <x v="1"/>
  </r>
  <r>
    <n v="1444"/>
    <x v="0"/>
    <s v="1444Nav80"/>
    <s v="Navy Floral Light Halter"/>
    <n v="80014"/>
    <s v="Maya Davis"/>
    <s v="Online Individual"/>
    <n v="1"/>
    <s v="JAN"/>
    <x v="3"/>
    <x v="1"/>
    <x v="0"/>
    <x v="6"/>
    <x v="3"/>
    <n v="25"/>
    <x v="1"/>
  </r>
  <r>
    <n v="1445"/>
    <x v="0"/>
    <s v="1445Nav80"/>
    <s v="Navy Floral Light Halter"/>
    <n v="80014"/>
    <s v="Ellia Edwards"/>
    <s v="Online Individual"/>
    <n v="1"/>
    <s v="JAN"/>
    <x v="3"/>
    <x v="1"/>
    <x v="0"/>
    <x v="6"/>
    <x v="3"/>
    <n v="25"/>
    <x v="1"/>
  </r>
  <r>
    <n v="1446"/>
    <x v="0"/>
    <s v="1446Nav80"/>
    <s v="Navy Floral Light Halter"/>
    <n v="80014"/>
    <s v="Grace Johnson"/>
    <s v="Online Individual"/>
    <n v="1"/>
    <s v="JAN"/>
    <x v="3"/>
    <x v="1"/>
    <x v="0"/>
    <x v="6"/>
    <x v="3"/>
    <n v="25"/>
    <x v="1"/>
  </r>
  <r>
    <n v="1447"/>
    <x v="0"/>
    <s v="1447Nav80"/>
    <s v="Navy Floral Light Halter"/>
    <n v="80014"/>
    <s v="Isabella Owens"/>
    <s v="Online Individual"/>
    <n v="1"/>
    <s v="FEB"/>
    <x v="3"/>
    <x v="1"/>
    <x v="0"/>
    <x v="6"/>
    <x v="3"/>
    <n v="25"/>
    <x v="1"/>
  </r>
  <r>
    <n v="1448"/>
    <x v="0"/>
    <s v="1448Nav80"/>
    <s v="Navy Floral Light Halter"/>
    <n v="80014"/>
    <s v="Daisy Payne"/>
    <s v="Online Individual"/>
    <n v="1"/>
    <s v="FEB"/>
    <x v="3"/>
    <x v="1"/>
    <x v="0"/>
    <x v="6"/>
    <x v="3"/>
    <n v="25"/>
    <x v="1"/>
  </r>
  <r>
    <n v="1449"/>
    <x v="0"/>
    <s v="1449Nav80"/>
    <s v="Navy Floral Light Halter"/>
    <n v="80014"/>
    <s v="Evelyn Morris"/>
    <s v="Online Individual"/>
    <n v="1"/>
    <s v="FEB"/>
    <x v="3"/>
    <x v="1"/>
    <x v="0"/>
    <x v="6"/>
    <x v="3"/>
    <n v="25"/>
    <x v="1"/>
  </r>
  <r>
    <n v="1450"/>
    <x v="0"/>
    <s v="1450Nav80"/>
    <s v="Navy Floral Light Halter"/>
    <n v="80014"/>
    <s v="Annabella Cunningham"/>
    <s v="Online Individual"/>
    <n v="1"/>
    <s v="FEB"/>
    <x v="3"/>
    <x v="1"/>
    <x v="0"/>
    <x v="6"/>
    <x v="3"/>
    <n v="25"/>
    <x v="1"/>
  </r>
  <r>
    <n v="1451"/>
    <x v="0"/>
    <s v="1451Nav80"/>
    <s v="Navy Floral Light Halter"/>
    <n v="80014"/>
    <s v="Alexia Stevens"/>
    <s v="Online Individual"/>
    <n v="1"/>
    <s v="FEB"/>
    <x v="3"/>
    <x v="1"/>
    <x v="0"/>
    <x v="6"/>
    <x v="3"/>
    <n v="25"/>
    <x v="1"/>
  </r>
  <r>
    <n v="1452"/>
    <x v="0"/>
    <s v="1452Nav80"/>
    <s v="Navy Floral Light Halter"/>
    <n v="80014"/>
    <s v="Kirsten Murphy"/>
    <s v="Online Individual"/>
    <n v="1"/>
    <s v="JAN"/>
    <x v="3"/>
    <x v="1"/>
    <x v="0"/>
    <x v="6"/>
    <x v="3"/>
    <n v="25"/>
    <x v="1"/>
  </r>
  <r>
    <n v="1453"/>
    <x v="0"/>
    <s v="1453Nav80"/>
    <s v="Navy Floral Light Halter"/>
    <n v="80014"/>
    <s v="Sarah Evans"/>
    <s v="Online Individual"/>
    <n v="1"/>
    <s v="JAN"/>
    <x v="3"/>
    <x v="1"/>
    <x v="0"/>
    <x v="6"/>
    <x v="3"/>
    <n v="25"/>
    <x v="1"/>
  </r>
  <r>
    <n v="1454"/>
    <x v="0"/>
    <s v="1454Nav80"/>
    <s v="Navy Floral Light Halter"/>
    <n v="80014"/>
    <s v="Cadie Kelly"/>
    <s v="Online Individual"/>
    <n v="1"/>
    <s v="JAN"/>
    <x v="3"/>
    <x v="1"/>
    <x v="0"/>
    <x v="6"/>
    <x v="3"/>
    <n v="25"/>
    <x v="1"/>
  </r>
  <r>
    <n v="1455"/>
    <x v="0"/>
    <s v="1455Nav80"/>
    <s v="Navy Floral Light Halter"/>
    <n v="80014"/>
    <s v="Honey Mason"/>
    <s v="Online Individual"/>
    <n v="1"/>
    <s v="JAN"/>
    <x v="3"/>
    <x v="1"/>
    <x v="0"/>
    <x v="6"/>
    <x v="3"/>
    <n v="25"/>
    <x v="1"/>
  </r>
  <r>
    <n v="1456"/>
    <x v="0"/>
    <s v="1456Nav80"/>
    <s v="Navy Floral Light Halter"/>
    <n v="80014"/>
    <s v="Kelsey Farrell"/>
    <s v="Online Individual"/>
    <n v="1"/>
    <s v="JAN"/>
    <x v="3"/>
    <x v="1"/>
    <x v="0"/>
    <x v="6"/>
    <x v="3"/>
    <n v="25"/>
    <x v="1"/>
  </r>
  <r>
    <n v="1457"/>
    <x v="0"/>
    <s v="1457Nav80"/>
    <s v="Navy Floral Light Halter"/>
    <n v="80014"/>
    <s v="Vivian Scott"/>
    <s v="Online Individual"/>
    <n v="1"/>
    <s v="JAN"/>
    <x v="3"/>
    <x v="1"/>
    <x v="0"/>
    <x v="6"/>
    <x v="3"/>
    <n v="25"/>
    <x v="1"/>
  </r>
  <r>
    <n v="1458"/>
    <x v="0"/>
    <s v="1458Nav80"/>
    <s v="Navy Floral Light Halter"/>
    <n v="80014"/>
    <s v="Jenna Armstrong"/>
    <s v="Online Individual"/>
    <n v="1"/>
    <s v="JAN"/>
    <x v="3"/>
    <x v="1"/>
    <x v="0"/>
    <x v="6"/>
    <x v="3"/>
    <n v="25"/>
    <x v="1"/>
  </r>
  <r>
    <n v="1459"/>
    <x v="0"/>
    <s v="1459Nav80"/>
    <s v="Navy Floral Light Halter"/>
    <n v="80014"/>
    <s v="Anna Hall"/>
    <s v="Online Individual"/>
    <n v="1"/>
    <s v="JAN"/>
    <x v="3"/>
    <x v="1"/>
    <x v="0"/>
    <x v="6"/>
    <x v="3"/>
    <n v="25"/>
    <x v="1"/>
  </r>
  <r>
    <n v="1460"/>
    <x v="0"/>
    <s v="1460Nav80"/>
    <s v="Navy Floral Light Halter"/>
    <n v="80014"/>
    <s v="Joyce Harrison"/>
    <s v="Online Individual"/>
    <n v="1"/>
    <s v="JAN"/>
    <x v="3"/>
    <x v="1"/>
    <x v="0"/>
    <x v="6"/>
    <x v="3"/>
    <n v="25"/>
    <x v="1"/>
  </r>
  <r>
    <n v="1461"/>
    <x v="0"/>
    <s v="1461Nav80"/>
    <s v="Navy Floral Light Halter"/>
    <n v="80014"/>
    <s v="Hailey Craig"/>
    <s v="Online Individual"/>
    <n v="1"/>
    <s v="JAN"/>
    <x v="3"/>
    <x v="1"/>
    <x v="0"/>
    <x v="6"/>
    <x v="3"/>
    <n v="25"/>
    <x v="1"/>
  </r>
  <r>
    <n v="1462"/>
    <x v="0"/>
    <s v="1462Nav80"/>
    <s v="Navy Floral Light Halter"/>
    <n v="80014"/>
    <s v="Mary Robinson"/>
    <s v="Online Individual"/>
    <n v="1"/>
    <s v="JAN"/>
    <x v="3"/>
    <x v="1"/>
    <x v="0"/>
    <x v="6"/>
    <x v="3"/>
    <n v="25"/>
    <x v="1"/>
  </r>
  <r>
    <n v="1463"/>
    <x v="0"/>
    <s v="1463Nav80"/>
    <s v="Navy Floral Light Halter"/>
    <n v="80014"/>
    <s v="Sarah Gray"/>
    <s v="Online Individual"/>
    <n v="1"/>
    <s v="JAN"/>
    <x v="3"/>
    <x v="1"/>
    <x v="0"/>
    <x v="6"/>
    <x v="3"/>
    <n v="25"/>
    <x v="1"/>
  </r>
  <r>
    <n v="1464"/>
    <x v="0"/>
    <s v="1464Nav80"/>
    <s v="Navy Floral Light Halter"/>
    <n v="80014"/>
    <s v="Eleanor Warren"/>
    <s v="Online Individual"/>
    <n v="1"/>
    <s v="JAN"/>
    <x v="3"/>
    <x v="1"/>
    <x v="0"/>
    <x v="6"/>
    <x v="3"/>
    <n v="25"/>
    <x v="1"/>
  </r>
  <r>
    <n v="1465"/>
    <x v="0"/>
    <s v="1465Nav80"/>
    <s v="Navy Floral Light Halter"/>
    <n v="80014"/>
    <s v="Emma Williams"/>
    <s v="Online Individual"/>
    <n v="1"/>
    <s v="JAN"/>
    <x v="3"/>
    <x v="1"/>
    <x v="0"/>
    <x v="6"/>
    <x v="3"/>
    <n v="25"/>
    <x v="1"/>
  </r>
  <r>
    <n v="1466"/>
    <x v="0"/>
    <s v="1466Nav80"/>
    <s v="Navy Floral Light Halter"/>
    <n v="80014"/>
    <s v="Charlotte Turner"/>
    <s v="Online Individual"/>
    <n v="1"/>
    <s v="JAN"/>
    <x v="3"/>
    <x v="1"/>
    <x v="0"/>
    <x v="6"/>
    <x v="3"/>
    <n v="25"/>
    <x v="1"/>
  </r>
  <r>
    <n v="1467"/>
    <x v="0"/>
    <s v="1467Nav80"/>
    <s v="Navy Floral Light Halter"/>
    <n v="80014"/>
    <s v="Ellia Myers"/>
    <s v="Online Individual"/>
    <n v="1"/>
    <s v="JAN"/>
    <x v="3"/>
    <x v="1"/>
    <x v="0"/>
    <x v="6"/>
    <x v="3"/>
    <n v="25"/>
    <x v="1"/>
  </r>
  <r>
    <n v="1468"/>
    <x v="0"/>
    <s v="1468Nav80"/>
    <s v="Navy Floral Light Halter"/>
    <n v="80014"/>
    <s v="Daisy Gray"/>
    <s v="Online Individual"/>
    <n v="1"/>
    <s v="JAN"/>
    <x v="3"/>
    <x v="1"/>
    <x v="0"/>
    <x v="6"/>
    <x v="3"/>
    <n v="25"/>
    <x v="1"/>
  </r>
  <r>
    <n v="1469"/>
    <x v="0"/>
    <s v="1469Nav80"/>
    <s v="Navy Floral Light Halter"/>
    <n v="80014"/>
    <s v="Grace Morgan"/>
    <s v="Online Individual"/>
    <n v="1"/>
    <s v="JAN"/>
    <x v="3"/>
    <x v="1"/>
    <x v="0"/>
    <x v="6"/>
    <x v="3"/>
    <n v="25"/>
    <x v="1"/>
  </r>
  <r>
    <n v="1470"/>
    <x v="0"/>
    <s v="1470Nav80"/>
    <s v="Navy Floral Light Halter"/>
    <n v="80014"/>
    <s v="Sienna Wells"/>
    <s v="Online Individual"/>
    <n v="1"/>
    <s v="JAN"/>
    <x v="3"/>
    <x v="1"/>
    <x v="0"/>
    <x v="6"/>
    <x v="3"/>
    <n v="25"/>
    <x v="1"/>
  </r>
  <r>
    <n v="1471"/>
    <x v="0"/>
    <s v="1471Nav80"/>
    <s v="Navy Floral Light Halter"/>
    <n v="80014"/>
    <s v="Annabella Payne"/>
    <s v="Online Individual"/>
    <n v="1"/>
    <s v="JAN"/>
    <x v="3"/>
    <x v="1"/>
    <x v="0"/>
    <x v="6"/>
    <x v="3"/>
    <n v="25"/>
    <x v="1"/>
  </r>
  <r>
    <n v="1472"/>
    <x v="0"/>
    <s v="1472Nav80"/>
    <s v="Navy Floral Light Halter"/>
    <n v="80014"/>
    <s v="Anna Harris"/>
    <s v="Online Individual"/>
    <n v="1"/>
    <s v="JAN"/>
    <x v="3"/>
    <x v="1"/>
    <x v="0"/>
    <x v="6"/>
    <x v="3"/>
    <n v="25"/>
    <x v="1"/>
  </r>
  <r>
    <n v="1473"/>
    <x v="0"/>
    <s v="1473Nav80"/>
    <s v="Navy Floral Light Halter"/>
    <n v="80014"/>
    <s v="Abigail Hamilton"/>
    <s v="Online Individual"/>
    <n v="1"/>
    <s v="JAN"/>
    <x v="3"/>
    <x v="1"/>
    <x v="0"/>
    <x v="6"/>
    <x v="3"/>
    <n v="25"/>
    <x v="1"/>
  </r>
  <r>
    <n v="1474"/>
    <x v="0"/>
    <s v="1474Nav80"/>
    <s v="Navy Floral Light Halter"/>
    <n v="80014"/>
    <s v="Abigail Murray"/>
    <s v="Online Individual"/>
    <n v="1"/>
    <s v="JAN"/>
    <x v="3"/>
    <x v="1"/>
    <x v="0"/>
    <x v="6"/>
    <x v="3"/>
    <n v="25"/>
    <x v="1"/>
  </r>
  <r>
    <n v="1475"/>
    <x v="0"/>
    <s v="1475Nav80"/>
    <s v="Navy Floral Light Halter"/>
    <n v="80014"/>
    <s v="Hail Fost"/>
    <s v="Online Individual"/>
    <n v="1"/>
    <s v="JAN"/>
    <x v="3"/>
    <x v="1"/>
    <x v="0"/>
    <x v="6"/>
    <x v="3"/>
    <n v="25"/>
    <x v="1"/>
  </r>
  <r>
    <n v="1476"/>
    <x v="0"/>
    <s v="1476Nav80"/>
    <s v="Navy Floral Light Halter"/>
    <n v="80014"/>
    <s v="Camila Rogers"/>
    <s v="Online Individual"/>
    <n v="1"/>
    <s v="JAN"/>
    <x v="3"/>
    <x v="1"/>
    <x v="0"/>
    <x v="6"/>
    <x v="3"/>
    <n v="25"/>
    <x v="1"/>
  </r>
  <r>
    <n v="1477"/>
    <x v="0"/>
    <s v="1477Nav80"/>
    <s v="Navy Floral Light Halter"/>
    <n v="80014"/>
    <s v="Lucia Kelley"/>
    <s v="Online Individual"/>
    <n v="1"/>
    <s v="JAN"/>
    <x v="3"/>
    <x v="1"/>
    <x v="0"/>
    <x v="6"/>
    <x v="3"/>
    <n v="25"/>
    <x v="1"/>
  </r>
  <r>
    <n v="1478"/>
    <x v="0"/>
    <s v="1478Nav80"/>
    <s v="Navy Floral Light Halter"/>
    <n v="80014"/>
    <s v="Gianna Montgomery"/>
    <s v="Online Individual"/>
    <n v="1"/>
    <s v="JAN"/>
    <x v="3"/>
    <x v="1"/>
    <x v="0"/>
    <x v="6"/>
    <x v="3"/>
    <n v="25"/>
    <x v="1"/>
  </r>
  <r>
    <n v="1479"/>
    <x v="0"/>
    <s v="1479Nav80"/>
    <s v="Navy Floral Light Halter"/>
    <n v="80014"/>
    <s v="Chelsea Brown"/>
    <s v="Online Individual"/>
    <n v="1"/>
    <s v="JAN"/>
    <x v="3"/>
    <x v="1"/>
    <x v="0"/>
    <x v="6"/>
    <x v="3"/>
    <n v="25"/>
    <x v="1"/>
  </r>
  <r>
    <n v="1480"/>
    <x v="0"/>
    <s v="1480Nav80"/>
    <s v="Navy Floral Light Halter"/>
    <n v="80014"/>
    <s v="Lucia Harris"/>
    <s v="Online Individual"/>
    <n v="1"/>
    <s v="JAN"/>
    <x v="3"/>
    <x v="1"/>
    <x v="0"/>
    <x v="6"/>
    <x v="3"/>
    <n v="25"/>
    <x v="1"/>
  </r>
  <r>
    <n v="1481"/>
    <x v="0"/>
    <s v="1481Nav80"/>
    <s v="Navy Floral Light Halter"/>
    <n v="80014"/>
    <s v="April Kelley"/>
    <s v="Online Individual"/>
    <n v="1"/>
    <s v="JAN"/>
    <x v="3"/>
    <x v="1"/>
    <x v="0"/>
    <x v="6"/>
    <x v="3"/>
    <n v="25"/>
    <x v="1"/>
  </r>
  <r>
    <n v="1482"/>
    <x v="0"/>
    <s v="1482Nav80"/>
    <s v="Navy Floral Light Halter"/>
    <n v="80014"/>
    <s v="Aida Chapman"/>
    <s v="Online Individual"/>
    <n v="1"/>
    <s v="JAN"/>
    <x v="3"/>
    <x v="1"/>
    <x v="0"/>
    <x v="6"/>
    <x v="3"/>
    <n v="25"/>
    <x v="1"/>
  </r>
  <r>
    <n v="1483"/>
    <x v="0"/>
    <s v="1483Nav80"/>
    <s v="Navy Floral Light Halter"/>
    <n v="80014"/>
    <s v="Michelle Adams"/>
    <s v="Online Individual"/>
    <n v="1"/>
    <s v="JAN"/>
    <x v="3"/>
    <x v="1"/>
    <x v="0"/>
    <x v="6"/>
    <x v="3"/>
    <n v="25"/>
    <x v="1"/>
  </r>
  <r>
    <n v="1484"/>
    <x v="0"/>
    <s v="1484Nav80"/>
    <s v="Navy Floral Light Halter"/>
    <n v="80014"/>
    <s v="Savana Lloyd"/>
    <s v="Online Individual"/>
    <n v="1"/>
    <s v="JAN"/>
    <x v="3"/>
    <x v="1"/>
    <x v="0"/>
    <x v="6"/>
    <x v="3"/>
    <n v="25"/>
    <x v="1"/>
  </r>
  <r>
    <n v="1485"/>
    <x v="0"/>
    <s v="1485Nav80"/>
    <s v="Navy Floral Light Halter"/>
    <n v="80014"/>
    <s v="Miley Perry"/>
    <s v="Online Individual"/>
    <n v="1"/>
    <s v="JAN"/>
    <x v="3"/>
    <x v="1"/>
    <x v="0"/>
    <x v="6"/>
    <x v="3"/>
    <n v="25"/>
    <x v="1"/>
  </r>
  <r>
    <n v="1486"/>
    <x v="0"/>
    <s v="1486Nav80"/>
    <s v="Navy Floral Light Halter"/>
    <n v="80014"/>
    <s v="Belinda Johnson"/>
    <s v="Online Individual"/>
    <n v="1"/>
    <s v="JAN"/>
    <x v="3"/>
    <x v="1"/>
    <x v="0"/>
    <x v="6"/>
    <x v="3"/>
    <n v="25"/>
    <x v="1"/>
  </r>
  <r>
    <n v="1487"/>
    <x v="0"/>
    <s v="1487Nav80"/>
    <s v="Navy Floral Light Halter"/>
    <n v="80014"/>
    <s v="Ada Martin"/>
    <s v="Online Individual"/>
    <n v="1"/>
    <s v="JAN"/>
    <x v="3"/>
    <x v="1"/>
    <x v="0"/>
    <x v="6"/>
    <x v="3"/>
    <n v="25"/>
    <x v="1"/>
  </r>
  <r>
    <n v="1488"/>
    <x v="0"/>
    <s v="1488Nav80"/>
    <s v="Navy Floral Light Halter"/>
    <n v="80014"/>
    <s v="Kirsten Carroll"/>
    <s v="Online Individual"/>
    <n v="1"/>
    <s v="JAN"/>
    <x v="3"/>
    <x v="1"/>
    <x v="0"/>
    <x v="6"/>
    <x v="3"/>
    <n v="25"/>
    <x v="1"/>
  </r>
  <r>
    <n v="1489"/>
    <x v="0"/>
    <s v="1489Nav80"/>
    <s v="Navy Floral Light Halter"/>
    <n v="80014"/>
    <s v="Elise Ellis"/>
    <s v="Online Individual"/>
    <n v="1"/>
    <s v="JAN"/>
    <x v="3"/>
    <x v="1"/>
    <x v="0"/>
    <x v="6"/>
    <x v="3"/>
    <n v="25"/>
    <x v="1"/>
  </r>
  <r>
    <n v="1490"/>
    <x v="0"/>
    <s v="1490Nav80"/>
    <s v="Navy Floral Light Halter"/>
    <n v="80014"/>
    <s v="Lilianna Baker"/>
    <s v="Online Individual"/>
    <n v="1"/>
    <s v="JAN"/>
    <x v="3"/>
    <x v="1"/>
    <x v="0"/>
    <x v="6"/>
    <x v="3"/>
    <n v="25"/>
    <x v="1"/>
  </r>
  <r>
    <n v="1491"/>
    <x v="0"/>
    <s v="1491Nav80"/>
    <s v="Navy Floral Light Halter"/>
    <n v="80014"/>
    <s v="Kimberly Jones"/>
    <s v="Online Individual"/>
    <n v="1"/>
    <s v="JAN"/>
    <x v="3"/>
    <x v="1"/>
    <x v="0"/>
    <x v="6"/>
    <x v="3"/>
    <n v="25"/>
    <x v="1"/>
  </r>
  <r>
    <n v="1492"/>
    <x v="0"/>
    <s v="1492Nav80"/>
    <s v="Navy Floral Light Halter"/>
    <n v="80014"/>
    <s v="Heather Harper"/>
    <s v="Online Individual"/>
    <n v="1"/>
    <s v="JAN"/>
    <x v="3"/>
    <x v="1"/>
    <x v="0"/>
    <x v="6"/>
    <x v="3"/>
    <n v="25"/>
    <x v="1"/>
  </r>
  <r>
    <n v="1493"/>
    <x v="0"/>
    <s v="1493Nav80"/>
    <s v="Navy Floral Light Halter"/>
    <n v="80014"/>
    <s v="Melanie Grant"/>
    <s v="Online Individual"/>
    <n v="1"/>
    <s v="JAN"/>
    <x v="3"/>
    <x v="1"/>
    <x v="0"/>
    <x v="6"/>
    <x v="3"/>
    <n v="25"/>
    <x v="1"/>
  </r>
  <r>
    <n v="1494"/>
    <x v="0"/>
    <s v="1494Nav80"/>
    <s v="Navy Floral Light Halter"/>
    <n v="80014"/>
    <s v="Julia Ryan"/>
    <s v="Online Individual"/>
    <n v="1"/>
    <s v="JAN"/>
    <x v="3"/>
    <x v="1"/>
    <x v="0"/>
    <x v="6"/>
    <x v="3"/>
    <n v="25"/>
    <x v="1"/>
  </r>
  <r>
    <n v="1495"/>
    <x v="0"/>
    <s v="1495Nav80"/>
    <s v="Navy Floral Light Halter"/>
    <n v="80014"/>
    <s v="Target"/>
    <s v="Retail Buyer"/>
    <n v="1"/>
    <s v="JAN"/>
    <x v="3"/>
    <x v="1"/>
    <x v="0"/>
    <x v="6"/>
    <x v="3"/>
    <n v="25"/>
    <x v="1"/>
  </r>
  <r>
    <n v="1496"/>
    <x v="0"/>
    <s v="1496Nav80"/>
    <s v="Navy Floral Light Halter"/>
    <n v="80014"/>
    <s v="Target"/>
    <s v="Retail Buyer"/>
    <n v="1"/>
    <s v="JAN"/>
    <x v="3"/>
    <x v="1"/>
    <x v="0"/>
    <x v="6"/>
    <x v="3"/>
    <n v="25"/>
    <x v="1"/>
  </r>
  <r>
    <n v="1497"/>
    <x v="0"/>
    <s v="1497Nav80"/>
    <s v="Navy Floral Light Halter"/>
    <n v="80014"/>
    <s v="Target"/>
    <s v="Retail Buyer"/>
    <n v="1"/>
    <s v="JAN"/>
    <x v="3"/>
    <x v="1"/>
    <x v="0"/>
    <x v="6"/>
    <x v="3"/>
    <n v="25"/>
    <x v="1"/>
  </r>
  <r>
    <n v="1498"/>
    <x v="0"/>
    <s v="1498Nav80"/>
    <s v="Navy Floral Light Halter"/>
    <n v="80014"/>
    <s v="Target"/>
    <s v="Retail Buyer"/>
    <n v="1"/>
    <s v="JAN"/>
    <x v="3"/>
    <x v="1"/>
    <x v="0"/>
    <x v="6"/>
    <x v="3"/>
    <n v="25"/>
    <x v="1"/>
  </r>
  <r>
    <n v="1499"/>
    <x v="0"/>
    <s v="1499Nav80"/>
    <s v="Navy Floral Light Halter"/>
    <n v="80014"/>
    <s v="Target"/>
    <s v="Retail Buyer"/>
    <n v="1"/>
    <s v="JAN"/>
    <x v="3"/>
    <x v="1"/>
    <x v="0"/>
    <x v="6"/>
    <x v="3"/>
    <n v="25"/>
    <x v="1"/>
  </r>
  <r>
    <n v="1500"/>
    <x v="0"/>
    <s v="1500Nav80"/>
    <s v="Navy Floral Light Halter"/>
    <n v="80014"/>
    <s v="Target"/>
    <s v="Retail Buyer"/>
    <n v="1"/>
    <s v="JAN"/>
    <x v="3"/>
    <x v="1"/>
    <x v="0"/>
    <x v="6"/>
    <x v="3"/>
    <n v="25"/>
    <x v="1"/>
  </r>
  <r>
    <n v="1501"/>
    <x v="0"/>
    <s v="1501Nav80"/>
    <s v="Navy Floral Light Halter"/>
    <n v="80014"/>
    <s v="Target"/>
    <s v="Retail Buyer"/>
    <n v="1"/>
    <s v="JAN"/>
    <x v="3"/>
    <x v="1"/>
    <x v="0"/>
    <x v="6"/>
    <x v="3"/>
    <n v="25"/>
    <x v="1"/>
  </r>
  <r>
    <n v="1502"/>
    <x v="0"/>
    <s v="1502Nav80"/>
    <s v="Navy Floral Light Halter"/>
    <n v="80014"/>
    <s v="Target"/>
    <s v="Retail Buyer"/>
    <n v="1"/>
    <s v="JAN"/>
    <x v="3"/>
    <x v="1"/>
    <x v="0"/>
    <x v="6"/>
    <x v="3"/>
    <n v="25"/>
    <x v="1"/>
  </r>
  <r>
    <n v="1503"/>
    <x v="0"/>
    <s v="1503Nav80"/>
    <s v="Navy Floral Light Halter"/>
    <n v="80014"/>
    <s v="Target"/>
    <s v="Retail Buyer"/>
    <n v="1"/>
    <s v="JAN"/>
    <x v="3"/>
    <x v="1"/>
    <x v="0"/>
    <x v="6"/>
    <x v="3"/>
    <n v="25"/>
    <x v="1"/>
  </r>
  <r>
    <n v="1504"/>
    <x v="0"/>
    <s v="1504Nav80"/>
    <s v="Navy Floral Light Halter"/>
    <n v="80014"/>
    <s v="Target"/>
    <s v="Retail Buyer"/>
    <n v="1"/>
    <s v="JAN"/>
    <x v="3"/>
    <x v="1"/>
    <x v="0"/>
    <x v="6"/>
    <x v="3"/>
    <n v="25"/>
    <x v="1"/>
  </r>
  <r>
    <n v="1505"/>
    <x v="0"/>
    <s v="1505Nav80"/>
    <s v="Navy Floral Light Halter"/>
    <n v="80014"/>
    <s v="Target"/>
    <s v="Retail Buyer"/>
    <n v="1"/>
    <s v="JAN"/>
    <x v="3"/>
    <x v="1"/>
    <x v="0"/>
    <x v="6"/>
    <x v="3"/>
    <n v="25"/>
    <x v="1"/>
  </r>
  <r>
    <n v="1506"/>
    <x v="0"/>
    <s v="1506Nav80"/>
    <s v="Navy Floral Light Halter"/>
    <n v="80014"/>
    <s v="Target"/>
    <s v="Retail Buyer"/>
    <n v="1"/>
    <s v="JAN"/>
    <x v="3"/>
    <x v="1"/>
    <x v="0"/>
    <x v="6"/>
    <x v="3"/>
    <n v="25"/>
    <x v="1"/>
  </r>
  <r>
    <n v="1507"/>
    <x v="0"/>
    <s v="1507Nav80"/>
    <s v="Navy Floral Light Halter"/>
    <n v="80014"/>
    <s v="Target"/>
    <s v="Retail Buyer"/>
    <n v="1"/>
    <s v="JAN"/>
    <x v="3"/>
    <x v="1"/>
    <x v="0"/>
    <x v="6"/>
    <x v="3"/>
    <n v="25"/>
    <x v="1"/>
  </r>
  <r>
    <n v="1508"/>
    <x v="0"/>
    <s v="1508Nav80"/>
    <s v="Navy Floral Light Halter"/>
    <n v="80014"/>
    <s v="Target"/>
    <s v="Retail Buyer"/>
    <n v="1"/>
    <s v="JAN"/>
    <x v="3"/>
    <x v="1"/>
    <x v="0"/>
    <x v="6"/>
    <x v="3"/>
    <n v="25"/>
    <x v="1"/>
  </r>
  <r>
    <n v="1509"/>
    <x v="0"/>
    <s v="1509Nav80"/>
    <s v="Navy Floral Light Halter"/>
    <n v="80014"/>
    <s v="Target"/>
    <s v="Retail Buyer"/>
    <n v="1"/>
    <s v="JAN"/>
    <x v="3"/>
    <x v="1"/>
    <x v="0"/>
    <x v="6"/>
    <x v="3"/>
    <n v="25"/>
    <x v="1"/>
  </r>
  <r>
    <n v="1510"/>
    <x v="0"/>
    <s v="1510Nav80"/>
    <s v="Navy Floral Light Halter"/>
    <n v="80014"/>
    <s v="Target"/>
    <s v="Retail Buyer"/>
    <n v="1"/>
    <s v="JAN"/>
    <x v="3"/>
    <x v="1"/>
    <x v="0"/>
    <x v="6"/>
    <x v="3"/>
    <n v="25"/>
    <x v="1"/>
  </r>
  <r>
    <n v="1511"/>
    <x v="0"/>
    <s v="1511Nav80"/>
    <s v="Navy Floral Light Halter"/>
    <n v="80014"/>
    <s v="Target"/>
    <s v="Retail Buyer"/>
    <n v="1"/>
    <s v="JAN"/>
    <x v="3"/>
    <x v="1"/>
    <x v="0"/>
    <x v="6"/>
    <x v="3"/>
    <n v="25"/>
    <x v="1"/>
  </r>
  <r>
    <n v="1512"/>
    <x v="0"/>
    <s v="1512Nav80"/>
    <s v="Navy Floral Light Halter"/>
    <n v="80014"/>
    <s v="Target"/>
    <s v="Retail Buyer"/>
    <n v="1"/>
    <s v="JAN"/>
    <x v="3"/>
    <x v="1"/>
    <x v="0"/>
    <x v="6"/>
    <x v="3"/>
    <n v="25"/>
    <x v="1"/>
  </r>
  <r>
    <n v="1513"/>
    <x v="0"/>
    <s v="1513Nav80"/>
    <s v="Navy Floral Light Halter"/>
    <n v="80014"/>
    <s v="Target"/>
    <s v="Retail Buyer"/>
    <n v="1"/>
    <s v="JAN"/>
    <x v="3"/>
    <x v="1"/>
    <x v="0"/>
    <x v="6"/>
    <x v="3"/>
    <n v="25"/>
    <x v="1"/>
  </r>
  <r>
    <n v="1514"/>
    <x v="0"/>
    <s v="1514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15"/>
    <x v="0"/>
    <s v="1515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16"/>
    <x v="0"/>
    <s v="1516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17"/>
    <x v="0"/>
    <s v="1517Bla90"/>
    <s v="Black Crepe Business Jacket"/>
    <n v="90021"/>
    <s v="Bloomingdales"/>
    <s v="Retail Buyer"/>
    <n v="1"/>
    <s v="JAN"/>
    <x v="0"/>
    <x v="1"/>
    <x v="1"/>
    <x v="2"/>
    <x v="1"/>
    <n v="150"/>
    <x v="6"/>
  </r>
  <r>
    <n v="1518"/>
    <x v="0"/>
    <s v="1518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19"/>
    <x v="0"/>
    <s v="1519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20"/>
    <x v="0"/>
    <s v="1520Bla90"/>
    <s v="Black Crepe Business Jacket"/>
    <n v="90021"/>
    <s v="Bloomingdales"/>
    <s v="Retail Buyer"/>
    <n v="1"/>
    <s v="FEB"/>
    <x v="0"/>
    <x v="1"/>
    <x v="1"/>
    <x v="2"/>
    <x v="1"/>
    <n v="150"/>
    <x v="6"/>
  </r>
  <r>
    <n v="1521"/>
    <x v="0"/>
    <s v="1521Bla90"/>
    <s v="Black Crepe Business Jacket"/>
    <n v="90021"/>
    <s v="Bloomingdales"/>
    <s v="Retail Buyer"/>
    <n v="1"/>
    <s v="JAN"/>
    <x v="0"/>
    <x v="1"/>
    <x v="1"/>
    <x v="2"/>
    <x v="1"/>
    <n v="150"/>
    <x v="6"/>
  </r>
  <r>
    <n v="1522"/>
    <x v="0"/>
    <s v="1522Red10"/>
    <s v="Red Poplin Summer Dress"/>
    <n v="10013"/>
    <s v="Macys"/>
    <s v="Retail Buyer"/>
    <n v="1"/>
    <s v="MAR"/>
    <x v="1"/>
    <x v="1"/>
    <x v="0"/>
    <x v="5"/>
    <x v="3"/>
    <n v="30"/>
    <x v="5"/>
  </r>
  <r>
    <n v="1523"/>
    <x v="0"/>
    <s v="1523Red10"/>
    <s v="Red Poplin Summer Dress"/>
    <n v="10013"/>
    <s v="Macys"/>
    <s v="Retail Buyer"/>
    <n v="1"/>
    <s v="MAR"/>
    <x v="1"/>
    <x v="1"/>
    <x v="0"/>
    <x v="5"/>
    <x v="3"/>
    <n v="30"/>
    <x v="5"/>
  </r>
  <r>
    <n v="1524"/>
    <x v="0"/>
    <s v="1524Red10"/>
    <s v="Red Poplin Summer Dress"/>
    <n v="10013"/>
    <s v="Macys"/>
    <s v="Retail Buyer"/>
    <n v="1"/>
    <s v="MAR"/>
    <x v="1"/>
    <x v="1"/>
    <x v="0"/>
    <x v="5"/>
    <x v="3"/>
    <n v="30"/>
    <x v="5"/>
  </r>
  <r>
    <n v="1525"/>
    <x v="0"/>
    <s v="1525Red10"/>
    <s v="Red Poplin Summer Dress"/>
    <n v="10013"/>
    <s v="Macys"/>
    <s v="Retail Buyer"/>
    <n v="1"/>
    <s v="MAR"/>
    <x v="1"/>
    <x v="1"/>
    <x v="0"/>
    <x v="5"/>
    <x v="3"/>
    <n v="30"/>
    <x v="5"/>
  </r>
  <r>
    <n v="1526"/>
    <x v="0"/>
    <s v="1526Red10"/>
    <s v="Red Poplin Summer Dress"/>
    <n v="10013"/>
    <s v="Macys"/>
    <s v="Retail Buyer"/>
    <n v="1"/>
    <s v="MAR"/>
    <x v="1"/>
    <x v="1"/>
    <x v="0"/>
    <x v="5"/>
    <x v="3"/>
    <n v="30"/>
    <x v="5"/>
  </r>
  <r>
    <n v="1527"/>
    <x v="0"/>
    <s v="1527Red10"/>
    <s v="Red Poplin Summer Dress"/>
    <n v="10013"/>
    <s v="Macys"/>
    <s v="Retail Buyer"/>
    <n v="1"/>
    <s v="MAR"/>
    <x v="1"/>
    <x v="1"/>
    <x v="0"/>
    <x v="5"/>
    <x v="3"/>
    <n v="30"/>
    <x v="5"/>
  </r>
  <r>
    <n v="1528"/>
    <x v="0"/>
    <s v="1528Red10"/>
    <s v="Red Poplin Summer Dress"/>
    <n v="10013"/>
    <s v="Macys"/>
    <s v="Retail Buyer"/>
    <n v="1"/>
    <s v="MAR"/>
    <x v="1"/>
    <x v="1"/>
    <x v="0"/>
    <x v="5"/>
    <x v="3"/>
    <n v="30"/>
    <x v="5"/>
  </r>
  <r>
    <n v="1529"/>
    <x v="0"/>
    <s v="1529Red10"/>
    <s v="Red Poplin Summer Dress"/>
    <n v="10013"/>
    <s v="Macys"/>
    <s v="Retail Buyer"/>
    <n v="1"/>
    <s v="MAR"/>
    <x v="1"/>
    <x v="1"/>
    <x v="0"/>
    <x v="5"/>
    <x v="3"/>
    <n v="30"/>
    <x v="5"/>
  </r>
  <r>
    <n v="1530"/>
    <x v="0"/>
    <s v="1530Red10"/>
    <s v="Red Poplin Summer Dress"/>
    <n v="10013"/>
    <s v="Macys"/>
    <s v="Retail Buyer"/>
    <n v="1"/>
    <s v="MAR"/>
    <x v="1"/>
    <x v="1"/>
    <x v="0"/>
    <x v="5"/>
    <x v="3"/>
    <n v="30"/>
    <x v="5"/>
  </r>
  <r>
    <n v="1531"/>
    <x v="0"/>
    <s v="1531Red10"/>
    <s v="Red Poplin Summer Dress"/>
    <n v="10013"/>
    <s v="Macys"/>
    <s v="Retail Buyer"/>
    <n v="1"/>
    <s v="MAR"/>
    <x v="1"/>
    <x v="1"/>
    <x v="0"/>
    <x v="5"/>
    <x v="3"/>
    <n v="30"/>
    <x v="5"/>
  </r>
  <r>
    <n v="1532"/>
    <x v="0"/>
    <s v="1532Red10"/>
    <s v="Red Poplin Summer Dress"/>
    <n v="10013"/>
    <s v="Macys"/>
    <s v="Retail Buyer"/>
    <n v="1"/>
    <s v="MAR"/>
    <x v="1"/>
    <x v="1"/>
    <x v="0"/>
    <x v="5"/>
    <x v="3"/>
    <n v="30"/>
    <x v="5"/>
  </r>
  <r>
    <n v="1533"/>
    <x v="0"/>
    <s v="1533Red10"/>
    <s v="Red Poplin Summer Dress"/>
    <n v="10013"/>
    <s v="Macys"/>
    <s v="Retail Buyer"/>
    <n v="1"/>
    <s v="MAR"/>
    <x v="1"/>
    <x v="1"/>
    <x v="0"/>
    <x v="5"/>
    <x v="3"/>
    <n v="30"/>
    <x v="5"/>
  </r>
  <r>
    <n v="1534"/>
    <x v="0"/>
    <s v="1534Red10"/>
    <s v="Red Poplin Summer Dress"/>
    <n v="10013"/>
    <s v="Macys"/>
    <s v="Retail Buyer"/>
    <n v="1"/>
    <s v="MAR"/>
    <x v="1"/>
    <x v="1"/>
    <x v="0"/>
    <x v="5"/>
    <x v="3"/>
    <n v="30"/>
    <x v="5"/>
  </r>
  <r>
    <n v="1535"/>
    <x v="0"/>
    <s v="1535Red10"/>
    <s v="Red Poplin Summer Dress"/>
    <n v="10013"/>
    <s v="Macys"/>
    <s v="Retail Buyer"/>
    <n v="1"/>
    <s v="MAR"/>
    <x v="1"/>
    <x v="1"/>
    <x v="0"/>
    <x v="5"/>
    <x v="3"/>
    <n v="30"/>
    <x v="5"/>
  </r>
  <r>
    <n v="1536"/>
    <x v="0"/>
    <s v="1536Red10"/>
    <s v="Red Poplin Summer Dress"/>
    <n v="10013"/>
    <s v="Macys"/>
    <s v="Retail Buyer"/>
    <n v="1"/>
    <s v="MAR"/>
    <x v="1"/>
    <x v="1"/>
    <x v="0"/>
    <x v="5"/>
    <x v="3"/>
    <n v="30"/>
    <x v="5"/>
  </r>
  <r>
    <n v="1537"/>
    <x v="0"/>
    <s v="1537Red10"/>
    <s v="Red Poplin Summer Dress"/>
    <n v="10013"/>
    <s v="Macys"/>
    <s v="Retail Buyer"/>
    <n v="1"/>
    <s v="MAR"/>
    <x v="1"/>
    <x v="1"/>
    <x v="0"/>
    <x v="5"/>
    <x v="3"/>
    <n v="30"/>
    <x v="5"/>
  </r>
  <r>
    <n v="1538"/>
    <x v="0"/>
    <s v="1538Red10"/>
    <s v="Red Poplin Summer Dress"/>
    <n v="10013"/>
    <s v="Macys"/>
    <s v="Retail Buyer"/>
    <n v="1"/>
    <s v="MAR"/>
    <x v="1"/>
    <x v="1"/>
    <x v="0"/>
    <x v="5"/>
    <x v="3"/>
    <n v="30"/>
    <x v="5"/>
  </r>
  <r>
    <n v="1539"/>
    <x v="0"/>
    <s v="1539Red10"/>
    <s v="Red Poplin Summer Dress"/>
    <n v="10013"/>
    <s v="Macys"/>
    <s v="Retail Buyer"/>
    <n v="1"/>
    <s v="MAR"/>
    <x v="1"/>
    <x v="1"/>
    <x v="0"/>
    <x v="5"/>
    <x v="3"/>
    <n v="30"/>
    <x v="5"/>
  </r>
  <r>
    <n v="1540"/>
    <x v="0"/>
    <s v="1540Red10"/>
    <s v="Red Poplin Summer Dress"/>
    <n v="10013"/>
    <s v="Macys"/>
    <s v="Retail Buyer"/>
    <n v="1"/>
    <s v="MAR"/>
    <x v="1"/>
    <x v="1"/>
    <x v="0"/>
    <x v="5"/>
    <x v="3"/>
    <n v="30"/>
    <x v="5"/>
  </r>
  <r>
    <n v="1541"/>
    <x v="0"/>
    <s v="1541Red10"/>
    <s v="Red Poplin Summer Dress"/>
    <n v="10013"/>
    <s v="Macys"/>
    <s v="Retail Buyer"/>
    <n v="1"/>
    <s v="MAR"/>
    <x v="1"/>
    <x v="1"/>
    <x v="0"/>
    <x v="5"/>
    <x v="3"/>
    <n v="30"/>
    <x v="5"/>
  </r>
  <r>
    <n v="1542"/>
    <x v="0"/>
    <s v="1542Red10"/>
    <s v="Red Poplin Summer Dress"/>
    <n v="10013"/>
    <s v="Macys"/>
    <s v="Retail Buyer"/>
    <n v="1"/>
    <s v="MAR"/>
    <x v="1"/>
    <x v="1"/>
    <x v="0"/>
    <x v="5"/>
    <x v="3"/>
    <n v="30"/>
    <x v="5"/>
  </r>
  <r>
    <n v="1543"/>
    <x v="0"/>
    <s v="1543Red10"/>
    <s v="Red Poplin Summer Dress"/>
    <n v="10013"/>
    <s v="Macys"/>
    <s v="Retail Buyer"/>
    <n v="1"/>
    <s v="MAR"/>
    <x v="1"/>
    <x v="1"/>
    <x v="0"/>
    <x v="5"/>
    <x v="3"/>
    <n v="30"/>
    <x v="5"/>
  </r>
  <r>
    <n v="1544"/>
    <x v="0"/>
    <s v="1544Red10"/>
    <s v="Red Poplin Summer Dress"/>
    <n v="10013"/>
    <s v="Macys"/>
    <s v="Retail Buyer"/>
    <n v="1"/>
    <s v="MAR"/>
    <x v="1"/>
    <x v="1"/>
    <x v="0"/>
    <x v="5"/>
    <x v="3"/>
    <n v="30"/>
    <x v="5"/>
  </r>
  <r>
    <n v="1545"/>
    <x v="0"/>
    <s v="1545Red10"/>
    <s v="Red Poplin Summer Dress"/>
    <n v="10013"/>
    <s v="Macys"/>
    <s v="Retail Buyer"/>
    <n v="1"/>
    <s v="MAR"/>
    <x v="1"/>
    <x v="1"/>
    <x v="0"/>
    <x v="5"/>
    <x v="3"/>
    <n v="30"/>
    <x v="5"/>
  </r>
  <r>
    <n v="1546"/>
    <x v="0"/>
    <s v="1546Red10"/>
    <s v="Red Poplin Summer Dress"/>
    <n v="10013"/>
    <s v="Macys"/>
    <s v="Retail Buyer"/>
    <n v="1"/>
    <s v="MAR"/>
    <x v="1"/>
    <x v="1"/>
    <x v="0"/>
    <x v="5"/>
    <x v="3"/>
    <n v="30"/>
    <x v="5"/>
  </r>
  <r>
    <n v="1547"/>
    <x v="0"/>
    <s v="1547Red10"/>
    <s v="Red Poplin Summer Dress"/>
    <n v="10013"/>
    <s v="Macys"/>
    <s v="Retail Buyer"/>
    <n v="1"/>
    <s v="MAR"/>
    <x v="1"/>
    <x v="1"/>
    <x v="0"/>
    <x v="5"/>
    <x v="3"/>
    <n v="30"/>
    <x v="5"/>
  </r>
  <r>
    <n v="1548"/>
    <x v="0"/>
    <s v="1548Red10"/>
    <s v="Red Poplin Summer Dress"/>
    <n v="10013"/>
    <s v="Macys"/>
    <s v="Retail Buyer"/>
    <n v="1"/>
    <s v="MAR"/>
    <x v="1"/>
    <x v="1"/>
    <x v="0"/>
    <x v="5"/>
    <x v="3"/>
    <n v="30"/>
    <x v="5"/>
  </r>
  <r>
    <n v="1549"/>
    <x v="0"/>
    <s v="1549Red10"/>
    <s v="Red Poplin Summer Dress"/>
    <n v="10013"/>
    <s v="Macys"/>
    <s v="Retail Buyer"/>
    <n v="1"/>
    <s v="MAR"/>
    <x v="1"/>
    <x v="1"/>
    <x v="0"/>
    <x v="5"/>
    <x v="3"/>
    <n v="30"/>
    <x v="5"/>
  </r>
  <r>
    <n v="1550"/>
    <x v="0"/>
    <s v="1550Red10"/>
    <s v="Red Poplin Summer Dress"/>
    <n v="10013"/>
    <s v="Macys"/>
    <s v="Retail Buyer"/>
    <n v="1"/>
    <s v="MAR"/>
    <x v="1"/>
    <x v="1"/>
    <x v="0"/>
    <x v="5"/>
    <x v="3"/>
    <n v="30"/>
    <x v="5"/>
  </r>
  <r>
    <n v="1551"/>
    <x v="0"/>
    <s v="1551Red10"/>
    <s v="Red Poplin Summer Dress"/>
    <n v="10013"/>
    <s v="Macys"/>
    <s v="Retail Buyer"/>
    <n v="1"/>
    <s v="MAR"/>
    <x v="1"/>
    <x v="1"/>
    <x v="0"/>
    <x v="5"/>
    <x v="3"/>
    <n v="30"/>
    <x v="5"/>
  </r>
  <r>
    <n v="1552"/>
    <x v="0"/>
    <s v="1552Red10"/>
    <s v="Red Poplin Summer Dress"/>
    <n v="10013"/>
    <s v="Macys"/>
    <s v="Retail Buyer"/>
    <n v="1"/>
    <s v="MAR"/>
    <x v="1"/>
    <x v="1"/>
    <x v="0"/>
    <x v="5"/>
    <x v="3"/>
    <n v="30"/>
    <x v="5"/>
  </r>
  <r>
    <n v="1553"/>
    <x v="0"/>
    <s v="1553Red10"/>
    <s v="Red Poplin Summer Dress"/>
    <n v="10013"/>
    <s v="Macys"/>
    <s v="Retail Buyer"/>
    <n v="1"/>
    <s v="MAR"/>
    <x v="1"/>
    <x v="1"/>
    <x v="0"/>
    <x v="5"/>
    <x v="3"/>
    <n v="30"/>
    <x v="5"/>
  </r>
  <r>
    <n v="1554"/>
    <x v="0"/>
    <s v="1554Red10"/>
    <s v="Red Poplin Summer Dress"/>
    <n v="10013"/>
    <s v="Macys"/>
    <s v="Retail Buyer"/>
    <n v="1"/>
    <s v="MAR"/>
    <x v="1"/>
    <x v="1"/>
    <x v="0"/>
    <x v="5"/>
    <x v="3"/>
    <n v="30"/>
    <x v="5"/>
  </r>
  <r>
    <n v="1555"/>
    <x v="0"/>
    <s v="1555Red10"/>
    <s v="Red Poplin Summer Dress"/>
    <n v="10013"/>
    <s v="Macys"/>
    <s v="Retail Buyer"/>
    <n v="1"/>
    <s v="MAR"/>
    <x v="1"/>
    <x v="1"/>
    <x v="0"/>
    <x v="5"/>
    <x v="3"/>
    <n v="30"/>
    <x v="5"/>
  </r>
  <r>
    <n v="1556"/>
    <x v="0"/>
    <s v="1556Red10"/>
    <s v="Red Poplin Summer Dress"/>
    <n v="10013"/>
    <s v="Macys"/>
    <s v="Retail Buyer"/>
    <n v="1"/>
    <s v="MAR"/>
    <x v="1"/>
    <x v="1"/>
    <x v="0"/>
    <x v="5"/>
    <x v="3"/>
    <n v="30"/>
    <x v="5"/>
  </r>
  <r>
    <n v="1557"/>
    <x v="0"/>
    <s v="1557Red10"/>
    <s v="Red Poplin Summer Dress"/>
    <n v="10013"/>
    <s v="Macys"/>
    <s v="Retail Buyer"/>
    <n v="1"/>
    <s v="MAR"/>
    <x v="1"/>
    <x v="1"/>
    <x v="0"/>
    <x v="5"/>
    <x v="3"/>
    <n v="30"/>
    <x v="5"/>
  </r>
  <r>
    <n v="1558"/>
    <x v="0"/>
    <s v="1558Red10"/>
    <s v="Red Poplin Summer Dress"/>
    <n v="10013"/>
    <s v="Macys"/>
    <s v="Retail Buyer"/>
    <n v="1"/>
    <s v="MAR"/>
    <x v="1"/>
    <x v="1"/>
    <x v="0"/>
    <x v="5"/>
    <x v="3"/>
    <n v="30"/>
    <x v="5"/>
  </r>
  <r>
    <n v="1559"/>
    <x v="0"/>
    <s v="1559Red10"/>
    <s v="Red Poplin Summer Dress"/>
    <n v="10013"/>
    <s v="Macys"/>
    <s v="Retail Buyer"/>
    <n v="1"/>
    <s v="MAR"/>
    <x v="1"/>
    <x v="1"/>
    <x v="0"/>
    <x v="5"/>
    <x v="3"/>
    <n v="30"/>
    <x v="5"/>
  </r>
  <r>
    <n v="1560"/>
    <x v="0"/>
    <s v="1560Red10"/>
    <s v="Red Poplin Summer Dress"/>
    <n v="10013"/>
    <s v="Macys"/>
    <s v="Retail Buyer"/>
    <n v="1"/>
    <s v="MAR"/>
    <x v="1"/>
    <x v="1"/>
    <x v="0"/>
    <x v="5"/>
    <x v="3"/>
    <n v="30"/>
    <x v="5"/>
  </r>
  <r>
    <n v="1561"/>
    <x v="0"/>
    <s v="1561Red10"/>
    <s v="Red Poplin Summer Dress"/>
    <n v="10013"/>
    <s v="Macys"/>
    <s v="Retail Buyer"/>
    <n v="1"/>
    <s v="MAR"/>
    <x v="1"/>
    <x v="1"/>
    <x v="0"/>
    <x v="5"/>
    <x v="3"/>
    <n v="30"/>
    <x v="5"/>
  </r>
  <r>
    <n v="1562"/>
    <x v="0"/>
    <s v="1562Red10"/>
    <s v="Red Poplin Summer Dress"/>
    <n v="10013"/>
    <s v="Macys"/>
    <s v="Retail Buyer"/>
    <n v="1"/>
    <s v="MAR"/>
    <x v="1"/>
    <x v="1"/>
    <x v="0"/>
    <x v="5"/>
    <x v="3"/>
    <n v="30"/>
    <x v="5"/>
  </r>
  <r>
    <n v="1563"/>
    <x v="0"/>
    <s v="1563Red10"/>
    <s v="Red Poplin Summer Dress"/>
    <n v="10013"/>
    <s v="Macys"/>
    <s v="Retail Buyer"/>
    <n v="1"/>
    <s v="MAR"/>
    <x v="1"/>
    <x v="1"/>
    <x v="0"/>
    <x v="5"/>
    <x v="3"/>
    <n v="30"/>
    <x v="5"/>
  </r>
  <r>
    <n v="1564"/>
    <x v="0"/>
    <s v="1564Red10"/>
    <s v="Red Poplin Summer Dress"/>
    <n v="10013"/>
    <s v="Macys"/>
    <s v="Retail Buyer"/>
    <n v="1"/>
    <s v="MAR"/>
    <x v="1"/>
    <x v="1"/>
    <x v="0"/>
    <x v="5"/>
    <x v="3"/>
    <n v="30"/>
    <x v="5"/>
  </r>
  <r>
    <n v="1565"/>
    <x v="0"/>
    <s v="1565Red10"/>
    <s v="Red Poplin Summer Dress"/>
    <n v="10013"/>
    <s v="Macys"/>
    <s v="Retail Buyer"/>
    <n v="1"/>
    <s v="MAR"/>
    <x v="1"/>
    <x v="1"/>
    <x v="0"/>
    <x v="5"/>
    <x v="3"/>
    <n v="30"/>
    <x v="5"/>
  </r>
  <r>
    <n v="1566"/>
    <x v="0"/>
    <s v="1566Red10"/>
    <s v="Red Poplin Summer Dress"/>
    <n v="10013"/>
    <s v="Macys"/>
    <s v="Retail Buyer"/>
    <n v="1"/>
    <s v="MAR"/>
    <x v="1"/>
    <x v="1"/>
    <x v="0"/>
    <x v="5"/>
    <x v="3"/>
    <n v="30"/>
    <x v="5"/>
  </r>
  <r>
    <n v="1567"/>
    <x v="0"/>
    <s v="1567Red10"/>
    <s v="Red Poplin Summer Dress"/>
    <n v="10013"/>
    <s v="Macys"/>
    <s v="Retail Buyer"/>
    <n v="1"/>
    <s v="MAR"/>
    <x v="1"/>
    <x v="1"/>
    <x v="0"/>
    <x v="5"/>
    <x v="3"/>
    <n v="30"/>
    <x v="5"/>
  </r>
  <r>
    <n v="1568"/>
    <x v="0"/>
    <s v="1568Red10"/>
    <s v="Red Poplin Summer Dress"/>
    <n v="10013"/>
    <s v="Macys"/>
    <s v="Retail Buyer"/>
    <n v="1"/>
    <s v="MAR"/>
    <x v="1"/>
    <x v="1"/>
    <x v="0"/>
    <x v="5"/>
    <x v="3"/>
    <n v="30"/>
    <x v="5"/>
  </r>
  <r>
    <n v="1569"/>
    <x v="0"/>
    <s v="1569Red10"/>
    <s v="Red Poplin Summer Dress"/>
    <n v="10013"/>
    <s v="Macys"/>
    <s v="Retail Buyer"/>
    <n v="1"/>
    <s v="MAR"/>
    <x v="1"/>
    <x v="1"/>
    <x v="0"/>
    <x v="5"/>
    <x v="3"/>
    <n v="30"/>
    <x v="5"/>
  </r>
  <r>
    <n v="1570"/>
    <x v="0"/>
    <s v="1570Red10"/>
    <s v="Red Poplin Summer Dress"/>
    <n v="10013"/>
    <s v="Macys"/>
    <s v="Retail Buyer"/>
    <n v="1"/>
    <s v="MAR"/>
    <x v="1"/>
    <x v="1"/>
    <x v="0"/>
    <x v="5"/>
    <x v="3"/>
    <n v="30"/>
    <x v="5"/>
  </r>
  <r>
    <n v="1571"/>
    <x v="0"/>
    <s v="1571Red10"/>
    <s v="Red Poplin Summer Dress"/>
    <n v="10013"/>
    <s v="Macys"/>
    <s v="Retail Buyer"/>
    <n v="1"/>
    <s v="MAR"/>
    <x v="1"/>
    <x v="1"/>
    <x v="0"/>
    <x v="5"/>
    <x v="3"/>
    <n v="30"/>
    <x v="5"/>
  </r>
  <r>
    <n v="1572"/>
    <x v="0"/>
    <s v="1572Red10"/>
    <s v="Red Poplin Summer Dress"/>
    <n v="10013"/>
    <s v="Macys"/>
    <s v="Retail Buyer"/>
    <n v="1"/>
    <s v="MAR"/>
    <x v="1"/>
    <x v="1"/>
    <x v="0"/>
    <x v="5"/>
    <x v="3"/>
    <n v="30"/>
    <x v="5"/>
  </r>
  <r>
    <n v="1573"/>
    <x v="0"/>
    <s v="1573Red10"/>
    <s v="Red Poplin Summer Dress"/>
    <n v="10013"/>
    <s v="Macys"/>
    <s v="Retail Buyer"/>
    <n v="1"/>
    <s v="MAR"/>
    <x v="1"/>
    <x v="1"/>
    <x v="0"/>
    <x v="5"/>
    <x v="3"/>
    <n v="30"/>
    <x v="5"/>
  </r>
  <r>
    <n v="1574"/>
    <x v="0"/>
    <s v="1574Red10"/>
    <s v="Red Poplin Summer Dress"/>
    <n v="10013"/>
    <s v="Macys"/>
    <s v="Retail Buyer"/>
    <n v="1"/>
    <s v="MAR"/>
    <x v="1"/>
    <x v="1"/>
    <x v="0"/>
    <x v="5"/>
    <x v="3"/>
    <n v="30"/>
    <x v="5"/>
  </r>
  <r>
    <n v="1575"/>
    <x v="0"/>
    <s v="1575Red10"/>
    <s v="Red Poplin Summer Dress"/>
    <n v="10013"/>
    <s v="Macys"/>
    <s v="Retail Buyer"/>
    <n v="1"/>
    <s v="MAR"/>
    <x v="1"/>
    <x v="1"/>
    <x v="0"/>
    <x v="5"/>
    <x v="3"/>
    <n v="30"/>
    <x v="5"/>
  </r>
  <r>
    <n v="1576"/>
    <x v="0"/>
    <s v="1576Red10"/>
    <s v="Red Poplin Summer Dress"/>
    <n v="10013"/>
    <s v="Macys"/>
    <s v="Retail Buyer"/>
    <n v="1"/>
    <s v="MAR"/>
    <x v="1"/>
    <x v="1"/>
    <x v="0"/>
    <x v="5"/>
    <x v="3"/>
    <n v="30"/>
    <x v="5"/>
  </r>
  <r>
    <n v="1577"/>
    <x v="0"/>
    <s v="1577Red10"/>
    <s v="Red Poplin Summer Dress"/>
    <n v="10013"/>
    <s v="Macys"/>
    <s v="Retail Buyer"/>
    <n v="1"/>
    <s v="MAR"/>
    <x v="1"/>
    <x v="1"/>
    <x v="0"/>
    <x v="5"/>
    <x v="3"/>
    <n v="30"/>
    <x v="5"/>
  </r>
  <r>
    <n v="1578"/>
    <x v="0"/>
    <s v="1578Red10"/>
    <s v="Red Poplin Summer Dress"/>
    <n v="10013"/>
    <s v="Macys"/>
    <s v="Retail Buyer"/>
    <n v="1"/>
    <s v="MAR"/>
    <x v="1"/>
    <x v="1"/>
    <x v="0"/>
    <x v="5"/>
    <x v="3"/>
    <n v="30"/>
    <x v="5"/>
  </r>
  <r>
    <n v="1579"/>
    <x v="0"/>
    <s v="1579Red10"/>
    <s v="Red Poplin Summer Dress"/>
    <n v="10013"/>
    <s v="Macys"/>
    <s v="Retail Buyer"/>
    <n v="1"/>
    <s v="MAR"/>
    <x v="1"/>
    <x v="1"/>
    <x v="0"/>
    <x v="5"/>
    <x v="3"/>
    <n v="30"/>
    <x v="5"/>
  </r>
  <r>
    <n v="1580"/>
    <x v="0"/>
    <s v="1580Red10"/>
    <s v="Red Poplin Summer Dress"/>
    <n v="10013"/>
    <s v="Macys"/>
    <s v="Retail Buyer"/>
    <n v="1"/>
    <s v="MAR"/>
    <x v="1"/>
    <x v="1"/>
    <x v="0"/>
    <x v="5"/>
    <x v="3"/>
    <n v="30"/>
    <x v="5"/>
  </r>
  <r>
    <n v="1581"/>
    <x v="0"/>
    <s v="1581Red10"/>
    <s v="Red Poplin Summer Dress"/>
    <n v="10013"/>
    <s v="Macys"/>
    <s v="Retail Buyer"/>
    <n v="1"/>
    <s v="MAR"/>
    <x v="1"/>
    <x v="1"/>
    <x v="0"/>
    <x v="5"/>
    <x v="3"/>
    <n v="30"/>
    <x v="5"/>
  </r>
  <r>
    <n v="1582"/>
    <x v="0"/>
    <s v="1582Red10"/>
    <s v="Red Poplin Summer Dress"/>
    <n v="10013"/>
    <s v="Macys"/>
    <s v="Retail Buyer"/>
    <n v="1"/>
    <s v="MAR"/>
    <x v="1"/>
    <x v="1"/>
    <x v="0"/>
    <x v="5"/>
    <x v="3"/>
    <n v="30"/>
    <x v="5"/>
  </r>
  <r>
    <n v="1583"/>
    <x v="0"/>
    <s v="1583Red10"/>
    <s v="Red Poplin Summer Dress"/>
    <n v="10013"/>
    <s v="Macys"/>
    <s v="Retail Buyer"/>
    <n v="1"/>
    <s v="MAR"/>
    <x v="1"/>
    <x v="1"/>
    <x v="0"/>
    <x v="5"/>
    <x v="3"/>
    <n v="30"/>
    <x v="5"/>
  </r>
  <r>
    <n v="1584"/>
    <x v="0"/>
    <s v="1584Red10"/>
    <s v="Red Poplin Summer Dress"/>
    <n v="10013"/>
    <s v="Macys"/>
    <s v="Retail Buyer"/>
    <n v="1"/>
    <s v="MAR"/>
    <x v="1"/>
    <x v="1"/>
    <x v="0"/>
    <x v="5"/>
    <x v="3"/>
    <n v="30"/>
    <x v="5"/>
  </r>
  <r>
    <n v="1585"/>
    <x v="0"/>
    <s v="1585Red10"/>
    <s v="Red Poplin Summer Dress"/>
    <n v="10013"/>
    <s v="Macys"/>
    <s v="Retail Buyer"/>
    <n v="1"/>
    <s v="MAR"/>
    <x v="1"/>
    <x v="1"/>
    <x v="0"/>
    <x v="5"/>
    <x v="3"/>
    <n v="30"/>
    <x v="5"/>
  </r>
  <r>
    <n v="1586"/>
    <x v="0"/>
    <s v="1586Red10"/>
    <s v="Red Poplin Summer Dress"/>
    <n v="10013"/>
    <s v="Macys"/>
    <s v="Retail Buyer"/>
    <n v="1"/>
    <s v="MAR"/>
    <x v="1"/>
    <x v="1"/>
    <x v="0"/>
    <x v="5"/>
    <x v="3"/>
    <n v="30"/>
    <x v="5"/>
  </r>
  <r>
    <n v="1587"/>
    <x v="0"/>
    <s v="1587Red10"/>
    <s v="Red Poplin Summer Dress"/>
    <n v="10013"/>
    <s v="Macys"/>
    <s v="Retail Buyer"/>
    <n v="1"/>
    <s v="MAR"/>
    <x v="1"/>
    <x v="1"/>
    <x v="0"/>
    <x v="5"/>
    <x v="3"/>
    <n v="30"/>
    <x v="5"/>
  </r>
  <r>
    <n v="1588"/>
    <x v="0"/>
    <s v="1588Red10"/>
    <s v="Red Poplin Summer Dress"/>
    <n v="10013"/>
    <s v="Macys"/>
    <s v="Retail Buyer"/>
    <n v="1"/>
    <s v="MAR"/>
    <x v="1"/>
    <x v="1"/>
    <x v="0"/>
    <x v="5"/>
    <x v="3"/>
    <n v="30"/>
    <x v="5"/>
  </r>
  <r>
    <n v="1589"/>
    <x v="0"/>
    <s v="1589Red10"/>
    <s v="Red Poplin Summer Dress"/>
    <n v="10013"/>
    <s v="Macys"/>
    <s v="Retail Buyer"/>
    <n v="1"/>
    <s v="MAR"/>
    <x v="1"/>
    <x v="1"/>
    <x v="0"/>
    <x v="5"/>
    <x v="3"/>
    <n v="30"/>
    <x v="5"/>
  </r>
  <r>
    <n v="1590"/>
    <x v="0"/>
    <s v="1590Red10"/>
    <s v="Red Poplin Summer Dress"/>
    <n v="10013"/>
    <s v="Macys"/>
    <s v="Retail Buyer"/>
    <n v="1"/>
    <s v="MAR"/>
    <x v="1"/>
    <x v="1"/>
    <x v="0"/>
    <x v="5"/>
    <x v="3"/>
    <n v="30"/>
    <x v="5"/>
  </r>
  <r>
    <n v="1591"/>
    <x v="0"/>
    <s v="1591Nav80"/>
    <s v="Navy Floral Light Halter"/>
    <n v="80208"/>
    <s v="Target"/>
    <s v="Retail Buyer"/>
    <n v="1"/>
    <s v="JAN"/>
    <x v="3"/>
    <x v="1"/>
    <x v="0"/>
    <x v="6"/>
    <x v="3"/>
    <n v="25"/>
    <x v="1"/>
  </r>
  <r>
    <n v="1592"/>
    <x v="0"/>
    <s v="1592Nav80"/>
    <s v="Navy Floral Light Halter"/>
    <n v="80208"/>
    <s v="Target"/>
    <s v="Retail Buyer"/>
    <n v="1"/>
    <s v="JAN"/>
    <x v="3"/>
    <x v="1"/>
    <x v="0"/>
    <x v="6"/>
    <x v="3"/>
    <n v="25"/>
    <x v="1"/>
  </r>
  <r>
    <n v="1593"/>
    <x v="0"/>
    <s v="1593Nav80"/>
    <s v="Navy Floral Light Halter"/>
    <n v="80208"/>
    <s v="Macys"/>
    <s v="Retail Buyer"/>
    <n v="1"/>
    <s v="JAN"/>
    <x v="3"/>
    <x v="1"/>
    <x v="0"/>
    <x v="6"/>
    <x v="3"/>
    <n v="25"/>
    <x v="1"/>
  </r>
  <r>
    <n v="1594"/>
    <x v="0"/>
    <s v="1594Nav80"/>
    <s v="Navy Floral Light Halter"/>
    <n v="80208"/>
    <s v="Macys"/>
    <s v="Retail Buyer"/>
    <n v="1"/>
    <s v="JAN"/>
    <x v="3"/>
    <x v="1"/>
    <x v="0"/>
    <x v="6"/>
    <x v="3"/>
    <n v="25"/>
    <x v="1"/>
  </r>
  <r>
    <n v="1595"/>
    <x v="0"/>
    <s v="1595Nav80"/>
    <s v="Navy Floral Light Halter"/>
    <n v="80208"/>
    <s v="Macys"/>
    <s v="Retail Buyer"/>
    <n v="1"/>
    <s v="JAN"/>
    <x v="3"/>
    <x v="1"/>
    <x v="0"/>
    <x v="6"/>
    <x v="3"/>
    <n v="25"/>
    <x v="1"/>
  </r>
  <r>
    <n v="1596"/>
    <x v="0"/>
    <s v="1596Nav80"/>
    <s v="Navy Floral Light Halter"/>
    <n v="80208"/>
    <s v="Macys"/>
    <s v="Retail Buyer"/>
    <n v="1"/>
    <s v="JAN"/>
    <x v="3"/>
    <x v="1"/>
    <x v="0"/>
    <x v="6"/>
    <x v="3"/>
    <n v="25"/>
    <x v="1"/>
  </r>
  <r>
    <n v="1597"/>
    <x v="0"/>
    <s v="1597Nav80"/>
    <s v="Navy Floral Light Halter"/>
    <n v="80208"/>
    <s v="Macys"/>
    <s v="Retail Buyer"/>
    <n v="1"/>
    <s v="JAN"/>
    <x v="3"/>
    <x v="1"/>
    <x v="0"/>
    <x v="6"/>
    <x v="3"/>
    <n v="25"/>
    <x v="1"/>
  </r>
  <r>
    <n v="1598"/>
    <x v="0"/>
    <s v="1598Nav80"/>
    <s v="Navy Floral Light Halter"/>
    <n v="80208"/>
    <s v="Macys"/>
    <s v="Retail Buyer"/>
    <n v="1"/>
    <s v="JAN"/>
    <x v="3"/>
    <x v="1"/>
    <x v="0"/>
    <x v="6"/>
    <x v="3"/>
    <n v="25"/>
    <x v="1"/>
  </r>
  <r>
    <n v="1599"/>
    <x v="0"/>
    <s v="1599Nav80"/>
    <s v="Navy Floral Light Halter"/>
    <n v="80208"/>
    <s v="Macys"/>
    <s v="Retail Buyer"/>
    <n v="1"/>
    <s v="JAN"/>
    <x v="3"/>
    <x v="1"/>
    <x v="0"/>
    <x v="6"/>
    <x v="3"/>
    <n v="25"/>
    <x v="1"/>
  </r>
  <r>
    <n v="1600"/>
    <x v="0"/>
    <s v="1600Nav80"/>
    <s v="Navy Floral Light Halter"/>
    <n v="80208"/>
    <s v="Macys"/>
    <s v="Retail Buyer"/>
    <n v="1"/>
    <s v="JAN"/>
    <x v="3"/>
    <x v="1"/>
    <x v="0"/>
    <x v="6"/>
    <x v="3"/>
    <n v="25"/>
    <x v="1"/>
  </r>
  <r>
    <n v="1601"/>
    <x v="0"/>
    <s v="1601Nav80"/>
    <s v="Navy Floral Light Halter"/>
    <n v="80208"/>
    <s v="Macys"/>
    <s v="Retail Buyer"/>
    <n v="1"/>
    <s v="JAN"/>
    <x v="3"/>
    <x v="1"/>
    <x v="0"/>
    <x v="6"/>
    <x v="3"/>
    <n v="25"/>
    <x v="1"/>
  </r>
  <r>
    <n v="1602"/>
    <x v="0"/>
    <s v="1602Nav80"/>
    <s v="Navy Floral Light Halter"/>
    <n v="80208"/>
    <s v="Macys"/>
    <s v="Retail Buyer"/>
    <n v="1"/>
    <s v="JAN"/>
    <x v="3"/>
    <x v="1"/>
    <x v="0"/>
    <x v="6"/>
    <x v="3"/>
    <n v="25"/>
    <x v="1"/>
  </r>
  <r>
    <n v="1603"/>
    <x v="0"/>
    <s v="1603Nav80"/>
    <s v="Navy Floral Light Halter"/>
    <n v="80208"/>
    <s v="Macys"/>
    <s v="Retail Buyer"/>
    <n v="1"/>
    <s v="JAN"/>
    <x v="3"/>
    <x v="1"/>
    <x v="0"/>
    <x v="6"/>
    <x v="3"/>
    <n v="25"/>
    <x v="1"/>
  </r>
  <r>
    <n v="1604"/>
    <x v="0"/>
    <s v="1604Nav80"/>
    <s v="Navy Floral Light Halter"/>
    <n v="80208"/>
    <s v="Macys"/>
    <s v="Retail Buyer"/>
    <n v="1"/>
    <s v="JAN"/>
    <x v="3"/>
    <x v="1"/>
    <x v="0"/>
    <x v="6"/>
    <x v="3"/>
    <n v="25"/>
    <x v="1"/>
  </r>
  <r>
    <n v="1605"/>
    <x v="0"/>
    <s v="1605Nav80"/>
    <s v="Navy Floral Light Halter"/>
    <n v="80208"/>
    <s v="Macys"/>
    <s v="Retail Buyer"/>
    <n v="1"/>
    <s v="JAN"/>
    <x v="3"/>
    <x v="1"/>
    <x v="0"/>
    <x v="6"/>
    <x v="3"/>
    <n v="25"/>
    <x v="1"/>
  </r>
  <r>
    <n v="1606"/>
    <x v="0"/>
    <s v="1606Nav80"/>
    <s v="Navy Floral Light Halter"/>
    <n v="80208"/>
    <s v="Macys"/>
    <s v="Retail Buyer"/>
    <n v="1"/>
    <s v="JAN"/>
    <x v="3"/>
    <x v="1"/>
    <x v="0"/>
    <x v="6"/>
    <x v="3"/>
    <n v="25"/>
    <x v="1"/>
  </r>
  <r>
    <n v="1607"/>
    <x v="0"/>
    <s v="1607Nav80"/>
    <s v="Navy Floral Light Halter"/>
    <n v="80208"/>
    <s v="Macys"/>
    <s v="Retail Buyer"/>
    <n v="1"/>
    <s v="JAN"/>
    <x v="3"/>
    <x v="1"/>
    <x v="0"/>
    <x v="6"/>
    <x v="3"/>
    <n v="25"/>
    <x v="1"/>
  </r>
  <r>
    <n v="1608"/>
    <x v="0"/>
    <s v="1608Nav80"/>
    <s v="Navy Floral Light Halter"/>
    <n v="80208"/>
    <s v="Macys"/>
    <s v="Retail Buyer"/>
    <n v="1"/>
    <s v="JAN"/>
    <x v="3"/>
    <x v="1"/>
    <x v="0"/>
    <x v="6"/>
    <x v="3"/>
    <n v="25"/>
    <x v="1"/>
  </r>
  <r>
    <n v="1609"/>
    <x v="0"/>
    <s v="1609Nav80"/>
    <s v="Navy Floral Light Halter"/>
    <n v="80208"/>
    <s v="Macys"/>
    <s v="Retail Buyer"/>
    <n v="1"/>
    <s v="JAN"/>
    <x v="3"/>
    <x v="1"/>
    <x v="0"/>
    <x v="6"/>
    <x v="3"/>
    <n v="25"/>
    <x v="1"/>
  </r>
  <r>
    <n v="1610"/>
    <x v="0"/>
    <s v="1610Nav80"/>
    <s v="Navy Floral Light Halter"/>
    <n v="80208"/>
    <s v="Macys"/>
    <s v="Retail Buyer"/>
    <n v="1"/>
    <s v="JAN"/>
    <x v="3"/>
    <x v="1"/>
    <x v="0"/>
    <x v="6"/>
    <x v="3"/>
    <n v="25"/>
    <x v="1"/>
  </r>
  <r>
    <n v="1611"/>
    <x v="0"/>
    <s v="1611Nav80"/>
    <s v="Navy Floral Light Halter"/>
    <n v="80208"/>
    <s v="Macys"/>
    <s v="Retail Buyer"/>
    <n v="1"/>
    <s v="JAN"/>
    <x v="3"/>
    <x v="1"/>
    <x v="0"/>
    <x v="6"/>
    <x v="3"/>
    <n v="25"/>
    <x v="1"/>
  </r>
  <r>
    <n v="1612"/>
    <x v="0"/>
    <s v="1612Nav80"/>
    <s v="Navy Floral Light Halter"/>
    <n v="80208"/>
    <s v="Macys"/>
    <s v="Retail Buyer"/>
    <n v="1"/>
    <s v="JAN"/>
    <x v="3"/>
    <x v="1"/>
    <x v="0"/>
    <x v="6"/>
    <x v="3"/>
    <n v="25"/>
    <x v="1"/>
  </r>
  <r>
    <n v="1613"/>
    <x v="0"/>
    <s v="1613Nav80"/>
    <s v="Navy Floral Light Halter"/>
    <n v="80208"/>
    <s v="Macys"/>
    <s v="Retail Buyer"/>
    <n v="1"/>
    <s v="JAN"/>
    <x v="3"/>
    <x v="1"/>
    <x v="0"/>
    <x v="6"/>
    <x v="3"/>
    <n v="25"/>
    <x v="1"/>
  </r>
  <r>
    <n v="1614"/>
    <x v="0"/>
    <s v="1614Nav80"/>
    <s v="Navy Floral Light Halter"/>
    <n v="80208"/>
    <s v="Target"/>
    <s v="Retail Buyer"/>
    <n v="1"/>
    <s v="JAN"/>
    <x v="3"/>
    <x v="1"/>
    <x v="0"/>
    <x v="6"/>
    <x v="3"/>
    <n v="25"/>
    <x v="1"/>
  </r>
  <r>
    <n v="1615"/>
    <x v="0"/>
    <s v="1615Nav80"/>
    <s v="Navy Floral Light Halter"/>
    <n v="80208"/>
    <s v="Target"/>
    <s v="Retail Buyer"/>
    <n v="1"/>
    <s v="JAN"/>
    <x v="3"/>
    <x v="1"/>
    <x v="0"/>
    <x v="6"/>
    <x v="3"/>
    <n v="25"/>
    <x v="1"/>
  </r>
  <r>
    <n v="1616"/>
    <x v="0"/>
    <s v="1616Nav80"/>
    <s v="Navy Floral Light Halter"/>
    <n v="80208"/>
    <s v="Target"/>
    <s v="Retail Buyer"/>
    <n v="1"/>
    <s v="JAN"/>
    <x v="3"/>
    <x v="1"/>
    <x v="0"/>
    <x v="6"/>
    <x v="3"/>
    <n v="25"/>
    <x v="1"/>
  </r>
  <r>
    <n v="1617"/>
    <x v="0"/>
    <s v="1617Nav80"/>
    <s v="Navy Floral Light Halter"/>
    <n v="80208"/>
    <s v="Target"/>
    <s v="Retail Buyer"/>
    <n v="1"/>
    <s v="JAN"/>
    <x v="3"/>
    <x v="1"/>
    <x v="0"/>
    <x v="6"/>
    <x v="3"/>
    <n v="25"/>
    <x v="1"/>
  </r>
  <r>
    <n v="1618"/>
    <x v="0"/>
    <s v="1618Nav80"/>
    <s v="Navy Floral Light Halter"/>
    <n v="80208"/>
    <s v="Target"/>
    <s v="Retail Buyer"/>
    <n v="1"/>
    <s v="JAN"/>
    <x v="3"/>
    <x v="1"/>
    <x v="0"/>
    <x v="6"/>
    <x v="3"/>
    <n v="25"/>
    <x v="1"/>
  </r>
  <r>
    <n v="1619"/>
    <x v="0"/>
    <s v="1619Nav80"/>
    <s v="Navy Floral Light Halter"/>
    <n v="80208"/>
    <s v="Target"/>
    <s v="Retail Buyer"/>
    <n v="1"/>
    <s v="JAN"/>
    <x v="3"/>
    <x v="1"/>
    <x v="0"/>
    <x v="6"/>
    <x v="3"/>
    <n v="25"/>
    <x v="1"/>
  </r>
  <r>
    <n v="1620"/>
    <x v="0"/>
    <s v="1620Nav80"/>
    <s v="Navy Floral Light Halter"/>
    <n v="80208"/>
    <s v="Target"/>
    <s v="Retail Buyer"/>
    <n v="1"/>
    <s v="JAN"/>
    <x v="3"/>
    <x v="1"/>
    <x v="0"/>
    <x v="6"/>
    <x v="3"/>
    <n v="25"/>
    <x v="1"/>
  </r>
  <r>
    <n v="1621"/>
    <x v="0"/>
    <s v="1621Nav80"/>
    <s v="Navy Floral Light Halter"/>
    <n v="80208"/>
    <s v="Target"/>
    <s v="Retail Buyer"/>
    <n v="1"/>
    <s v="JAN"/>
    <x v="3"/>
    <x v="1"/>
    <x v="0"/>
    <x v="6"/>
    <x v="3"/>
    <n v="25"/>
    <x v="1"/>
  </r>
  <r>
    <n v="1622"/>
    <x v="0"/>
    <s v="1622Nav80"/>
    <s v="Navy Floral Light Halter"/>
    <n v="80208"/>
    <s v="Target"/>
    <s v="Retail Buyer"/>
    <n v="1"/>
    <s v="MAR"/>
    <x v="3"/>
    <x v="1"/>
    <x v="0"/>
    <x v="6"/>
    <x v="3"/>
    <n v="25"/>
    <x v="1"/>
  </r>
  <r>
    <n v="1623"/>
    <x v="0"/>
    <s v="1623Nav80"/>
    <s v="Navy Floral Light Halter"/>
    <n v="80208"/>
    <s v="Target"/>
    <s v="Retail Buyer"/>
    <n v="1"/>
    <s v="MAR"/>
    <x v="3"/>
    <x v="1"/>
    <x v="0"/>
    <x v="6"/>
    <x v="3"/>
    <n v="25"/>
    <x v="1"/>
  </r>
  <r>
    <n v="1624"/>
    <x v="0"/>
    <s v="1624Nav80"/>
    <s v="Navy Floral Light Halter"/>
    <n v="80208"/>
    <s v="Target"/>
    <s v="Retail Buyer"/>
    <n v="1"/>
    <s v="MAR"/>
    <x v="3"/>
    <x v="1"/>
    <x v="0"/>
    <x v="6"/>
    <x v="3"/>
    <n v="25"/>
    <x v="1"/>
  </r>
  <r>
    <n v="1625"/>
    <x v="0"/>
    <s v="1625Nav80"/>
    <s v="Navy Floral Light Halter"/>
    <n v="80208"/>
    <s v="Target"/>
    <s v="Retail Buyer"/>
    <n v="1"/>
    <s v="MAR"/>
    <x v="3"/>
    <x v="1"/>
    <x v="0"/>
    <x v="6"/>
    <x v="3"/>
    <n v="25"/>
    <x v="1"/>
  </r>
  <r>
    <n v="1626"/>
    <x v="0"/>
    <s v="1626Nav80"/>
    <s v="Navy Floral Light Halter"/>
    <n v="80208"/>
    <s v="Target"/>
    <s v="Retail Buyer"/>
    <n v="1"/>
    <s v="MAR"/>
    <x v="3"/>
    <x v="1"/>
    <x v="0"/>
    <x v="6"/>
    <x v="3"/>
    <n v="25"/>
    <x v="1"/>
  </r>
  <r>
    <n v="1627"/>
    <x v="0"/>
    <s v="1627Nav80"/>
    <s v="Navy Floral Light Halter"/>
    <n v="80208"/>
    <s v="Target"/>
    <s v="Retail Buyer"/>
    <n v="1"/>
    <s v="MAR"/>
    <x v="3"/>
    <x v="1"/>
    <x v="0"/>
    <x v="6"/>
    <x v="3"/>
    <n v="25"/>
    <x v="1"/>
  </r>
  <r>
    <n v="1628"/>
    <x v="0"/>
    <s v="1628Nav80"/>
    <s v="Navy Floral Light Halter"/>
    <n v="80208"/>
    <s v="Target"/>
    <s v="Retail Buyer"/>
    <n v="1"/>
    <s v="MAR"/>
    <x v="3"/>
    <x v="1"/>
    <x v="0"/>
    <x v="6"/>
    <x v="3"/>
    <n v="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FE5CE-3A4D-7C4C-8A23-B02528800EEE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17" firstHeaderRow="0" firstDataRow="1" firstDataCol="1" rowPageCount="1" colPageCount="1"/>
  <pivotFields count="16"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multipleItemSelectionAllowed="1" showAll="0">
      <items count="3">
        <item x="1"/>
        <item h="1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2"/>
        <item x="8"/>
        <item x="0"/>
        <item x="6"/>
        <item x="5"/>
        <item x="7"/>
        <item x="1"/>
        <item x="3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dataField="1" showAll="0"/>
    <pivotField dataField="1" showAll="0"/>
  </pivotFields>
  <rowFields count="2">
    <field x="11"/>
    <field x="9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Sale_Price" fld="15" baseField="0" baseItem="0"/>
    <dataField name="Sum of Inventory_Cost" fld="1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>
    <tabColor theme="8"/>
  </sheetPr>
  <dimension ref="A1:R28"/>
  <sheetViews>
    <sheetView showGridLines="0" zoomScale="110" zoomScaleNormal="61" workbookViewId="0">
      <pane ySplit="4" topLeftCell="A5" activePane="bottomLeft" state="frozen"/>
      <selection pane="bottomLeft" activeCell="I21" sqref="I21"/>
    </sheetView>
  </sheetViews>
  <sheetFormatPr baseColWidth="10" defaultColWidth="0" defaultRowHeight="16" zeroHeight="1" x14ac:dyDescent="0.2"/>
  <cols>
    <col min="1" max="1" width="13.5" style="2" customWidth="1"/>
    <col min="2" max="3" width="10.5" customWidth="1"/>
    <col min="4" max="7" width="8.5" style="17" customWidth="1"/>
    <col min="8" max="8" width="2.6640625" style="17" customWidth="1"/>
    <col min="9" max="12" width="8.5" style="17" customWidth="1"/>
    <col min="13" max="13" width="2.6640625" style="17" customWidth="1"/>
    <col min="14" max="17" width="8.5" style="17" customWidth="1"/>
    <col min="18" max="18" width="2.5" customWidth="1"/>
    <col min="19" max="16384" width="9" hidden="1"/>
  </cols>
  <sheetData>
    <row r="1" spans="1:17" x14ac:dyDescent="0.2">
      <c r="A1" s="22"/>
      <c r="B1" s="23"/>
      <c r="C1" s="23"/>
      <c r="D1" s="24"/>
      <c r="E1" s="24"/>
      <c r="F1" s="24"/>
      <c r="G1" s="24"/>
      <c r="H1" s="26"/>
      <c r="I1" s="24"/>
      <c r="J1" s="24"/>
      <c r="K1" s="24"/>
      <c r="L1" s="24"/>
      <c r="M1" s="26"/>
      <c r="N1" s="24"/>
      <c r="O1" s="24"/>
      <c r="P1" s="24"/>
      <c r="Q1" s="24"/>
    </row>
    <row r="2" spans="1:17" s="4" customFormat="1" ht="43.5" customHeight="1" x14ac:dyDescent="0.1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s="5" customFormat="1" ht="23.5" customHeight="1" x14ac:dyDescent="0.2">
      <c r="A3" s="19"/>
      <c r="D3" s="7"/>
      <c r="E3" s="7"/>
      <c r="F3" s="7"/>
      <c r="G3" s="7"/>
      <c r="H3" s="3"/>
      <c r="I3" s="7"/>
      <c r="J3" s="7"/>
      <c r="K3" s="7"/>
      <c r="L3" s="7"/>
      <c r="M3" s="3"/>
      <c r="N3" s="7"/>
      <c r="O3" s="7"/>
      <c r="P3" s="7"/>
      <c r="Q3" s="7"/>
    </row>
    <row r="4" spans="1:17" s="28" customFormat="1" ht="29" customHeight="1" x14ac:dyDescent="0.2">
      <c r="A4" s="27" t="s">
        <v>2240</v>
      </c>
      <c r="B4" s="27" t="s">
        <v>2241</v>
      </c>
      <c r="D4" s="46" t="s">
        <v>2239</v>
      </c>
      <c r="E4" s="39" t="s">
        <v>45</v>
      </c>
      <c r="F4" s="39" t="s">
        <v>23</v>
      </c>
      <c r="G4" s="39" t="s">
        <v>19</v>
      </c>
      <c r="H4" s="29"/>
      <c r="I4" s="46" t="s">
        <v>2242</v>
      </c>
      <c r="J4" s="39" t="s">
        <v>45</v>
      </c>
      <c r="K4" s="39" t="s">
        <v>23</v>
      </c>
      <c r="L4" s="39" t="s">
        <v>19</v>
      </c>
      <c r="M4" s="29"/>
      <c r="N4" s="46" t="s">
        <v>2245</v>
      </c>
      <c r="O4" s="39" t="s">
        <v>45</v>
      </c>
      <c r="P4" s="39" t="s">
        <v>23</v>
      </c>
      <c r="Q4" s="39" t="s">
        <v>19</v>
      </c>
    </row>
    <row r="5" spans="1:17" ht="9" customHeight="1" x14ac:dyDescent="0.25">
      <c r="A5" s="20"/>
      <c r="B5" s="5"/>
      <c r="C5" s="8"/>
      <c r="D5" s="14"/>
      <c r="E5" s="14"/>
      <c r="F5" s="14"/>
      <c r="G5" s="14"/>
      <c r="H5" s="15"/>
      <c r="I5" s="14"/>
      <c r="J5" s="14"/>
      <c r="K5" s="14"/>
      <c r="L5" s="14"/>
      <c r="M5" s="15"/>
      <c r="N5" s="14"/>
      <c r="O5" s="14"/>
      <c r="P5" s="14"/>
      <c r="Q5" s="14"/>
    </row>
    <row r="6" spans="1:17" s="18" customFormat="1" ht="16" customHeight="1" x14ac:dyDescent="0.2">
      <c r="A6" s="37" t="s">
        <v>2225</v>
      </c>
      <c r="B6" s="30" t="s">
        <v>2218</v>
      </c>
      <c r="C6" s="31"/>
      <c r="D6" s="55">
        <f>E6+F6+G6</f>
        <v>18740</v>
      </c>
      <c r="E6" s="56">
        <f>SUMIFS(LL_MasterData!$P:$P,LL_MasterData!$J:$J,'P&amp;L Statement'!$A$6,LL_MasterData!$I:$I,'P&amp;L Statement'!E$4,LL_MasterData!$L:$L,'P&amp;L Statement'!$B6)</f>
        <v>30</v>
      </c>
      <c r="F6" s="56">
        <f>SUMIFS(LL_MasterData!$P:$P,LL_MasterData!$J:$J,'P&amp;L Statement'!$A$6,LL_MasterData!$I:$I,'P&amp;L Statement'!F$4,LL_MasterData!$L:$L,'P&amp;L Statement'!$B6)</f>
        <v>360</v>
      </c>
      <c r="G6" s="56">
        <f>SUMIFS(LL_MasterData!$P:$P,LL_MasterData!$J:$J,'P&amp;L Statement'!$A$6,LL_MasterData!$I:$I,'P&amp;L Statement'!G$4,LL_MasterData!$L:$L,'P&amp;L Statement'!$B6)</f>
        <v>18350</v>
      </c>
      <c r="H6" s="47"/>
      <c r="I6" s="55">
        <f>J6+K6+L6</f>
        <v>12165</v>
      </c>
      <c r="J6" s="56">
        <f>SUMIFS(LL_MasterData!$O:$O,LL_MasterData!$J:$J,'P&amp;L Statement'!$A$6,LL_MasterData!$I:$I,'P&amp;L Statement'!J$4,LL_MasterData!$L:$L,'P&amp;L Statement'!$B6)</f>
        <v>15</v>
      </c>
      <c r="K6" s="56">
        <f>SUMIFS(LL_MasterData!$O:$O,LL_MasterData!$J:$J,'P&amp;L Statement'!$A$6,LL_MasterData!$I:$I,'P&amp;L Statement'!K$4,LL_MasterData!$L:$L,'P&amp;L Statement'!$B6)</f>
        <v>210</v>
      </c>
      <c r="L6" s="56">
        <f>SUMIFS(LL_MasterData!$O:$O,LL_MasterData!$J:$J,'P&amp;L Statement'!$A$6,LL_MasterData!$I:$I,'P&amp;L Statement'!L$4,LL_MasterData!$L:$L,'P&amp;L Statement'!$B6)</f>
        <v>11940</v>
      </c>
      <c r="M6" s="47"/>
      <c r="N6" s="55">
        <f>O6+P6+Q6</f>
        <v>6575</v>
      </c>
      <c r="O6" s="56">
        <f t="shared" ref="O6:Q8" si="0">E6-J6</f>
        <v>15</v>
      </c>
      <c r="P6" s="56">
        <f t="shared" si="0"/>
        <v>150</v>
      </c>
      <c r="Q6" s="56">
        <f t="shared" si="0"/>
        <v>6410</v>
      </c>
    </row>
    <row r="7" spans="1:17" ht="16" customHeight="1" x14ac:dyDescent="0.2">
      <c r="A7" s="38"/>
      <c r="B7" s="30" t="s">
        <v>2227</v>
      </c>
      <c r="C7" s="32"/>
      <c r="D7" s="55">
        <f>E7+F7+G7</f>
        <v>7450</v>
      </c>
      <c r="E7" s="56">
        <f>SUMIFS(LL_MasterData!$P:$P,LL_MasterData!$J:$J,'P&amp;L Statement'!$A$6,LL_MasterData!$I:$I,'P&amp;L Statement'!E$4,LL_MasterData!$L:$L,'P&amp;L Statement'!$B7)</f>
        <v>1800</v>
      </c>
      <c r="F7" s="56">
        <f>SUMIFS(LL_MasterData!$P:$P,LL_MasterData!$J:$J,'P&amp;L Statement'!$A$6,LL_MasterData!$I:$I,'P&amp;L Statement'!F$4,LL_MasterData!$L:$L,'P&amp;L Statement'!$B7)</f>
        <v>1400</v>
      </c>
      <c r="G7" s="56">
        <f>SUMIFS(LL_MasterData!$P:$P,LL_MasterData!$J:$J,'P&amp;L Statement'!$A$6,LL_MasterData!$I:$I,'P&amp;L Statement'!G$4,LL_MasterData!$L:$L,'P&amp;L Statement'!$B7)</f>
        <v>4250</v>
      </c>
      <c r="H7" s="48"/>
      <c r="I7" s="55">
        <f>J7+K7+L7</f>
        <v>6750</v>
      </c>
      <c r="J7" s="56">
        <f>SUMIFS(LL_MasterData!$O:$O,LL_MasterData!$J:$J,'P&amp;L Statement'!$A$6,LL_MasterData!$I:$I,'P&amp;L Statement'!J$4,LL_MasterData!$L:$L,'P&amp;L Statement'!$B7)</f>
        <v>1650</v>
      </c>
      <c r="K7" s="56">
        <f>SUMIFS(LL_MasterData!$O:$O,LL_MasterData!$J:$J,'P&amp;L Statement'!$A$6,LL_MasterData!$I:$I,'P&amp;L Statement'!K$4,LL_MasterData!$L:$L,'P&amp;L Statement'!$B7)</f>
        <v>1500</v>
      </c>
      <c r="L7" s="56">
        <f>SUMIFS(LL_MasterData!$O:$O,LL_MasterData!$J:$J,'P&amp;L Statement'!$A$6,LL_MasterData!$I:$I,'P&amp;L Statement'!L$4,LL_MasterData!$L:$L,'P&amp;L Statement'!$B7)</f>
        <v>3600</v>
      </c>
      <c r="M7" s="48"/>
      <c r="N7" s="55">
        <f>O7+P7+Q7</f>
        <v>700</v>
      </c>
      <c r="O7" s="56">
        <f t="shared" si="0"/>
        <v>150</v>
      </c>
      <c r="P7" s="56">
        <f t="shared" si="0"/>
        <v>-100</v>
      </c>
      <c r="Q7" s="56">
        <f t="shared" si="0"/>
        <v>650</v>
      </c>
    </row>
    <row r="8" spans="1:17" ht="16" customHeight="1" x14ac:dyDescent="0.2">
      <c r="A8" s="38"/>
      <c r="B8" s="33" t="s">
        <v>2230</v>
      </c>
      <c r="C8" s="34"/>
      <c r="D8" s="55">
        <f>E8+F8+G8</f>
        <v>138750</v>
      </c>
      <c r="E8" s="56">
        <f>SUMIFS(LL_MasterData!$P:$P,LL_MasterData!$J:$J,'P&amp;L Statement'!$A$6,LL_MasterData!$I:$I,'P&amp;L Statement'!E$4,LL_MasterData!$L:$L,'P&amp;L Statement'!$B8)</f>
        <v>70350</v>
      </c>
      <c r="F8" s="56">
        <f>SUMIFS(LL_MasterData!$P:$P,LL_MasterData!$J:$J,'P&amp;L Statement'!$A$6,LL_MasterData!$I:$I,'P&amp;L Statement'!F$4,LL_MasterData!$L:$L,'P&amp;L Statement'!$B8)</f>
        <v>60300</v>
      </c>
      <c r="G8" s="56">
        <f>SUMIFS(LL_MasterData!$P:$P,LL_MasterData!$J:$J,'P&amp;L Statement'!$A$6,LL_MasterData!$I:$I,'P&amp;L Statement'!G$4,LL_MasterData!$L:$L,'P&amp;L Statement'!$B8)</f>
        <v>8100</v>
      </c>
      <c r="H8" s="48"/>
      <c r="I8" s="55">
        <f>J8+K8+L8</f>
        <v>108475</v>
      </c>
      <c r="J8" s="56">
        <f>SUMIFS(LL_MasterData!$O:$O,LL_MasterData!$J:$J,'P&amp;L Statement'!$A$6,LL_MasterData!$I:$I,'P&amp;L Statement'!J$4,LL_MasterData!$L:$L,'P&amp;L Statement'!$B8)</f>
        <v>55225</v>
      </c>
      <c r="K8" s="56">
        <f>SUMIFS(LL_MasterData!$O:$O,LL_MasterData!$J:$J,'P&amp;L Statement'!$A$6,LL_MasterData!$I:$I,'P&amp;L Statement'!K$4,LL_MasterData!$L:$L,'P&amp;L Statement'!$B8)</f>
        <v>46950</v>
      </c>
      <c r="L8" s="56">
        <f>SUMIFS(LL_MasterData!$O:$O,LL_MasterData!$J:$J,'P&amp;L Statement'!$A$6,LL_MasterData!$I:$I,'P&amp;L Statement'!L$4,LL_MasterData!$L:$L,'P&amp;L Statement'!$B8)</f>
        <v>6300</v>
      </c>
      <c r="M8" s="48"/>
      <c r="N8" s="55">
        <f>O8+P8+Q8</f>
        <v>30275</v>
      </c>
      <c r="O8" s="56">
        <f t="shared" si="0"/>
        <v>15125</v>
      </c>
      <c r="P8" s="56">
        <f t="shared" si="0"/>
        <v>13350</v>
      </c>
      <c r="Q8" s="56">
        <f t="shared" si="0"/>
        <v>1800</v>
      </c>
    </row>
    <row r="9" spans="1:17" s="35" customFormat="1" ht="15" x14ac:dyDescent="0.2">
      <c r="A9" s="40" t="s">
        <v>2243</v>
      </c>
      <c r="B9" s="41"/>
      <c r="C9" s="42"/>
      <c r="D9" s="49"/>
      <c r="E9" s="49"/>
      <c r="F9" s="49"/>
      <c r="G9" s="49"/>
      <c r="H9" s="50"/>
      <c r="I9" s="49"/>
      <c r="J9" s="49"/>
      <c r="K9" s="49"/>
      <c r="L9" s="49"/>
      <c r="M9" s="50"/>
      <c r="N9" s="49"/>
      <c r="O9" s="49"/>
      <c r="P9" s="49"/>
      <c r="Q9" s="49"/>
    </row>
    <row r="10" spans="1:17" ht="9" customHeight="1" x14ac:dyDescent="0.25">
      <c r="A10" s="20"/>
      <c r="B10" s="5"/>
      <c r="C10" s="8"/>
      <c r="D10" s="51"/>
      <c r="E10" s="51"/>
      <c r="F10" s="51"/>
      <c r="G10" s="51"/>
      <c r="H10" s="52"/>
      <c r="I10" s="51"/>
      <c r="J10" s="51"/>
      <c r="K10" s="51"/>
      <c r="L10" s="51"/>
      <c r="M10" s="52"/>
      <c r="N10" s="51"/>
      <c r="O10" s="51"/>
      <c r="P10" s="51"/>
      <c r="Q10" s="51"/>
    </row>
    <row r="11" spans="1:17" s="18" customFormat="1" ht="16" customHeight="1" x14ac:dyDescent="0.2">
      <c r="A11" s="37" t="s">
        <v>2221</v>
      </c>
      <c r="B11" s="30" t="s">
        <v>2218</v>
      </c>
      <c r="C11" s="31"/>
      <c r="D11" s="55">
        <f>E11+F11+G11</f>
        <v>295</v>
      </c>
      <c r="E11" s="56">
        <f>SUMIFS(LL_MasterData!$P:$P,LL_MasterData!$J:$J,'P&amp;L Statement'!$A$11,LL_MasterData!$I:$I,'P&amp;L Statement'!E$4,LL_MasterData!$L:$L,'P&amp;L Statement'!$B11)</f>
        <v>0</v>
      </c>
      <c r="F11" s="56">
        <f>SUMIFS(LL_MasterData!$P:$P,LL_MasterData!$J:$J,'P&amp;L Statement'!$A$11,LL_MasterData!$I:$I,'P&amp;L Statement'!F$4,LL_MasterData!$L:$L,'P&amp;L Statement'!$B11)</f>
        <v>130</v>
      </c>
      <c r="G11" s="56">
        <f>SUMIFS(LL_MasterData!$P:$P,LL_MasterData!$J:$J,'P&amp;L Statement'!$A$11,LL_MasterData!$I:$I,'P&amp;L Statement'!G$4,LL_MasterData!$L:$L,'P&amp;L Statement'!$B11)</f>
        <v>165</v>
      </c>
      <c r="H11" s="47"/>
      <c r="I11" s="55">
        <f>J11+K11+L11</f>
        <v>185</v>
      </c>
      <c r="J11" s="56">
        <f>SUMIFS(LL_MasterData!$O:$O,LL_MasterData!$J:$J,'P&amp;L Statement'!$A$11,LL_MasterData!$I:$I,'P&amp;L Statement'!J$4,LL_MasterData!$L:$L,'P&amp;L Statement'!$B11)</f>
        <v>0</v>
      </c>
      <c r="K11" s="56">
        <f>SUMIFS(LL_MasterData!$O:$O,LL_MasterData!$J:$J,'P&amp;L Statement'!$A$11,LL_MasterData!$I:$I,'P&amp;L Statement'!K$4,LL_MasterData!$L:$L,'P&amp;L Statement'!$B11)</f>
        <v>80</v>
      </c>
      <c r="L11" s="56">
        <f>SUMIFS(LL_MasterData!$O:$O,LL_MasterData!$J:$J,'P&amp;L Statement'!$A$11,LL_MasterData!$I:$I,'P&amp;L Statement'!L$4,LL_MasterData!$L:$L,'P&amp;L Statement'!$B11)</f>
        <v>105</v>
      </c>
      <c r="M11" s="47"/>
      <c r="N11" s="55">
        <f>O11+P11+Q11</f>
        <v>110</v>
      </c>
      <c r="O11" s="56">
        <f t="shared" ref="O11:Q13" si="1">E11-J11</f>
        <v>0</v>
      </c>
      <c r="P11" s="56">
        <f t="shared" si="1"/>
        <v>50</v>
      </c>
      <c r="Q11" s="56">
        <f t="shared" si="1"/>
        <v>60</v>
      </c>
    </row>
    <row r="12" spans="1:17" ht="16" customHeight="1" x14ac:dyDescent="0.2">
      <c r="A12" s="38"/>
      <c r="B12" s="30" t="s">
        <v>2227</v>
      </c>
      <c r="C12" s="32"/>
      <c r="D12" s="55">
        <f>E12+F12+G12</f>
        <v>3675</v>
      </c>
      <c r="E12" s="56">
        <f>SUMIFS(LL_MasterData!$P:$P,LL_MasterData!$J:$J,'P&amp;L Statement'!$A$11,LL_MasterData!$I:$I,'P&amp;L Statement'!E$4,LL_MasterData!$L:$L,'P&amp;L Statement'!$B12)</f>
        <v>150</v>
      </c>
      <c r="F12" s="56">
        <f>SUMIFS(LL_MasterData!$P:$P,LL_MasterData!$J:$J,'P&amp;L Statement'!$A$11,LL_MasterData!$I:$I,'P&amp;L Statement'!F$4,LL_MasterData!$L:$L,'P&amp;L Statement'!$B12)</f>
        <v>3525</v>
      </c>
      <c r="G12" s="56">
        <f>SUMIFS(LL_MasterData!$P:$P,LL_MasterData!$J:$J,'P&amp;L Statement'!$A$11,LL_MasterData!$I:$I,'P&amp;L Statement'!G$4,LL_MasterData!$L:$L,'P&amp;L Statement'!$B12)</f>
        <v>0</v>
      </c>
      <c r="H12" s="48"/>
      <c r="I12" s="55">
        <f>J12+K12+L12</f>
        <v>7350</v>
      </c>
      <c r="J12" s="56">
        <f>SUMIFS(LL_MasterData!$O:$O,LL_MasterData!$J:$J,'P&amp;L Statement'!$A$11,LL_MasterData!$I:$I,'P&amp;L Statement'!J$4,LL_MasterData!$L:$L,'P&amp;L Statement'!$B12)</f>
        <v>300</v>
      </c>
      <c r="K12" s="56">
        <f>SUMIFS(LL_MasterData!$O:$O,LL_MasterData!$J:$J,'P&amp;L Statement'!$A$11,LL_MasterData!$I:$I,'P&amp;L Statement'!K$4,LL_MasterData!$L:$L,'P&amp;L Statement'!$B12)</f>
        <v>7050</v>
      </c>
      <c r="L12" s="56">
        <f>SUMIFS(LL_MasterData!$O:$O,LL_MasterData!$J:$J,'P&amp;L Statement'!$A$11,LL_MasterData!$I:$I,'P&amp;L Statement'!L$4,LL_MasterData!$L:$L,'P&amp;L Statement'!$B12)</f>
        <v>0</v>
      </c>
      <c r="M12" s="48"/>
      <c r="N12" s="55">
        <f>O12+P12+Q12</f>
        <v>-3675</v>
      </c>
      <c r="O12" s="56">
        <f t="shared" si="1"/>
        <v>-150</v>
      </c>
      <c r="P12" s="56">
        <f t="shared" si="1"/>
        <v>-3525</v>
      </c>
      <c r="Q12" s="56">
        <f t="shared" si="1"/>
        <v>0</v>
      </c>
    </row>
    <row r="13" spans="1:17" ht="16" customHeight="1" x14ac:dyDescent="0.2">
      <c r="A13" s="38"/>
      <c r="B13" s="33" t="s">
        <v>2230</v>
      </c>
      <c r="C13" s="34"/>
      <c r="D13" s="55">
        <f>E13+F13+G13</f>
        <v>0</v>
      </c>
      <c r="E13" s="56">
        <f>SUMIFS(LL_MasterData!$P:$P,LL_MasterData!$J:$J,'P&amp;L Statement'!$A$11,LL_MasterData!$I:$I,'P&amp;L Statement'!E$4,LL_MasterData!$L:$L,'P&amp;L Statement'!$B13)</f>
        <v>0</v>
      </c>
      <c r="F13" s="56">
        <f>SUMIFS(LL_MasterData!$P:$P,LL_MasterData!$J:$J,'P&amp;L Statement'!$A$11,LL_MasterData!$I:$I,'P&amp;L Statement'!F$4,LL_MasterData!$L:$L,'P&amp;L Statement'!$B13)</f>
        <v>0</v>
      </c>
      <c r="G13" s="56">
        <f>SUMIFS(LL_MasterData!$P:$P,LL_MasterData!$J:$J,'P&amp;L Statement'!$A$11,LL_MasterData!$I:$I,'P&amp;L Statement'!G$4,LL_MasterData!$L:$L,'P&amp;L Statement'!$B13)</f>
        <v>0</v>
      </c>
      <c r="H13" s="48"/>
      <c r="I13" s="55">
        <f>J13+K13+L13</f>
        <v>0</v>
      </c>
      <c r="J13" s="56">
        <f>SUMIFS(LL_MasterData!$O:$O,LL_MasterData!$J:$J,'P&amp;L Statement'!$A$11,LL_MasterData!$I:$I,'P&amp;L Statement'!J$4,LL_MasterData!$L:$L,'P&amp;L Statement'!$B13)</f>
        <v>0</v>
      </c>
      <c r="K13" s="56">
        <f>SUMIFS(LL_MasterData!$O:$O,LL_MasterData!$J:$J,'P&amp;L Statement'!$A$11,LL_MasterData!$I:$I,'P&amp;L Statement'!K$4,LL_MasterData!$L:$L,'P&amp;L Statement'!$B13)</f>
        <v>0</v>
      </c>
      <c r="L13" s="56">
        <f>SUMIFS(LL_MasterData!$O:$O,LL_MasterData!$J:$J,'P&amp;L Statement'!$A$11,LL_MasterData!$I:$I,'P&amp;L Statement'!L$4,LL_MasterData!$L:$L,'P&amp;L Statement'!$B13)</f>
        <v>0</v>
      </c>
      <c r="M13" s="48"/>
      <c r="N13" s="55">
        <f>O13+P13+Q13</f>
        <v>0</v>
      </c>
      <c r="O13" s="56">
        <f t="shared" si="1"/>
        <v>0</v>
      </c>
      <c r="P13" s="56">
        <f t="shared" si="1"/>
        <v>0</v>
      </c>
      <c r="Q13" s="56">
        <f t="shared" si="1"/>
        <v>0</v>
      </c>
    </row>
    <row r="14" spans="1:17" s="35" customFormat="1" ht="15" x14ac:dyDescent="0.2">
      <c r="A14" s="40" t="s">
        <v>2243</v>
      </c>
      <c r="B14" s="41"/>
      <c r="C14" s="42"/>
      <c r="D14" s="49"/>
      <c r="E14" s="49"/>
      <c r="F14" s="49"/>
      <c r="G14" s="49"/>
      <c r="H14" s="50"/>
      <c r="I14" s="49"/>
      <c r="J14" s="49"/>
      <c r="K14" s="49"/>
      <c r="L14" s="49"/>
      <c r="M14" s="50"/>
      <c r="N14" s="49"/>
      <c r="O14" s="49"/>
      <c r="P14" s="49"/>
      <c r="Q14" s="49"/>
    </row>
    <row r="15" spans="1:17" ht="9" customHeight="1" x14ac:dyDescent="0.25">
      <c r="A15" s="20"/>
      <c r="B15" s="5"/>
      <c r="C15" s="8"/>
      <c r="D15" s="51"/>
      <c r="E15" s="51"/>
      <c r="F15" s="51"/>
      <c r="G15" s="51"/>
      <c r="H15" s="52"/>
      <c r="I15" s="51"/>
      <c r="J15" s="51"/>
      <c r="K15" s="51"/>
      <c r="L15" s="51"/>
      <c r="M15" s="52"/>
      <c r="N15" s="51"/>
      <c r="O15" s="51"/>
      <c r="P15" s="51"/>
      <c r="Q15" s="51"/>
    </row>
    <row r="16" spans="1:17" s="18" customFormat="1" ht="16" customHeight="1" x14ac:dyDescent="0.2">
      <c r="A16" s="37" t="s">
        <v>2236</v>
      </c>
      <c r="B16" s="30" t="s">
        <v>2218</v>
      </c>
      <c r="C16" s="31"/>
      <c r="D16" s="55">
        <f>E16+F16+G16</f>
        <v>15400</v>
      </c>
      <c r="E16" s="56">
        <f>SUMIFS(LL_MasterData!$P:$P,LL_MasterData!$J:$J,'P&amp;L Statement'!$A$16,LL_MasterData!$I:$I,'P&amp;L Statement'!E$4,LL_MasterData!$L:$L,'P&amp;L Statement'!$B16)</f>
        <v>14500</v>
      </c>
      <c r="F16" s="56">
        <f>SUMIFS(LL_MasterData!$P:$P,LL_MasterData!$J:$J,'P&amp;L Statement'!$A$16,LL_MasterData!$I:$I,'P&amp;L Statement'!F$4,LL_MasterData!$L:$L,'P&amp;L Statement'!$B16)</f>
        <v>600</v>
      </c>
      <c r="G16" s="56">
        <f>SUMIFS(LL_MasterData!$P:$P,LL_MasterData!$J:$J,'P&amp;L Statement'!$A$16,LL_MasterData!$I:$I,'P&amp;L Statement'!G$4,LL_MasterData!$L:$L,'P&amp;L Statement'!$B16)</f>
        <v>300</v>
      </c>
      <c r="H16" s="47"/>
      <c r="I16" s="55">
        <f>J16+K16+L16</f>
        <v>12005</v>
      </c>
      <c r="J16" s="56">
        <f>SUMIFS(LL_MasterData!$O:$O,LL_MasterData!$J:$J,'P&amp;L Statement'!$A$16,LL_MasterData!$I:$I,'P&amp;L Statement'!J$4,LL_MasterData!$L:$L,'P&amp;L Statement'!$B16)</f>
        <v>11285</v>
      </c>
      <c r="K16" s="56">
        <f>SUMIFS(LL_MasterData!$O:$O,LL_MasterData!$J:$J,'P&amp;L Statement'!$A$16,LL_MasterData!$I:$I,'P&amp;L Statement'!K$4,LL_MasterData!$L:$L,'P&amp;L Statement'!$B16)</f>
        <v>500</v>
      </c>
      <c r="L16" s="56">
        <f>SUMIFS(LL_MasterData!$O:$O,LL_MasterData!$J:$J,'P&amp;L Statement'!$A$16,LL_MasterData!$I:$I,'P&amp;L Statement'!L$4,LL_MasterData!$L:$L,'P&amp;L Statement'!$B16)</f>
        <v>220</v>
      </c>
      <c r="M16" s="47"/>
      <c r="N16" s="55">
        <f>O16+P16+Q16</f>
        <v>3395</v>
      </c>
      <c r="O16" s="56">
        <f t="shared" ref="O16:Q18" si="2">E16-J16</f>
        <v>3215</v>
      </c>
      <c r="P16" s="56">
        <f t="shared" si="2"/>
        <v>100</v>
      </c>
      <c r="Q16" s="56">
        <f t="shared" si="2"/>
        <v>80</v>
      </c>
    </row>
    <row r="17" spans="1:17" ht="16" customHeight="1" x14ac:dyDescent="0.2">
      <c r="A17" s="38"/>
      <c r="B17" s="30" t="s">
        <v>2227</v>
      </c>
      <c r="C17" s="32"/>
      <c r="D17" s="55">
        <f>E17+F17+G17</f>
        <v>0</v>
      </c>
      <c r="E17" s="56">
        <f>SUMIFS(LL_MasterData!$P:$P,LL_MasterData!$J:$J,'P&amp;L Statement'!$A$16,LL_MasterData!$I:$I,'P&amp;L Statement'!E$4,LL_MasterData!$L:$L,'P&amp;L Statement'!$B17)</f>
        <v>0</v>
      </c>
      <c r="F17" s="56">
        <f>SUMIFS(LL_MasterData!$P:$P,LL_MasterData!$J:$J,'P&amp;L Statement'!$A$16,LL_MasterData!$I:$I,'P&amp;L Statement'!F$4,LL_MasterData!$L:$L,'P&amp;L Statement'!$B17)</f>
        <v>0</v>
      </c>
      <c r="G17" s="56">
        <f>SUMIFS(LL_MasterData!$P:$P,LL_MasterData!$J:$J,'P&amp;L Statement'!$A$16,LL_MasterData!$I:$I,'P&amp;L Statement'!G$4,LL_MasterData!$L:$L,'P&amp;L Statement'!$B17)</f>
        <v>0</v>
      </c>
      <c r="H17" s="48"/>
      <c r="I17" s="55">
        <f>J17+K17+L17</f>
        <v>0</v>
      </c>
      <c r="J17" s="56">
        <f>SUMIFS(LL_MasterData!$O:$O,LL_MasterData!$J:$J,'P&amp;L Statement'!$A$16,LL_MasterData!$I:$I,'P&amp;L Statement'!J$4,LL_MasterData!$L:$L,'P&amp;L Statement'!$B17)</f>
        <v>0</v>
      </c>
      <c r="K17" s="56">
        <f>SUMIFS(LL_MasterData!$O:$O,LL_MasterData!$J:$J,'P&amp;L Statement'!$A$16,LL_MasterData!$I:$I,'P&amp;L Statement'!K$4,LL_MasterData!$L:$L,'P&amp;L Statement'!$B17)</f>
        <v>0</v>
      </c>
      <c r="L17" s="56">
        <f>SUMIFS(LL_MasterData!$O:$O,LL_MasterData!$J:$J,'P&amp;L Statement'!$A$16,LL_MasterData!$I:$I,'P&amp;L Statement'!L$4,LL_MasterData!$L:$L,'P&amp;L Statement'!$B17)</f>
        <v>0</v>
      </c>
      <c r="M17" s="48"/>
      <c r="N17" s="55">
        <f>O17+P17+Q17</f>
        <v>0</v>
      </c>
      <c r="O17" s="56">
        <f t="shared" si="2"/>
        <v>0</v>
      </c>
      <c r="P17" s="56">
        <f t="shared" si="2"/>
        <v>0</v>
      </c>
      <c r="Q17" s="56">
        <f t="shared" si="2"/>
        <v>0</v>
      </c>
    </row>
    <row r="18" spans="1:17" ht="16" customHeight="1" x14ac:dyDescent="0.2">
      <c r="A18" s="38"/>
      <c r="B18" s="33" t="s">
        <v>2230</v>
      </c>
      <c r="C18" s="34"/>
      <c r="D18" s="55">
        <f>E18+F18+G18</f>
        <v>9150</v>
      </c>
      <c r="E18" s="56">
        <f>SUMIFS(LL_MasterData!$P:$P,LL_MasterData!$J:$J,'P&amp;L Statement'!$A$16,LL_MasterData!$I:$I,'P&amp;L Statement'!E$4,LL_MasterData!$L:$L,'P&amp;L Statement'!$B18)</f>
        <v>5850</v>
      </c>
      <c r="F18" s="56">
        <f>SUMIFS(LL_MasterData!$P:$P,LL_MasterData!$J:$J,'P&amp;L Statement'!$A$16,LL_MasterData!$I:$I,'P&amp;L Statement'!F$4,LL_MasterData!$L:$L,'P&amp;L Statement'!$B18)</f>
        <v>3300</v>
      </c>
      <c r="G18" s="56">
        <f>SUMIFS(LL_MasterData!$P:$P,LL_MasterData!$J:$J,'P&amp;L Statement'!$A$16,LL_MasterData!$I:$I,'P&amp;L Statement'!G$4,LL_MasterData!$L:$L,'P&amp;L Statement'!$B18)</f>
        <v>0</v>
      </c>
      <c r="H18" s="48"/>
      <c r="I18" s="55">
        <f>J18+K18+L18</f>
        <v>7200</v>
      </c>
      <c r="J18" s="56">
        <f>SUMIFS(LL_MasterData!$O:$O,LL_MasterData!$J:$J,'P&amp;L Statement'!$A$16,LL_MasterData!$I:$I,'P&amp;L Statement'!J$4,LL_MasterData!$L:$L,'P&amp;L Statement'!$B18)</f>
        <v>4600</v>
      </c>
      <c r="K18" s="56">
        <f>SUMIFS(LL_MasterData!$O:$O,LL_MasterData!$J:$J,'P&amp;L Statement'!$A$16,LL_MasterData!$I:$I,'P&amp;L Statement'!K$4,LL_MasterData!$L:$L,'P&amp;L Statement'!$B18)</f>
        <v>2600</v>
      </c>
      <c r="L18" s="56">
        <f>SUMIFS(LL_MasterData!$O:$O,LL_MasterData!$J:$J,'P&amp;L Statement'!$A$16,LL_MasterData!$I:$I,'P&amp;L Statement'!L$4,LL_MasterData!$L:$L,'P&amp;L Statement'!$B18)</f>
        <v>0</v>
      </c>
      <c r="M18" s="48"/>
      <c r="N18" s="55">
        <f>O18+P18+Q18</f>
        <v>1950</v>
      </c>
      <c r="O18" s="56">
        <f t="shared" si="2"/>
        <v>1250</v>
      </c>
      <c r="P18" s="56">
        <f t="shared" si="2"/>
        <v>700</v>
      </c>
      <c r="Q18" s="56">
        <f t="shared" si="2"/>
        <v>0</v>
      </c>
    </row>
    <row r="19" spans="1:17" s="35" customFormat="1" ht="15" x14ac:dyDescent="0.2">
      <c r="A19" s="40" t="s">
        <v>2243</v>
      </c>
      <c r="B19" s="41"/>
      <c r="C19" s="42"/>
      <c r="D19" s="49"/>
      <c r="E19" s="49"/>
      <c r="F19" s="49"/>
      <c r="G19" s="49"/>
      <c r="H19" s="50"/>
      <c r="I19" s="49"/>
      <c r="J19" s="49"/>
      <c r="K19" s="49"/>
      <c r="L19" s="49"/>
      <c r="M19" s="50"/>
      <c r="N19" s="49"/>
      <c r="O19" s="49"/>
      <c r="P19" s="49"/>
      <c r="Q19" s="49"/>
    </row>
    <row r="20" spans="1:17" ht="9" customHeight="1" x14ac:dyDescent="0.25">
      <c r="A20" s="20"/>
      <c r="B20" s="5"/>
      <c r="C20" s="8"/>
      <c r="D20" s="51"/>
      <c r="E20" s="51"/>
      <c r="F20" s="51"/>
      <c r="G20" s="51"/>
      <c r="H20" s="52"/>
      <c r="I20" s="51"/>
      <c r="J20" s="51"/>
      <c r="K20" s="51"/>
      <c r="L20" s="51"/>
      <c r="M20" s="52"/>
      <c r="N20" s="51"/>
      <c r="O20" s="51"/>
      <c r="P20" s="51"/>
      <c r="Q20" s="51"/>
    </row>
    <row r="21" spans="1:17" s="18" customFormat="1" ht="16" customHeight="1" x14ac:dyDescent="0.2">
      <c r="A21" s="37" t="s">
        <v>2238</v>
      </c>
      <c r="B21" s="30" t="s">
        <v>2218</v>
      </c>
      <c r="C21" s="31"/>
      <c r="D21" s="55">
        <f>E21+F21+G21</f>
        <v>355</v>
      </c>
      <c r="E21" s="56">
        <f>SUMIFS(LL_MasterData!$P:$P,LL_MasterData!$J:$J,'P&amp;L Statement'!$A$21,LL_MasterData!$I:$I,'P&amp;L Statement'!E$4,LL_MasterData!$L:$L,'P&amp;L Statement'!$B21)</f>
        <v>90</v>
      </c>
      <c r="F21" s="56">
        <f>SUMIFS(LL_MasterData!$P:$P,LL_MasterData!$J:$J,'P&amp;L Statement'!$A$21,LL_MasterData!$I:$I,'P&amp;L Statement'!F$4,LL_MasterData!$L:$L,'P&amp;L Statement'!$B21)</f>
        <v>60</v>
      </c>
      <c r="G21" s="56">
        <f>SUMIFS(LL_MasterData!$P:$P,LL_MasterData!$J:$J,'P&amp;L Statement'!$A$21,LL_MasterData!$I:$I,'P&amp;L Statement'!G$4,LL_MasterData!$L:$L,'P&amp;L Statement'!$B21)</f>
        <v>205</v>
      </c>
      <c r="H21" s="47"/>
      <c r="I21" s="55">
        <f>J21+K21+L21</f>
        <v>225</v>
      </c>
      <c r="J21" s="56">
        <f>SUMIFS(LL_MasterData!$O:$O,LL_MasterData!$J:$J,'P&amp;L Statement'!$A$21,LL_MasterData!$I:$I,'P&amp;L Statement'!J$4,LL_MasterData!$L:$L,'P&amp;L Statement'!$B21)</f>
        <v>45</v>
      </c>
      <c r="K21" s="56">
        <f>SUMIFS(LL_MasterData!$O:$O,LL_MasterData!$J:$J,'P&amp;L Statement'!$A$21,LL_MasterData!$I:$I,'P&amp;L Statement'!K$4,LL_MasterData!$L:$L,'P&amp;L Statement'!$B21)</f>
        <v>40</v>
      </c>
      <c r="L21" s="56">
        <f>SUMIFS(LL_MasterData!$O:$O,LL_MasterData!$J:$J,'P&amp;L Statement'!$A$21,LL_MasterData!$I:$I,'P&amp;L Statement'!L$4,LL_MasterData!$L:$L,'P&amp;L Statement'!$B21)</f>
        <v>140</v>
      </c>
      <c r="M21" s="47"/>
      <c r="N21" s="55">
        <f>O21+P21+Q21</f>
        <v>130</v>
      </c>
      <c r="O21" s="56">
        <f t="shared" ref="O21:Q23" si="3">E21-J21</f>
        <v>45</v>
      </c>
      <c r="P21" s="56">
        <f t="shared" si="3"/>
        <v>20</v>
      </c>
      <c r="Q21" s="56">
        <f t="shared" si="3"/>
        <v>65</v>
      </c>
    </row>
    <row r="22" spans="1:17" ht="16" customHeight="1" x14ac:dyDescent="0.2">
      <c r="A22" s="38"/>
      <c r="B22" s="30" t="s">
        <v>2227</v>
      </c>
      <c r="C22" s="32"/>
      <c r="D22" s="55">
        <f>E22+F22+G22</f>
        <v>104800</v>
      </c>
      <c r="E22" s="56">
        <f>SUMIFS(LL_MasterData!$P:$P,LL_MasterData!$J:$J,'P&amp;L Statement'!$A$21,LL_MasterData!$I:$I,'P&amp;L Statement'!E$4,LL_MasterData!$L:$L,'P&amp;L Statement'!$B22)</f>
        <v>3850</v>
      </c>
      <c r="F22" s="56">
        <f>SUMIFS(LL_MasterData!$P:$P,LL_MasterData!$J:$J,'P&amp;L Statement'!$A$21,LL_MasterData!$I:$I,'P&amp;L Statement'!F$4,LL_MasterData!$L:$L,'P&amp;L Statement'!$B22)</f>
        <v>7750</v>
      </c>
      <c r="G22" s="56">
        <f>SUMIFS(LL_MasterData!$P:$P,LL_MasterData!$J:$J,'P&amp;L Statement'!$A$21,LL_MasterData!$I:$I,'P&amp;L Statement'!G$4,LL_MasterData!$L:$L,'P&amp;L Statement'!$B22)</f>
        <v>93200</v>
      </c>
      <c r="H22" s="48"/>
      <c r="I22" s="55">
        <f>J22+K22+L22</f>
        <v>65025</v>
      </c>
      <c r="J22" s="56">
        <f>SUMIFS(LL_MasterData!$O:$O,LL_MasterData!$J:$J,'P&amp;L Statement'!$A$21,LL_MasterData!$I:$I,'P&amp;L Statement'!J$4,LL_MasterData!$L:$L,'P&amp;L Statement'!$B22)</f>
        <v>3150</v>
      </c>
      <c r="K22" s="56">
        <f>SUMIFS(LL_MasterData!$O:$O,LL_MasterData!$J:$J,'P&amp;L Statement'!$A$21,LL_MasterData!$I:$I,'P&amp;L Statement'!K$4,LL_MasterData!$L:$L,'P&amp;L Statement'!$B22)</f>
        <v>4650</v>
      </c>
      <c r="L22" s="56">
        <f>SUMIFS(LL_MasterData!$O:$O,LL_MasterData!$J:$J,'P&amp;L Statement'!$A$21,LL_MasterData!$I:$I,'P&amp;L Statement'!L$4,LL_MasterData!$L:$L,'P&amp;L Statement'!$B22)</f>
        <v>57225</v>
      </c>
      <c r="M22" s="48"/>
      <c r="N22" s="55">
        <f>O22+P22+Q22</f>
        <v>39775</v>
      </c>
      <c r="O22" s="56">
        <f t="shared" si="3"/>
        <v>700</v>
      </c>
      <c r="P22" s="56">
        <f t="shared" si="3"/>
        <v>3100</v>
      </c>
      <c r="Q22" s="56">
        <f t="shared" si="3"/>
        <v>35975</v>
      </c>
    </row>
    <row r="23" spans="1:17" ht="16" customHeight="1" x14ac:dyDescent="0.2">
      <c r="A23" s="38"/>
      <c r="B23" s="33" t="s">
        <v>2230</v>
      </c>
      <c r="C23" s="34"/>
      <c r="D23" s="55">
        <f>E23+F23+G23</f>
        <v>0</v>
      </c>
      <c r="E23" s="56">
        <f>SUMIFS(LL_MasterData!$P:$P,LL_MasterData!$J:$J,'P&amp;L Statement'!$A$21,LL_MasterData!$I:$I,'P&amp;L Statement'!E$4,LL_MasterData!$L:$L,'P&amp;L Statement'!$B23)</f>
        <v>0</v>
      </c>
      <c r="F23" s="56">
        <f>SUMIFS(LL_MasterData!$P:$P,LL_MasterData!$J:$J,'P&amp;L Statement'!$A$21,LL_MasterData!$I:$I,'P&amp;L Statement'!F$4,LL_MasterData!$L:$L,'P&amp;L Statement'!$B23)</f>
        <v>0</v>
      </c>
      <c r="G23" s="56">
        <f>SUMIFS(LL_MasterData!$P:$P,LL_MasterData!$J:$J,'P&amp;L Statement'!$A$21,LL_MasterData!$I:$I,'P&amp;L Statement'!G$4,LL_MasterData!$L:$L,'P&amp;L Statement'!$B23)</f>
        <v>0</v>
      </c>
      <c r="H23" s="48"/>
      <c r="I23" s="55">
        <f>J23+K23+L23</f>
        <v>0</v>
      </c>
      <c r="J23" s="56">
        <f>SUMIFS(LL_MasterData!$O:$O,LL_MasterData!$J:$J,'P&amp;L Statement'!$A$21,LL_MasterData!$I:$I,'P&amp;L Statement'!J$4,LL_MasterData!$L:$L,'P&amp;L Statement'!$B23)</f>
        <v>0</v>
      </c>
      <c r="K23" s="56">
        <f>SUMIFS(LL_MasterData!$O:$O,LL_MasterData!$J:$J,'P&amp;L Statement'!$A$21,LL_MasterData!$I:$I,'P&amp;L Statement'!K$4,LL_MasterData!$L:$L,'P&amp;L Statement'!$B23)</f>
        <v>0</v>
      </c>
      <c r="L23" s="56">
        <f>SUMIFS(LL_MasterData!$O:$O,LL_MasterData!$J:$J,'P&amp;L Statement'!$A$21,LL_MasterData!$I:$I,'P&amp;L Statement'!L$4,LL_MasterData!$L:$L,'P&amp;L Statement'!$B23)</f>
        <v>0</v>
      </c>
      <c r="M23" s="48"/>
      <c r="N23" s="55">
        <f>O23+P23+Q23</f>
        <v>0</v>
      </c>
      <c r="O23" s="56">
        <f t="shared" si="3"/>
        <v>0</v>
      </c>
      <c r="P23" s="56">
        <f t="shared" si="3"/>
        <v>0</v>
      </c>
      <c r="Q23" s="56">
        <f t="shared" si="3"/>
        <v>0</v>
      </c>
    </row>
    <row r="24" spans="1:17" s="35" customFormat="1" ht="15" x14ac:dyDescent="0.2">
      <c r="A24" s="40" t="s">
        <v>2243</v>
      </c>
      <c r="B24" s="41"/>
      <c r="C24" s="42"/>
      <c r="D24" s="49"/>
      <c r="E24" s="49"/>
      <c r="F24" s="49"/>
      <c r="G24" s="49"/>
      <c r="H24" s="50"/>
      <c r="I24" s="49"/>
      <c r="J24" s="49"/>
      <c r="K24" s="49"/>
      <c r="L24" s="49"/>
      <c r="M24" s="50"/>
      <c r="N24" s="49"/>
      <c r="O24" s="49"/>
      <c r="P24" s="49"/>
      <c r="Q24" s="49"/>
    </row>
    <row r="25" spans="1:17" ht="9" customHeight="1" x14ac:dyDescent="0.25">
      <c r="A25" s="21"/>
      <c r="B25" s="9"/>
      <c r="C25" s="9"/>
      <c r="D25" s="53"/>
      <c r="E25" s="53"/>
      <c r="F25" s="53"/>
      <c r="G25" s="53"/>
      <c r="H25" s="52"/>
      <c r="I25" s="53"/>
      <c r="J25" s="53"/>
      <c r="K25" s="53"/>
      <c r="L25" s="53"/>
      <c r="M25" s="52"/>
      <c r="N25" s="53"/>
      <c r="O25" s="53"/>
      <c r="P25" s="53"/>
      <c r="Q25" s="53"/>
    </row>
    <row r="26" spans="1:17" s="36" customFormat="1" ht="20.5" customHeight="1" x14ac:dyDescent="0.2">
      <c r="A26" s="43" t="s">
        <v>2244</v>
      </c>
      <c r="B26" s="44"/>
      <c r="C26" s="45"/>
      <c r="D26" s="54">
        <f>D23+D22+D21+D18+D17+D16+D13+D12+D11+D8+D7+D6</f>
        <v>298615</v>
      </c>
      <c r="E26" s="60">
        <f>E23+E22+E21+E18+E17+E16+E13+E12+E11+E8+E7+E6</f>
        <v>96620</v>
      </c>
      <c r="F26" s="60">
        <f>F23+F22+F21+F18+F17+F16+F13+F12+F11+F8+F7+F6</f>
        <v>77425</v>
      </c>
      <c r="G26" s="60">
        <f>G23+G22+G21+G18+G17+G16+G13+G12+G11+G8+G7+G6</f>
        <v>124570</v>
      </c>
      <c r="H26" s="50"/>
      <c r="I26" s="54">
        <f>I23+I22+I21+I18+I17+I16+I13+I12+I11+I8+I7+I6</f>
        <v>219380</v>
      </c>
      <c r="J26" s="60">
        <f>J23+J22+J21+J18+J17+J16+J13+J12+J11+J8+J7+J6</f>
        <v>76270</v>
      </c>
      <c r="K26" s="60">
        <f>K23+K22+K21+K18+K17+K16+K13+K12+K11+K8+K7+K6</f>
        <v>63580</v>
      </c>
      <c r="L26" s="60">
        <f>L23+L22+L21+L18+L17+L16+L13+L12+L11+L8+L7+L6</f>
        <v>79530</v>
      </c>
      <c r="M26" s="50"/>
      <c r="N26" s="54">
        <f>N23+N22+N21+N18+N17+N16+N13+N12+N11+N8+N7+N6</f>
        <v>79235</v>
      </c>
      <c r="O26" s="60">
        <f>O23+O22+O21+O18+O17+O16+O13+O12+O11+O8+O7+O6</f>
        <v>20350</v>
      </c>
      <c r="P26" s="60">
        <f>P23+P22+P21+P18+P17+P16+P13+P12+P11+P8+P7+P6</f>
        <v>13845</v>
      </c>
      <c r="Q26" s="60">
        <f>Q23+Q22+Q21+Q18+Q17+Q16+Q13+Q12+Q11+Q8+Q7+Q6</f>
        <v>45040</v>
      </c>
    </row>
    <row r="27" spans="1:17" ht="9" customHeight="1" x14ac:dyDescent="0.25">
      <c r="A27" s="21"/>
      <c r="B27" s="10"/>
      <c r="C27" s="11"/>
      <c r="D27" s="16"/>
      <c r="E27" s="16"/>
      <c r="F27" s="16"/>
      <c r="G27" s="16"/>
      <c r="H27" s="15"/>
      <c r="I27" s="16"/>
      <c r="J27" s="16"/>
      <c r="K27" s="16"/>
      <c r="L27" s="16"/>
      <c r="M27" s="15"/>
      <c r="N27" s="16"/>
      <c r="O27" s="16"/>
      <c r="P27" s="16"/>
      <c r="Q27" s="16"/>
    </row>
    <row r="28" spans="1:17" x14ac:dyDescent="0.2">
      <c r="A28" s="1"/>
      <c r="B28" s="6"/>
      <c r="C28" s="6"/>
      <c r="D28" s="13"/>
      <c r="E28" s="13"/>
      <c r="F28" s="13"/>
      <c r="G28" s="13"/>
      <c r="H28" s="12"/>
      <c r="I28" s="13"/>
      <c r="J28" s="13"/>
      <c r="K28" s="13"/>
      <c r="L28" s="13"/>
      <c r="M28" s="12"/>
      <c r="N28" s="13"/>
      <c r="O28" s="13"/>
      <c r="P28" s="13"/>
      <c r="Q28" s="13"/>
    </row>
  </sheetData>
  <conditionalFormatting sqref="A2 A3:G3 H3:H4 A6:C6 B7:C8 H7:H9 A25:G25 A28:G28">
    <cfRule type="cellIs" dxfId="37" priority="1313" operator="lessThan">
      <formula>0</formula>
    </cfRule>
  </conditionalFormatting>
  <conditionalFormatting sqref="A4:C4">
    <cfRule type="cellIs" dxfId="36" priority="230" operator="lessThan">
      <formula>0</formula>
    </cfRule>
  </conditionalFormatting>
  <conditionalFormatting sqref="A11:C11 B12:C14 H12:H14">
    <cfRule type="cellIs" dxfId="35" priority="229" operator="lessThan">
      <formula>0</formula>
    </cfRule>
  </conditionalFormatting>
  <conditionalFormatting sqref="A16:C16 B17:C19">
    <cfRule type="cellIs" dxfId="34" priority="212" operator="lessThan">
      <formula>0</formula>
    </cfRule>
  </conditionalFormatting>
  <conditionalFormatting sqref="A21:C21 B22:C24">
    <cfRule type="cellIs" dxfId="33" priority="195" operator="lessThan">
      <formula>0</formula>
    </cfRule>
  </conditionalFormatting>
  <conditionalFormatting sqref="A5:L5">
    <cfRule type="cellIs" dxfId="32" priority="48" operator="lessThan">
      <formula>0</formula>
    </cfRule>
  </conditionalFormatting>
  <conditionalFormatting sqref="A10:L10">
    <cfRule type="cellIs" dxfId="31" priority="52" operator="lessThan">
      <formula>0</formula>
    </cfRule>
  </conditionalFormatting>
  <conditionalFormatting sqref="A15:L15">
    <cfRule type="cellIs" dxfId="30" priority="56" operator="lessThan">
      <formula>0</formula>
    </cfRule>
  </conditionalFormatting>
  <conditionalFormatting sqref="A20:L20">
    <cfRule type="cellIs" dxfId="29" priority="177" operator="lessThan">
      <formula>0</formula>
    </cfRule>
  </conditionalFormatting>
  <conditionalFormatting sqref="B7">
    <cfRule type="cellIs" dxfId="28" priority="713" operator="lessThan">
      <formula>0</formula>
    </cfRule>
  </conditionalFormatting>
  <conditionalFormatting sqref="B12">
    <cfRule type="cellIs" dxfId="27" priority="228" operator="lessThan">
      <formula>0</formula>
    </cfRule>
  </conditionalFormatting>
  <conditionalFormatting sqref="B17">
    <cfRule type="cellIs" dxfId="26" priority="211" operator="lessThan">
      <formula>0</formula>
    </cfRule>
  </conditionalFormatting>
  <conditionalFormatting sqref="B22">
    <cfRule type="cellIs" dxfId="25" priority="194" operator="lessThan">
      <formula>0</formula>
    </cfRule>
  </conditionalFormatting>
  <conditionalFormatting sqref="B26:E27">
    <cfRule type="cellIs" dxfId="24" priority="312" operator="lessThan">
      <formula>0</formula>
    </cfRule>
  </conditionalFormatting>
  <conditionalFormatting sqref="B9:G9">
    <cfRule type="cellIs" dxfId="23" priority="290" operator="lessThan">
      <formula>0</formula>
    </cfRule>
  </conditionalFormatting>
  <conditionalFormatting sqref="D14:G14">
    <cfRule type="cellIs" dxfId="22" priority="108" operator="lessThan">
      <formula>0</formula>
    </cfRule>
  </conditionalFormatting>
  <conditionalFormatting sqref="D19:G19">
    <cfRule type="cellIs" dxfId="21" priority="86" operator="lessThan">
      <formula>0</formula>
    </cfRule>
  </conditionalFormatting>
  <conditionalFormatting sqref="D24:G24">
    <cfRule type="cellIs" dxfId="20" priority="64" operator="lessThan">
      <formula>0</formula>
    </cfRule>
  </conditionalFormatting>
  <conditionalFormatting sqref="D26:G26">
    <cfRule type="cellIs" dxfId="19" priority="284" operator="lessThan">
      <formula>0</formula>
    </cfRule>
  </conditionalFormatting>
  <conditionalFormatting sqref="F27:G27">
    <cfRule type="cellIs" dxfId="18" priority="1297" operator="lessThan">
      <formula>0</formula>
    </cfRule>
  </conditionalFormatting>
  <conditionalFormatting sqref="H17:H19">
    <cfRule type="cellIs" dxfId="17" priority="95" operator="lessThan">
      <formula>0</formula>
    </cfRule>
  </conditionalFormatting>
  <conditionalFormatting sqref="H22:H28">
    <cfRule type="cellIs" dxfId="16" priority="73" operator="lessThan">
      <formula>0</formula>
    </cfRule>
  </conditionalFormatting>
  <conditionalFormatting sqref="I3:L3">
    <cfRule type="cellIs" dxfId="15" priority="260" operator="lessThan">
      <formula>0</formula>
    </cfRule>
  </conditionalFormatting>
  <conditionalFormatting sqref="I9:L9">
    <cfRule type="cellIs" dxfId="14" priority="116" operator="lessThan">
      <formula>0</formula>
    </cfRule>
  </conditionalFormatting>
  <conditionalFormatting sqref="I14:L14">
    <cfRule type="cellIs" dxfId="13" priority="104" operator="lessThan">
      <formula>0</formula>
    </cfRule>
  </conditionalFormatting>
  <conditionalFormatting sqref="I19:L19">
    <cfRule type="cellIs" dxfId="12" priority="82" operator="lessThan">
      <formula>0</formula>
    </cfRule>
  </conditionalFormatting>
  <conditionalFormatting sqref="I24:L28">
    <cfRule type="cellIs" dxfId="11" priority="3" operator="lessThan">
      <formula>0</formula>
    </cfRule>
  </conditionalFormatting>
  <conditionalFormatting sqref="M3:M5">
    <cfRule type="cellIs" dxfId="10" priority="47" operator="lessThan">
      <formula>0</formula>
    </cfRule>
  </conditionalFormatting>
  <conditionalFormatting sqref="M7:M10">
    <cfRule type="cellIs" dxfId="9" priority="51" operator="lessThan">
      <formula>0</formula>
    </cfRule>
  </conditionalFormatting>
  <conditionalFormatting sqref="M12:M15">
    <cfRule type="cellIs" dxfId="8" priority="55" operator="lessThan">
      <formula>0</formula>
    </cfRule>
  </conditionalFormatting>
  <conditionalFormatting sqref="M17:M20">
    <cfRule type="cellIs" dxfId="7" priority="94" operator="lessThan">
      <formula>0</formula>
    </cfRule>
  </conditionalFormatting>
  <conditionalFormatting sqref="M22:M28">
    <cfRule type="cellIs" dxfId="6" priority="72" operator="lessThan">
      <formula>0</formula>
    </cfRule>
  </conditionalFormatting>
  <conditionalFormatting sqref="N3:Q3">
    <cfRule type="cellIs" dxfId="5" priority="168" operator="lessThan">
      <formula>0</formula>
    </cfRule>
  </conditionalFormatting>
  <conditionalFormatting sqref="N5:Q5">
    <cfRule type="cellIs" dxfId="4" priority="46" operator="lessThan">
      <formula>0</formula>
    </cfRule>
  </conditionalFormatting>
  <conditionalFormatting sqref="N9:Q10">
    <cfRule type="cellIs" dxfId="3" priority="50" operator="lessThan">
      <formula>0</formula>
    </cfRule>
  </conditionalFormatting>
  <conditionalFormatting sqref="N14:Q15">
    <cfRule type="cellIs" dxfId="2" priority="54" operator="lessThan">
      <formula>0</formula>
    </cfRule>
  </conditionalFormatting>
  <conditionalFormatting sqref="N19:Q20">
    <cfRule type="cellIs" dxfId="1" priority="90" operator="lessThan">
      <formula>0</formula>
    </cfRule>
  </conditionalFormatting>
  <conditionalFormatting sqref="N24:Q2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3F01-22C6-4594-BB92-16EAF7D7DC32}">
  <sheetPr>
    <tabColor theme="8" tint="0.59999389629810485"/>
  </sheetPr>
  <dimension ref="A1:Q162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6" x14ac:dyDescent="0.2"/>
  <cols>
    <col min="1" max="1" width="15.5" bestFit="1" customWidth="1"/>
    <col min="2" max="2" width="9.6640625" bestFit="1" customWidth="1"/>
    <col min="3" max="3" width="11" bestFit="1" customWidth="1"/>
    <col min="4" max="4" width="24.6640625" bestFit="1" customWidth="1"/>
    <col min="5" max="5" width="13.1640625" bestFit="1" customWidth="1"/>
    <col min="6" max="6" width="4.33203125" customWidth="1"/>
    <col min="7" max="7" width="5.1640625" customWidth="1"/>
    <col min="10" max="10" width="10.83203125" bestFit="1" customWidth="1"/>
    <col min="11" max="11" width="22.83203125" bestFit="1" customWidth="1"/>
    <col min="12" max="13" width="15.83203125" bestFit="1" customWidth="1"/>
    <col min="14" max="14" width="20.33203125" bestFit="1" customWidth="1"/>
    <col min="15" max="15" width="15.6640625" bestFit="1" customWidth="1"/>
    <col min="16" max="16" width="68" customWidth="1"/>
    <col min="17" max="17" width="43.83203125" customWidth="1"/>
  </cols>
  <sheetData>
    <row r="1" spans="1:17" x14ac:dyDescent="0.2">
      <c r="A1" s="57" t="s">
        <v>2303</v>
      </c>
      <c r="B1" s="57" t="s">
        <v>0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6</v>
      </c>
      <c r="I1" s="57" t="s">
        <v>7</v>
      </c>
      <c r="J1" s="57" t="s">
        <v>14</v>
      </c>
      <c r="K1" s="57" t="s">
        <v>8</v>
      </c>
      <c r="L1" s="57" t="s">
        <v>9</v>
      </c>
      <c r="M1" s="57" t="s">
        <v>10</v>
      </c>
      <c r="N1" s="57" t="s">
        <v>11</v>
      </c>
      <c r="O1" s="57" t="s">
        <v>12</v>
      </c>
      <c r="P1" s="57" t="s">
        <v>13</v>
      </c>
      <c r="Q1" t="s">
        <v>2225</v>
      </c>
    </row>
    <row r="2" spans="1:17" x14ac:dyDescent="0.2">
      <c r="A2">
        <v>3</v>
      </c>
      <c r="B2" t="s">
        <v>15</v>
      </c>
      <c r="C2" t="s">
        <v>2246</v>
      </c>
      <c r="D2" t="s">
        <v>21</v>
      </c>
      <c r="E2">
        <v>90001</v>
      </c>
      <c r="F2" t="s">
        <v>22</v>
      </c>
      <c r="G2" t="s">
        <v>18</v>
      </c>
      <c r="H2">
        <v>1</v>
      </c>
      <c r="I2" t="s">
        <v>23</v>
      </c>
      <c r="J2" t="s">
        <v>2221</v>
      </c>
      <c r="K2" t="s">
        <v>2222</v>
      </c>
      <c r="L2" t="s">
        <v>2218</v>
      </c>
      <c r="M2" t="s">
        <v>2223</v>
      </c>
      <c r="N2" t="s">
        <v>2224</v>
      </c>
      <c r="O2">
        <v>10</v>
      </c>
      <c r="P2">
        <v>20</v>
      </c>
    </row>
    <row r="3" spans="1:17" x14ac:dyDescent="0.2">
      <c r="A3">
        <v>4</v>
      </c>
      <c r="B3" t="s">
        <v>15</v>
      </c>
      <c r="C3" t="s">
        <v>24</v>
      </c>
      <c r="D3" t="s">
        <v>21</v>
      </c>
      <c r="E3">
        <v>10001</v>
      </c>
      <c r="F3" t="s">
        <v>25</v>
      </c>
      <c r="G3" t="s">
        <v>18</v>
      </c>
      <c r="H3">
        <v>1</v>
      </c>
      <c r="I3" t="s">
        <v>19</v>
      </c>
      <c r="J3" t="s">
        <v>2225</v>
      </c>
      <c r="K3" t="s">
        <v>2222</v>
      </c>
      <c r="L3" t="s">
        <v>2218</v>
      </c>
      <c r="M3" t="s">
        <v>2223</v>
      </c>
      <c r="N3" t="s">
        <v>2224</v>
      </c>
      <c r="O3">
        <v>10</v>
      </c>
      <c r="P3">
        <v>20</v>
      </c>
    </row>
    <row r="4" spans="1:17" x14ac:dyDescent="0.2">
      <c r="A4">
        <v>7</v>
      </c>
      <c r="B4" t="s">
        <v>15</v>
      </c>
      <c r="C4" t="s">
        <v>30</v>
      </c>
      <c r="D4" t="s">
        <v>31</v>
      </c>
      <c r="E4">
        <v>10001</v>
      </c>
      <c r="F4" t="s">
        <v>32</v>
      </c>
      <c r="G4" t="s">
        <v>18</v>
      </c>
      <c r="H4">
        <v>1</v>
      </c>
      <c r="I4" t="s">
        <v>19</v>
      </c>
      <c r="J4" t="s">
        <v>2225</v>
      </c>
      <c r="K4" t="s">
        <v>2222</v>
      </c>
      <c r="L4" t="s">
        <v>2218</v>
      </c>
      <c r="M4" t="s">
        <v>2226</v>
      </c>
      <c r="N4" t="s">
        <v>2224</v>
      </c>
      <c r="O4">
        <v>15</v>
      </c>
      <c r="P4">
        <v>30</v>
      </c>
    </row>
    <row r="5" spans="1:17" x14ac:dyDescent="0.2">
      <c r="A5">
        <v>9</v>
      </c>
      <c r="B5" t="s">
        <v>15</v>
      </c>
      <c r="C5" t="s">
        <v>34</v>
      </c>
      <c r="D5" t="s">
        <v>35</v>
      </c>
      <c r="E5">
        <v>10001</v>
      </c>
      <c r="F5" t="s">
        <v>36</v>
      </c>
      <c r="G5" t="s">
        <v>18</v>
      </c>
      <c r="H5">
        <v>1</v>
      </c>
      <c r="I5" t="s">
        <v>19</v>
      </c>
      <c r="J5" t="s">
        <v>2225</v>
      </c>
      <c r="K5" t="s">
        <v>2222</v>
      </c>
      <c r="L5" t="s">
        <v>2227</v>
      </c>
      <c r="M5" t="s">
        <v>2228</v>
      </c>
      <c r="N5" t="s">
        <v>2229</v>
      </c>
      <c r="O5">
        <v>450</v>
      </c>
      <c r="P5">
        <v>550</v>
      </c>
    </row>
    <row r="6" spans="1:17" x14ac:dyDescent="0.2">
      <c r="A6">
        <v>10</v>
      </c>
      <c r="B6" t="s">
        <v>15</v>
      </c>
      <c r="C6" t="s">
        <v>37</v>
      </c>
      <c r="D6" t="s">
        <v>31</v>
      </c>
      <c r="E6">
        <v>10001</v>
      </c>
      <c r="F6" t="s">
        <v>38</v>
      </c>
      <c r="G6" t="s">
        <v>18</v>
      </c>
      <c r="H6">
        <v>1</v>
      </c>
      <c r="I6" t="s">
        <v>19</v>
      </c>
      <c r="J6" t="s">
        <v>2225</v>
      </c>
      <c r="K6" t="s">
        <v>2222</v>
      </c>
      <c r="L6" t="s">
        <v>2218</v>
      </c>
      <c r="M6" t="s">
        <v>2226</v>
      </c>
      <c r="N6" t="s">
        <v>2224</v>
      </c>
      <c r="O6">
        <v>15</v>
      </c>
      <c r="P6">
        <v>30</v>
      </c>
    </row>
    <row r="7" spans="1:17" x14ac:dyDescent="0.2">
      <c r="A7">
        <v>11</v>
      </c>
      <c r="B7" t="s">
        <v>15</v>
      </c>
      <c r="C7" t="s">
        <v>39</v>
      </c>
      <c r="D7" t="s">
        <v>35</v>
      </c>
      <c r="E7">
        <v>10001</v>
      </c>
      <c r="F7" t="s">
        <v>40</v>
      </c>
      <c r="G7" t="s">
        <v>18</v>
      </c>
      <c r="H7">
        <v>1</v>
      </c>
      <c r="I7" t="s">
        <v>19</v>
      </c>
      <c r="J7" t="s">
        <v>2225</v>
      </c>
      <c r="K7" t="s">
        <v>2222</v>
      </c>
      <c r="L7" t="s">
        <v>2227</v>
      </c>
      <c r="M7" t="s">
        <v>2228</v>
      </c>
      <c r="N7" t="s">
        <v>2229</v>
      </c>
      <c r="O7">
        <v>450</v>
      </c>
      <c r="P7">
        <v>550</v>
      </c>
    </row>
    <row r="8" spans="1:17" x14ac:dyDescent="0.2">
      <c r="A8">
        <v>12</v>
      </c>
      <c r="B8" t="s">
        <v>15</v>
      </c>
      <c r="C8" t="s">
        <v>41</v>
      </c>
      <c r="D8" t="s">
        <v>31</v>
      </c>
      <c r="E8">
        <v>10001</v>
      </c>
      <c r="F8" t="s">
        <v>42</v>
      </c>
      <c r="G8" t="s">
        <v>18</v>
      </c>
      <c r="H8">
        <v>1</v>
      </c>
      <c r="I8" t="s">
        <v>19</v>
      </c>
      <c r="J8" t="s">
        <v>2225</v>
      </c>
      <c r="K8" t="s">
        <v>2222</v>
      </c>
      <c r="L8" t="s">
        <v>2218</v>
      </c>
      <c r="M8" t="s">
        <v>2226</v>
      </c>
      <c r="N8" t="s">
        <v>2224</v>
      </c>
      <c r="O8">
        <v>15</v>
      </c>
      <c r="P8">
        <v>30</v>
      </c>
    </row>
    <row r="9" spans="1:17" x14ac:dyDescent="0.2">
      <c r="A9">
        <v>14</v>
      </c>
      <c r="B9" t="s">
        <v>15</v>
      </c>
      <c r="C9" t="s">
        <v>46</v>
      </c>
      <c r="D9" t="s">
        <v>31</v>
      </c>
      <c r="E9">
        <v>10001</v>
      </c>
      <c r="F9" t="s">
        <v>47</v>
      </c>
      <c r="G9" t="s">
        <v>18</v>
      </c>
      <c r="H9">
        <v>1</v>
      </c>
      <c r="I9" t="s">
        <v>19</v>
      </c>
      <c r="J9" t="s">
        <v>2225</v>
      </c>
      <c r="K9" t="s">
        <v>2222</v>
      </c>
      <c r="L9" t="s">
        <v>2218</v>
      </c>
      <c r="M9" t="s">
        <v>2226</v>
      </c>
      <c r="N9" t="s">
        <v>2224</v>
      </c>
      <c r="O9">
        <v>15</v>
      </c>
      <c r="P9">
        <v>30</v>
      </c>
    </row>
    <row r="10" spans="1:17" x14ac:dyDescent="0.2">
      <c r="A10">
        <v>17</v>
      </c>
      <c r="B10" t="s">
        <v>15</v>
      </c>
      <c r="C10" t="s">
        <v>52</v>
      </c>
      <c r="D10" t="s">
        <v>35</v>
      </c>
      <c r="E10">
        <v>10001</v>
      </c>
      <c r="F10" t="s">
        <v>53</v>
      </c>
      <c r="G10" t="s">
        <v>18</v>
      </c>
      <c r="H10">
        <v>1</v>
      </c>
      <c r="I10" t="s">
        <v>19</v>
      </c>
      <c r="J10" t="s">
        <v>2225</v>
      </c>
      <c r="K10" t="s">
        <v>2222</v>
      </c>
      <c r="L10" t="s">
        <v>2227</v>
      </c>
      <c r="M10" t="s">
        <v>2228</v>
      </c>
      <c r="N10" t="s">
        <v>2229</v>
      </c>
      <c r="O10">
        <v>450</v>
      </c>
      <c r="P10">
        <v>550</v>
      </c>
    </row>
    <row r="11" spans="1:17" x14ac:dyDescent="0.2">
      <c r="A11">
        <v>19</v>
      </c>
      <c r="B11" t="s">
        <v>15</v>
      </c>
      <c r="C11" t="s">
        <v>55</v>
      </c>
      <c r="D11" t="s">
        <v>35</v>
      </c>
      <c r="E11">
        <v>10001</v>
      </c>
      <c r="F11" t="s">
        <v>27</v>
      </c>
      <c r="G11" t="s">
        <v>28</v>
      </c>
      <c r="H11">
        <v>1</v>
      </c>
      <c r="I11" t="s">
        <v>19</v>
      </c>
      <c r="J11" t="s">
        <v>2225</v>
      </c>
      <c r="K11" t="s">
        <v>2222</v>
      </c>
      <c r="L11" t="s">
        <v>2227</v>
      </c>
      <c r="M11" t="s">
        <v>2228</v>
      </c>
      <c r="N11" t="s">
        <v>2229</v>
      </c>
      <c r="O11">
        <v>450</v>
      </c>
      <c r="P11">
        <v>550</v>
      </c>
    </row>
    <row r="12" spans="1:17" x14ac:dyDescent="0.2">
      <c r="A12">
        <v>21</v>
      </c>
      <c r="B12" t="s">
        <v>15</v>
      </c>
      <c r="C12" t="s">
        <v>57</v>
      </c>
      <c r="D12" t="s">
        <v>35</v>
      </c>
      <c r="E12">
        <v>10001</v>
      </c>
      <c r="F12" t="s">
        <v>58</v>
      </c>
      <c r="G12" t="s">
        <v>28</v>
      </c>
      <c r="H12">
        <v>1</v>
      </c>
      <c r="I12" t="s">
        <v>45</v>
      </c>
      <c r="J12" t="s">
        <v>2225</v>
      </c>
      <c r="K12" t="s">
        <v>2222</v>
      </c>
      <c r="L12" t="s">
        <v>2227</v>
      </c>
      <c r="M12" t="s">
        <v>2228</v>
      </c>
      <c r="N12" t="s">
        <v>2229</v>
      </c>
      <c r="O12">
        <v>450</v>
      </c>
      <c r="P12">
        <v>550</v>
      </c>
    </row>
    <row r="13" spans="1:17" x14ac:dyDescent="0.2">
      <c r="A13">
        <v>23</v>
      </c>
      <c r="B13" t="s">
        <v>15</v>
      </c>
      <c r="C13" t="s">
        <v>60</v>
      </c>
      <c r="D13" t="s">
        <v>44</v>
      </c>
      <c r="E13">
        <v>10001</v>
      </c>
      <c r="F13" t="s">
        <v>50</v>
      </c>
      <c r="G13" t="s">
        <v>28</v>
      </c>
      <c r="H13">
        <v>1</v>
      </c>
      <c r="I13" t="s">
        <v>45</v>
      </c>
      <c r="J13" t="s">
        <v>2225</v>
      </c>
      <c r="K13" t="s">
        <v>2222</v>
      </c>
      <c r="L13" t="s">
        <v>2230</v>
      </c>
      <c r="M13" t="s">
        <v>2231</v>
      </c>
      <c r="N13" t="s">
        <v>2232</v>
      </c>
      <c r="O13">
        <v>475</v>
      </c>
      <c r="P13">
        <v>600</v>
      </c>
    </row>
    <row r="14" spans="1:17" x14ac:dyDescent="0.2">
      <c r="A14">
        <v>25</v>
      </c>
      <c r="B14" t="s">
        <v>15</v>
      </c>
      <c r="C14" t="s">
        <v>62</v>
      </c>
      <c r="D14" t="s">
        <v>31</v>
      </c>
      <c r="E14">
        <v>10001</v>
      </c>
      <c r="F14" t="s">
        <v>27</v>
      </c>
      <c r="G14" t="s">
        <v>28</v>
      </c>
      <c r="H14">
        <v>1</v>
      </c>
      <c r="I14" t="s">
        <v>19</v>
      </c>
      <c r="J14" t="s">
        <v>2225</v>
      </c>
      <c r="K14" t="s">
        <v>2222</v>
      </c>
      <c r="L14" t="s">
        <v>2218</v>
      </c>
      <c r="M14" t="s">
        <v>2226</v>
      </c>
      <c r="N14" t="s">
        <v>2224</v>
      </c>
      <c r="O14">
        <v>15</v>
      </c>
      <c r="P14">
        <v>30</v>
      </c>
    </row>
    <row r="15" spans="1:17" x14ac:dyDescent="0.2">
      <c r="A15">
        <v>28</v>
      </c>
      <c r="B15" t="s">
        <v>15</v>
      </c>
      <c r="C15" t="s">
        <v>65</v>
      </c>
      <c r="D15" t="s">
        <v>49</v>
      </c>
      <c r="E15">
        <v>10001</v>
      </c>
      <c r="F15" t="s">
        <v>27</v>
      </c>
      <c r="G15" t="s">
        <v>28</v>
      </c>
      <c r="H15">
        <v>1</v>
      </c>
      <c r="I15" t="s">
        <v>45</v>
      </c>
      <c r="J15" t="s">
        <v>2225</v>
      </c>
      <c r="K15" t="s">
        <v>2217</v>
      </c>
      <c r="L15" t="s">
        <v>2230</v>
      </c>
      <c r="M15" t="s">
        <v>2233</v>
      </c>
      <c r="N15" t="s">
        <v>2232</v>
      </c>
      <c r="O15">
        <v>350</v>
      </c>
      <c r="P15">
        <v>450</v>
      </c>
    </row>
    <row r="16" spans="1:17" x14ac:dyDescent="0.2">
      <c r="A16">
        <v>29</v>
      </c>
      <c r="B16" t="s">
        <v>15</v>
      </c>
      <c r="C16" t="s">
        <v>66</v>
      </c>
      <c r="D16" t="s">
        <v>44</v>
      </c>
      <c r="E16">
        <v>10001</v>
      </c>
      <c r="F16" t="s">
        <v>50</v>
      </c>
      <c r="G16" t="s">
        <v>28</v>
      </c>
      <c r="H16">
        <v>1</v>
      </c>
      <c r="I16" t="s">
        <v>45</v>
      </c>
      <c r="J16" t="s">
        <v>2225</v>
      </c>
      <c r="K16" t="s">
        <v>2222</v>
      </c>
      <c r="L16" t="s">
        <v>2230</v>
      </c>
      <c r="M16" t="s">
        <v>2231</v>
      </c>
      <c r="N16" t="s">
        <v>2232</v>
      </c>
      <c r="O16">
        <v>475</v>
      </c>
      <c r="P16">
        <v>600</v>
      </c>
    </row>
    <row r="17" spans="1:16" x14ac:dyDescent="0.2">
      <c r="A17">
        <v>30</v>
      </c>
      <c r="B17" t="s">
        <v>15</v>
      </c>
      <c r="C17" t="s">
        <v>67</v>
      </c>
      <c r="D17" t="s">
        <v>44</v>
      </c>
      <c r="E17">
        <v>10001</v>
      </c>
      <c r="F17" t="s">
        <v>50</v>
      </c>
      <c r="G17" t="s">
        <v>28</v>
      </c>
      <c r="H17">
        <v>1</v>
      </c>
      <c r="I17" t="s">
        <v>45</v>
      </c>
      <c r="J17" t="s">
        <v>2225</v>
      </c>
      <c r="K17" t="s">
        <v>2222</v>
      </c>
      <c r="L17" t="s">
        <v>2230</v>
      </c>
      <c r="M17" t="s">
        <v>2231</v>
      </c>
      <c r="N17" t="s">
        <v>2232</v>
      </c>
      <c r="O17">
        <v>475</v>
      </c>
      <c r="P17">
        <v>600</v>
      </c>
    </row>
    <row r="18" spans="1:16" x14ac:dyDescent="0.2">
      <c r="A18">
        <v>32</v>
      </c>
      <c r="B18" t="s">
        <v>15</v>
      </c>
      <c r="C18" t="s">
        <v>69</v>
      </c>
      <c r="D18" t="s">
        <v>49</v>
      </c>
      <c r="E18">
        <v>10001</v>
      </c>
      <c r="F18" t="s">
        <v>27</v>
      </c>
      <c r="G18" t="s">
        <v>28</v>
      </c>
      <c r="H18">
        <v>1</v>
      </c>
      <c r="I18" t="s">
        <v>45</v>
      </c>
      <c r="J18" t="s">
        <v>2225</v>
      </c>
      <c r="K18" t="s">
        <v>2217</v>
      </c>
      <c r="L18" t="s">
        <v>2230</v>
      </c>
      <c r="M18" t="s">
        <v>2233</v>
      </c>
      <c r="N18" t="s">
        <v>2232</v>
      </c>
      <c r="O18">
        <v>350</v>
      </c>
      <c r="P18">
        <v>450</v>
      </c>
    </row>
    <row r="19" spans="1:16" x14ac:dyDescent="0.2">
      <c r="A19">
        <v>33</v>
      </c>
      <c r="B19" t="s">
        <v>15</v>
      </c>
      <c r="C19" t="s">
        <v>70</v>
      </c>
      <c r="D19" t="s">
        <v>49</v>
      </c>
      <c r="E19">
        <v>10001</v>
      </c>
      <c r="F19" t="s">
        <v>27</v>
      </c>
      <c r="G19" t="s">
        <v>28</v>
      </c>
      <c r="H19">
        <v>1</v>
      </c>
      <c r="I19" t="s">
        <v>45</v>
      </c>
      <c r="J19" t="s">
        <v>2225</v>
      </c>
      <c r="K19" t="s">
        <v>2217</v>
      </c>
      <c r="L19" t="s">
        <v>2230</v>
      </c>
      <c r="M19" t="s">
        <v>2233</v>
      </c>
      <c r="N19" t="s">
        <v>2232</v>
      </c>
      <c r="O19">
        <v>350</v>
      </c>
      <c r="P19">
        <v>450</v>
      </c>
    </row>
    <row r="20" spans="1:16" x14ac:dyDescent="0.2">
      <c r="A20">
        <v>34</v>
      </c>
      <c r="B20" t="s">
        <v>15</v>
      </c>
      <c r="C20" t="s">
        <v>71</v>
      </c>
      <c r="D20" t="s">
        <v>49</v>
      </c>
      <c r="E20">
        <v>10001</v>
      </c>
      <c r="F20" t="s">
        <v>27</v>
      </c>
      <c r="G20" t="s">
        <v>28</v>
      </c>
      <c r="H20">
        <v>1</v>
      </c>
      <c r="I20" t="s">
        <v>45</v>
      </c>
      <c r="J20" t="s">
        <v>2225</v>
      </c>
      <c r="K20" t="s">
        <v>2217</v>
      </c>
      <c r="L20" t="s">
        <v>2230</v>
      </c>
      <c r="M20" t="s">
        <v>2233</v>
      </c>
      <c r="N20" t="s">
        <v>2232</v>
      </c>
      <c r="O20">
        <v>350</v>
      </c>
      <c r="P20">
        <v>450</v>
      </c>
    </row>
    <row r="21" spans="1:16" x14ac:dyDescent="0.2">
      <c r="A21">
        <v>35</v>
      </c>
      <c r="B21" t="s">
        <v>15</v>
      </c>
      <c r="C21" t="s">
        <v>72</v>
      </c>
      <c r="D21" t="s">
        <v>49</v>
      </c>
      <c r="E21">
        <v>10001</v>
      </c>
      <c r="F21" t="s">
        <v>27</v>
      </c>
      <c r="G21" t="s">
        <v>28</v>
      </c>
      <c r="H21">
        <v>1</v>
      </c>
      <c r="I21" t="s">
        <v>45</v>
      </c>
      <c r="J21" t="s">
        <v>2225</v>
      </c>
      <c r="K21" t="s">
        <v>2217</v>
      </c>
      <c r="L21" t="s">
        <v>2230</v>
      </c>
      <c r="M21" t="s">
        <v>2233</v>
      </c>
      <c r="N21" t="s">
        <v>2232</v>
      </c>
      <c r="O21">
        <v>350</v>
      </c>
      <c r="P21">
        <v>450</v>
      </c>
    </row>
    <row r="22" spans="1:16" x14ac:dyDescent="0.2">
      <c r="A22">
        <v>36</v>
      </c>
      <c r="B22" t="s">
        <v>15</v>
      </c>
      <c r="C22" t="s">
        <v>73</v>
      </c>
      <c r="D22" t="s">
        <v>31</v>
      </c>
      <c r="E22">
        <v>10001</v>
      </c>
      <c r="F22" t="s">
        <v>27</v>
      </c>
      <c r="G22" t="s">
        <v>28</v>
      </c>
      <c r="H22">
        <v>1</v>
      </c>
      <c r="I22" t="s">
        <v>19</v>
      </c>
      <c r="J22" t="s">
        <v>2225</v>
      </c>
      <c r="K22" t="s">
        <v>2222</v>
      </c>
      <c r="L22" t="s">
        <v>2218</v>
      </c>
      <c r="M22" t="s">
        <v>2226</v>
      </c>
      <c r="N22" t="s">
        <v>2224</v>
      </c>
      <c r="O22">
        <v>15</v>
      </c>
      <c r="P22">
        <v>30</v>
      </c>
    </row>
    <row r="23" spans="1:16" x14ac:dyDescent="0.2">
      <c r="A23">
        <v>48</v>
      </c>
      <c r="B23" t="s">
        <v>15</v>
      </c>
      <c r="C23" t="s">
        <v>89</v>
      </c>
      <c r="D23" t="s">
        <v>44</v>
      </c>
      <c r="E23">
        <v>10001</v>
      </c>
      <c r="F23" t="s">
        <v>50</v>
      </c>
      <c r="G23" t="s">
        <v>28</v>
      </c>
      <c r="H23">
        <v>1</v>
      </c>
      <c r="I23" t="s">
        <v>45</v>
      </c>
      <c r="J23" t="s">
        <v>2225</v>
      </c>
      <c r="K23" t="s">
        <v>2222</v>
      </c>
      <c r="L23" t="s">
        <v>2230</v>
      </c>
      <c r="M23" t="s">
        <v>2231</v>
      </c>
      <c r="N23" t="s">
        <v>2232</v>
      </c>
      <c r="O23">
        <v>475</v>
      </c>
      <c r="P23">
        <v>600</v>
      </c>
    </row>
    <row r="24" spans="1:16" x14ac:dyDescent="0.2">
      <c r="A24">
        <v>59</v>
      </c>
      <c r="B24" t="s">
        <v>15</v>
      </c>
      <c r="C24" t="s">
        <v>105</v>
      </c>
      <c r="D24" t="s">
        <v>44</v>
      </c>
      <c r="E24">
        <v>10001</v>
      </c>
      <c r="F24" t="s">
        <v>50</v>
      </c>
      <c r="G24" t="s">
        <v>28</v>
      </c>
      <c r="H24">
        <v>1</v>
      </c>
      <c r="I24" t="s">
        <v>45</v>
      </c>
      <c r="J24" t="s">
        <v>2225</v>
      </c>
      <c r="K24" t="s">
        <v>2222</v>
      </c>
      <c r="L24" t="s">
        <v>2230</v>
      </c>
      <c r="M24" t="s">
        <v>2231</v>
      </c>
      <c r="N24" t="s">
        <v>2232</v>
      </c>
      <c r="O24">
        <v>475</v>
      </c>
      <c r="P24">
        <v>600</v>
      </c>
    </row>
    <row r="25" spans="1:16" x14ac:dyDescent="0.2">
      <c r="A25">
        <v>67</v>
      </c>
      <c r="B25" t="s">
        <v>15</v>
      </c>
      <c r="C25" t="s">
        <v>114</v>
      </c>
      <c r="D25" t="s">
        <v>44</v>
      </c>
      <c r="E25">
        <v>10001</v>
      </c>
      <c r="F25" t="s">
        <v>50</v>
      </c>
      <c r="G25" t="s">
        <v>28</v>
      </c>
      <c r="H25">
        <v>1</v>
      </c>
      <c r="I25" t="s">
        <v>45</v>
      </c>
      <c r="J25" t="s">
        <v>2225</v>
      </c>
      <c r="K25" t="s">
        <v>2222</v>
      </c>
      <c r="L25" t="s">
        <v>2230</v>
      </c>
      <c r="M25" t="s">
        <v>2231</v>
      </c>
      <c r="N25" t="s">
        <v>2232</v>
      </c>
      <c r="O25">
        <v>475</v>
      </c>
      <c r="P25">
        <v>600</v>
      </c>
    </row>
    <row r="26" spans="1:16" x14ac:dyDescent="0.2">
      <c r="A26">
        <v>101</v>
      </c>
      <c r="B26" t="s">
        <v>15</v>
      </c>
      <c r="C26" t="s">
        <v>170</v>
      </c>
      <c r="D26" t="s">
        <v>35</v>
      </c>
      <c r="E26">
        <v>10013</v>
      </c>
      <c r="F26" t="s">
        <v>58</v>
      </c>
      <c r="G26" t="s">
        <v>28</v>
      </c>
      <c r="H26">
        <v>1</v>
      </c>
      <c r="I26" t="s">
        <v>45</v>
      </c>
      <c r="J26" t="s">
        <v>2225</v>
      </c>
      <c r="K26" t="s">
        <v>2222</v>
      </c>
      <c r="L26" t="s">
        <v>2227</v>
      </c>
      <c r="M26" t="s">
        <v>2228</v>
      </c>
      <c r="N26" t="s">
        <v>2229</v>
      </c>
      <c r="O26">
        <v>450</v>
      </c>
      <c r="P26">
        <v>550</v>
      </c>
    </row>
    <row r="27" spans="1:16" x14ac:dyDescent="0.2">
      <c r="A27">
        <v>116</v>
      </c>
      <c r="B27" t="s">
        <v>15</v>
      </c>
      <c r="C27" t="s">
        <v>193</v>
      </c>
      <c r="D27" t="s">
        <v>31</v>
      </c>
      <c r="E27">
        <v>10013</v>
      </c>
      <c r="F27" t="s">
        <v>27</v>
      </c>
      <c r="G27" t="s">
        <v>28</v>
      </c>
      <c r="H27">
        <v>1</v>
      </c>
      <c r="I27" t="s">
        <v>45</v>
      </c>
      <c r="J27" t="s">
        <v>2225</v>
      </c>
      <c r="K27" t="s">
        <v>2222</v>
      </c>
      <c r="L27" t="s">
        <v>2218</v>
      </c>
      <c r="M27" t="s">
        <v>2226</v>
      </c>
      <c r="N27" t="s">
        <v>2224</v>
      </c>
      <c r="O27">
        <v>15</v>
      </c>
      <c r="P27">
        <v>30</v>
      </c>
    </row>
    <row r="28" spans="1:16" x14ac:dyDescent="0.2">
      <c r="A28">
        <v>117</v>
      </c>
      <c r="B28" t="s">
        <v>15</v>
      </c>
      <c r="C28" t="s">
        <v>194</v>
      </c>
      <c r="D28" t="s">
        <v>31</v>
      </c>
      <c r="E28">
        <v>10013</v>
      </c>
      <c r="F28" t="s">
        <v>27</v>
      </c>
      <c r="G28" t="s">
        <v>28</v>
      </c>
      <c r="H28">
        <v>1</v>
      </c>
      <c r="I28" t="s">
        <v>23</v>
      </c>
      <c r="J28" t="s">
        <v>2225</v>
      </c>
      <c r="K28" t="s">
        <v>2222</v>
      </c>
      <c r="L28" t="s">
        <v>2218</v>
      </c>
      <c r="M28" t="s">
        <v>2226</v>
      </c>
      <c r="N28" t="s">
        <v>2224</v>
      </c>
      <c r="O28">
        <v>15</v>
      </c>
      <c r="P28">
        <v>30</v>
      </c>
    </row>
    <row r="29" spans="1:16" x14ac:dyDescent="0.2">
      <c r="A29">
        <v>118</v>
      </c>
      <c r="B29" t="s">
        <v>15</v>
      </c>
      <c r="C29" t="s">
        <v>195</v>
      </c>
      <c r="D29" t="s">
        <v>44</v>
      </c>
      <c r="E29">
        <v>10022</v>
      </c>
      <c r="F29" t="s">
        <v>50</v>
      </c>
      <c r="G29" t="s">
        <v>28</v>
      </c>
      <c r="H29">
        <v>1</v>
      </c>
      <c r="I29" t="s">
        <v>45</v>
      </c>
      <c r="J29" t="s">
        <v>2225</v>
      </c>
      <c r="K29" t="s">
        <v>2222</v>
      </c>
      <c r="L29" t="s">
        <v>2230</v>
      </c>
      <c r="M29" t="s">
        <v>2231</v>
      </c>
      <c r="N29" t="s">
        <v>2232</v>
      </c>
      <c r="O29">
        <v>475</v>
      </c>
      <c r="P29">
        <v>600</v>
      </c>
    </row>
    <row r="30" spans="1:16" x14ac:dyDescent="0.2">
      <c r="A30">
        <v>122</v>
      </c>
      <c r="B30" t="s">
        <v>15</v>
      </c>
      <c r="C30" t="s">
        <v>199</v>
      </c>
      <c r="D30" t="s">
        <v>44</v>
      </c>
      <c r="E30">
        <v>10022</v>
      </c>
      <c r="F30" t="s">
        <v>50</v>
      </c>
      <c r="G30" t="s">
        <v>28</v>
      </c>
      <c r="H30">
        <v>1</v>
      </c>
      <c r="I30" t="s">
        <v>45</v>
      </c>
      <c r="J30" t="s">
        <v>2225</v>
      </c>
      <c r="K30" t="s">
        <v>2222</v>
      </c>
      <c r="L30" t="s">
        <v>2230</v>
      </c>
      <c r="M30" t="s">
        <v>2231</v>
      </c>
      <c r="N30" t="s">
        <v>2232</v>
      </c>
      <c r="O30">
        <v>475</v>
      </c>
      <c r="P30">
        <v>600</v>
      </c>
    </row>
    <row r="31" spans="1:16" x14ac:dyDescent="0.2">
      <c r="A31">
        <v>123</v>
      </c>
      <c r="B31" t="s">
        <v>15</v>
      </c>
      <c r="C31" t="s">
        <v>200</v>
      </c>
      <c r="D31" t="s">
        <v>44</v>
      </c>
      <c r="E31">
        <v>10022</v>
      </c>
      <c r="F31" t="s">
        <v>50</v>
      </c>
      <c r="G31" t="s">
        <v>28</v>
      </c>
      <c r="H31">
        <v>1</v>
      </c>
      <c r="I31" t="s">
        <v>45</v>
      </c>
      <c r="J31" t="s">
        <v>2225</v>
      </c>
      <c r="K31" t="s">
        <v>2222</v>
      </c>
      <c r="L31" t="s">
        <v>2230</v>
      </c>
      <c r="M31" t="s">
        <v>2231</v>
      </c>
      <c r="N31" t="s">
        <v>2232</v>
      </c>
      <c r="O31">
        <v>475</v>
      </c>
      <c r="P31">
        <v>600</v>
      </c>
    </row>
    <row r="32" spans="1:16" x14ac:dyDescent="0.2">
      <c r="A32">
        <v>124</v>
      </c>
      <c r="B32" t="s">
        <v>15</v>
      </c>
      <c r="C32" t="s">
        <v>201</v>
      </c>
      <c r="D32" t="s">
        <v>44</v>
      </c>
      <c r="E32">
        <v>10022</v>
      </c>
      <c r="F32" t="s">
        <v>27</v>
      </c>
      <c r="G32" t="s">
        <v>28</v>
      </c>
      <c r="H32">
        <v>1</v>
      </c>
      <c r="I32" t="s">
        <v>23</v>
      </c>
      <c r="J32" t="s">
        <v>2225</v>
      </c>
      <c r="K32" t="s">
        <v>2222</v>
      </c>
      <c r="L32" t="s">
        <v>2230</v>
      </c>
      <c r="M32" t="s">
        <v>2231</v>
      </c>
      <c r="N32" t="s">
        <v>2232</v>
      </c>
      <c r="O32">
        <v>475</v>
      </c>
      <c r="P32">
        <v>600</v>
      </c>
    </row>
    <row r="33" spans="1:16" x14ac:dyDescent="0.2">
      <c r="A33">
        <v>125</v>
      </c>
      <c r="B33" t="s">
        <v>15</v>
      </c>
      <c r="C33" t="s">
        <v>202</v>
      </c>
      <c r="D33" t="s">
        <v>21</v>
      </c>
      <c r="E33">
        <v>10022</v>
      </c>
      <c r="F33" t="s">
        <v>27</v>
      </c>
      <c r="G33" t="s">
        <v>28</v>
      </c>
      <c r="H33">
        <v>1</v>
      </c>
      <c r="I33" t="s">
        <v>19</v>
      </c>
      <c r="J33" t="s">
        <v>2225</v>
      </c>
      <c r="K33" t="s">
        <v>2222</v>
      </c>
      <c r="L33" t="s">
        <v>2218</v>
      </c>
      <c r="M33" t="s">
        <v>2223</v>
      </c>
      <c r="N33" t="s">
        <v>2224</v>
      </c>
      <c r="O33">
        <v>10</v>
      </c>
      <c r="P33">
        <v>20</v>
      </c>
    </row>
    <row r="34" spans="1:16" x14ac:dyDescent="0.2">
      <c r="A34">
        <v>126</v>
      </c>
      <c r="B34" t="s">
        <v>15</v>
      </c>
      <c r="C34" t="s">
        <v>203</v>
      </c>
      <c r="D34" t="s">
        <v>31</v>
      </c>
      <c r="E34">
        <v>10022</v>
      </c>
      <c r="F34" t="s">
        <v>27</v>
      </c>
      <c r="G34" t="s">
        <v>28</v>
      </c>
      <c r="H34">
        <v>1</v>
      </c>
      <c r="I34" t="s">
        <v>23</v>
      </c>
      <c r="J34" t="s">
        <v>2225</v>
      </c>
      <c r="K34" t="s">
        <v>2222</v>
      </c>
      <c r="L34" t="s">
        <v>2218</v>
      </c>
      <c r="M34" t="s">
        <v>2226</v>
      </c>
      <c r="N34" t="s">
        <v>2224</v>
      </c>
      <c r="O34">
        <v>15</v>
      </c>
      <c r="P34">
        <v>30</v>
      </c>
    </row>
    <row r="35" spans="1:16" x14ac:dyDescent="0.2">
      <c r="A35">
        <v>127</v>
      </c>
      <c r="B35" t="s">
        <v>15</v>
      </c>
      <c r="C35" t="s">
        <v>204</v>
      </c>
      <c r="D35" t="s">
        <v>44</v>
      </c>
      <c r="E35">
        <v>10022</v>
      </c>
      <c r="F35" t="s">
        <v>27</v>
      </c>
      <c r="G35" t="s">
        <v>28</v>
      </c>
      <c r="H35">
        <v>1</v>
      </c>
      <c r="I35" t="s">
        <v>23</v>
      </c>
      <c r="J35" t="s">
        <v>2225</v>
      </c>
      <c r="K35" t="s">
        <v>2222</v>
      </c>
      <c r="L35" t="s">
        <v>2230</v>
      </c>
      <c r="M35" t="s">
        <v>2231</v>
      </c>
      <c r="N35" t="s">
        <v>2232</v>
      </c>
      <c r="O35">
        <v>475</v>
      </c>
      <c r="P35">
        <v>600</v>
      </c>
    </row>
    <row r="36" spans="1:16" x14ac:dyDescent="0.2">
      <c r="A36">
        <v>128</v>
      </c>
      <c r="B36" t="s">
        <v>15</v>
      </c>
      <c r="C36" t="s">
        <v>205</v>
      </c>
      <c r="D36" t="s">
        <v>31</v>
      </c>
      <c r="E36">
        <v>10022</v>
      </c>
      <c r="F36" t="s">
        <v>206</v>
      </c>
      <c r="G36" t="s">
        <v>18</v>
      </c>
      <c r="H36">
        <v>1</v>
      </c>
      <c r="I36" t="s">
        <v>23</v>
      </c>
      <c r="J36" t="s">
        <v>2225</v>
      </c>
      <c r="K36" t="s">
        <v>2222</v>
      </c>
      <c r="L36" t="s">
        <v>2218</v>
      </c>
      <c r="M36" t="s">
        <v>2226</v>
      </c>
      <c r="N36" t="s">
        <v>2224</v>
      </c>
      <c r="O36">
        <v>15</v>
      </c>
      <c r="P36">
        <v>30</v>
      </c>
    </row>
    <row r="37" spans="1:16" x14ac:dyDescent="0.2">
      <c r="A37">
        <v>129</v>
      </c>
      <c r="B37" t="s">
        <v>15</v>
      </c>
      <c r="C37" t="s">
        <v>207</v>
      </c>
      <c r="D37" t="s">
        <v>44</v>
      </c>
      <c r="E37">
        <v>10022</v>
      </c>
      <c r="F37" t="s">
        <v>208</v>
      </c>
      <c r="G37" t="s">
        <v>18</v>
      </c>
      <c r="H37">
        <v>1</v>
      </c>
      <c r="I37" t="s">
        <v>23</v>
      </c>
      <c r="J37" t="s">
        <v>2225</v>
      </c>
      <c r="K37" t="s">
        <v>2222</v>
      </c>
      <c r="L37" t="s">
        <v>2230</v>
      </c>
      <c r="M37" t="s">
        <v>2231</v>
      </c>
      <c r="N37" t="s">
        <v>2232</v>
      </c>
      <c r="O37">
        <v>475</v>
      </c>
      <c r="P37">
        <v>600</v>
      </c>
    </row>
    <row r="38" spans="1:16" x14ac:dyDescent="0.2">
      <c r="A38">
        <v>130</v>
      </c>
      <c r="B38" t="s">
        <v>15</v>
      </c>
      <c r="C38" t="s">
        <v>209</v>
      </c>
      <c r="D38" t="s">
        <v>35</v>
      </c>
      <c r="E38">
        <v>10022</v>
      </c>
      <c r="F38" t="s">
        <v>210</v>
      </c>
      <c r="G38" t="s">
        <v>18</v>
      </c>
      <c r="H38">
        <v>1</v>
      </c>
      <c r="I38" t="s">
        <v>23</v>
      </c>
      <c r="J38" t="s">
        <v>2225</v>
      </c>
      <c r="K38" t="s">
        <v>2222</v>
      </c>
      <c r="L38" t="s">
        <v>2227</v>
      </c>
      <c r="M38" t="s">
        <v>2228</v>
      </c>
      <c r="N38" t="s">
        <v>2229</v>
      </c>
      <c r="O38">
        <v>450</v>
      </c>
      <c r="P38">
        <v>550</v>
      </c>
    </row>
    <row r="39" spans="1:16" x14ac:dyDescent="0.2">
      <c r="A39">
        <v>131</v>
      </c>
      <c r="B39" t="s">
        <v>15</v>
      </c>
      <c r="C39" t="s">
        <v>211</v>
      </c>
      <c r="D39" t="s">
        <v>44</v>
      </c>
      <c r="E39">
        <v>10022</v>
      </c>
      <c r="F39" t="s">
        <v>50</v>
      </c>
      <c r="G39" t="s">
        <v>28</v>
      </c>
      <c r="H39">
        <v>1</v>
      </c>
      <c r="I39" t="s">
        <v>45</v>
      </c>
      <c r="J39" t="s">
        <v>2225</v>
      </c>
      <c r="K39" t="s">
        <v>2222</v>
      </c>
      <c r="L39" t="s">
        <v>2230</v>
      </c>
      <c r="M39" t="s">
        <v>2231</v>
      </c>
      <c r="N39" t="s">
        <v>2232</v>
      </c>
      <c r="O39">
        <v>475</v>
      </c>
      <c r="P39">
        <v>600</v>
      </c>
    </row>
    <row r="40" spans="1:16" x14ac:dyDescent="0.2">
      <c r="A40">
        <v>132</v>
      </c>
      <c r="B40" t="s">
        <v>15</v>
      </c>
      <c r="C40" t="s">
        <v>212</v>
      </c>
      <c r="D40" t="s">
        <v>44</v>
      </c>
      <c r="E40">
        <v>10022</v>
      </c>
      <c r="F40" t="s">
        <v>50</v>
      </c>
      <c r="G40" t="s">
        <v>28</v>
      </c>
      <c r="H40">
        <v>1</v>
      </c>
      <c r="I40" t="s">
        <v>45</v>
      </c>
      <c r="J40" t="s">
        <v>2225</v>
      </c>
      <c r="K40" t="s">
        <v>2222</v>
      </c>
      <c r="L40" t="s">
        <v>2230</v>
      </c>
      <c r="M40" t="s">
        <v>2231</v>
      </c>
      <c r="N40" t="s">
        <v>2232</v>
      </c>
      <c r="O40">
        <v>475</v>
      </c>
      <c r="P40">
        <v>600</v>
      </c>
    </row>
    <row r="41" spans="1:16" x14ac:dyDescent="0.2">
      <c r="A41">
        <v>133</v>
      </c>
      <c r="B41" t="s">
        <v>15</v>
      </c>
      <c r="C41" t="s">
        <v>213</v>
      </c>
      <c r="D41" t="s">
        <v>44</v>
      </c>
      <c r="E41">
        <v>10022</v>
      </c>
      <c r="F41" t="s">
        <v>50</v>
      </c>
      <c r="G41" t="s">
        <v>28</v>
      </c>
      <c r="H41">
        <v>1</v>
      </c>
      <c r="I41" t="s">
        <v>45</v>
      </c>
      <c r="J41" t="s">
        <v>2225</v>
      </c>
      <c r="K41" t="s">
        <v>2222</v>
      </c>
      <c r="L41" t="s">
        <v>2230</v>
      </c>
      <c r="M41" t="s">
        <v>2231</v>
      </c>
      <c r="N41" t="s">
        <v>2232</v>
      </c>
      <c r="O41">
        <v>475</v>
      </c>
      <c r="P41">
        <v>600</v>
      </c>
    </row>
    <row r="42" spans="1:16" x14ac:dyDescent="0.2">
      <c r="A42">
        <v>134</v>
      </c>
      <c r="B42" t="s">
        <v>15</v>
      </c>
      <c r="C42" t="s">
        <v>214</v>
      </c>
      <c r="D42" t="s">
        <v>44</v>
      </c>
      <c r="E42">
        <v>10022</v>
      </c>
      <c r="F42" t="s">
        <v>50</v>
      </c>
      <c r="G42" t="s">
        <v>28</v>
      </c>
      <c r="H42">
        <v>1</v>
      </c>
      <c r="I42" t="s">
        <v>45</v>
      </c>
      <c r="J42" t="s">
        <v>2225</v>
      </c>
      <c r="K42" t="s">
        <v>2222</v>
      </c>
      <c r="L42" t="s">
        <v>2230</v>
      </c>
      <c r="M42" t="s">
        <v>2231</v>
      </c>
      <c r="N42" t="s">
        <v>2232</v>
      </c>
      <c r="O42">
        <v>475</v>
      </c>
      <c r="P42">
        <v>600</v>
      </c>
    </row>
    <row r="43" spans="1:16" x14ac:dyDescent="0.2">
      <c r="A43">
        <v>153</v>
      </c>
      <c r="B43" t="s">
        <v>15</v>
      </c>
      <c r="C43" t="s">
        <v>235</v>
      </c>
      <c r="D43" t="s">
        <v>44</v>
      </c>
      <c r="E43">
        <v>10022</v>
      </c>
      <c r="F43" t="s">
        <v>50</v>
      </c>
      <c r="G43" t="s">
        <v>28</v>
      </c>
      <c r="H43">
        <v>1</v>
      </c>
      <c r="I43" t="s">
        <v>45</v>
      </c>
      <c r="J43" t="s">
        <v>2225</v>
      </c>
      <c r="K43" t="s">
        <v>2222</v>
      </c>
      <c r="L43" t="s">
        <v>2230</v>
      </c>
      <c r="M43" t="s">
        <v>2231</v>
      </c>
      <c r="N43" t="s">
        <v>2232</v>
      </c>
      <c r="O43">
        <v>475</v>
      </c>
      <c r="P43">
        <v>600</v>
      </c>
    </row>
    <row r="44" spans="1:16" x14ac:dyDescent="0.2">
      <c r="A44">
        <v>154</v>
      </c>
      <c r="B44" t="s">
        <v>15</v>
      </c>
      <c r="C44" t="s">
        <v>236</v>
      </c>
      <c r="D44" t="s">
        <v>44</v>
      </c>
      <c r="E44">
        <v>10022</v>
      </c>
      <c r="F44" t="s">
        <v>50</v>
      </c>
      <c r="G44" t="s">
        <v>28</v>
      </c>
      <c r="H44">
        <v>1</v>
      </c>
      <c r="I44" t="s">
        <v>45</v>
      </c>
      <c r="J44" t="s">
        <v>2225</v>
      </c>
      <c r="K44" t="s">
        <v>2222</v>
      </c>
      <c r="L44" t="s">
        <v>2230</v>
      </c>
      <c r="M44" t="s">
        <v>2231</v>
      </c>
      <c r="N44" t="s">
        <v>2232</v>
      </c>
      <c r="O44">
        <v>475</v>
      </c>
      <c r="P44">
        <v>600</v>
      </c>
    </row>
    <row r="45" spans="1:16" x14ac:dyDescent="0.2">
      <c r="A45">
        <v>171</v>
      </c>
      <c r="B45" t="s">
        <v>15</v>
      </c>
      <c r="C45" t="s">
        <v>260</v>
      </c>
      <c r="D45" t="s">
        <v>44</v>
      </c>
      <c r="E45">
        <v>10022</v>
      </c>
      <c r="F45" t="s">
        <v>50</v>
      </c>
      <c r="G45" t="s">
        <v>28</v>
      </c>
      <c r="H45">
        <v>1</v>
      </c>
      <c r="I45" t="s">
        <v>45</v>
      </c>
      <c r="J45" t="s">
        <v>2225</v>
      </c>
      <c r="K45" t="s">
        <v>2222</v>
      </c>
      <c r="L45" t="s">
        <v>2230</v>
      </c>
      <c r="M45" t="s">
        <v>2231</v>
      </c>
      <c r="N45" t="s">
        <v>2232</v>
      </c>
      <c r="O45">
        <v>475</v>
      </c>
      <c r="P45">
        <v>600</v>
      </c>
    </row>
    <row r="46" spans="1:16" x14ac:dyDescent="0.2">
      <c r="A46">
        <v>172</v>
      </c>
      <c r="B46" t="s">
        <v>15</v>
      </c>
      <c r="C46" t="s">
        <v>261</v>
      </c>
      <c r="D46" t="s">
        <v>44</v>
      </c>
      <c r="E46">
        <v>10022</v>
      </c>
      <c r="F46" t="s">
        <v>50</v>
      </c>
      <c r="G46" t="s">
        <v>28</v>
      </c>
      <c r="H46">
        <v>1</v>
      </c>
      <c r="I46" t="s">
        <v>45</v>
      </c>
      <c r="J46" t="s">
        <v>2225</v>
      </c>
      <c r="K46" t="s">
        <v>2222</v>
      </c>
      <c r="L46" t="s">
        <v>2230</v>
      </c>
      <c r="M46" t="s">
        <v>2231</v>
      </c>
      <c r="N46" t="s">
        <v>2232</v>
      </c>
      <c r="O46">
        <v>475</v>
      </c>
      <c r="P46">
        <v>600</v>
      </c>
    </row>
    <row r="47" spans="1:16" x14ac:dyDescent="0.2">
      <c r="A47">
        <v>173</v>
      </c>
      <c r="B47" t="s">
        <v>15</v>
      </c>
      <c r="C47" t="s">
        <v>262</v>
      </c>
      <c r="D47" t="s">
        <v>44</v>
      </c>
      <c r="E47">
        <v>10022</v>
      </c>
      <c r="F47" t="s">
        <v>50</v>
      </c>
      <c r="G47" t="s">
        <v>28</v>
      </c>
      <c r="H47">
        <v>1</v>
      </c>
      <c r="I47" t="s">
        <v>45</v>
      </c>
      <c r="J47" t="s">
        <v>2225</v>
      </c>
      <c r="K47" t="s">
        <v>2222</v>
      </c>
      <c r="L47" t="s">
        <v>2230</v>
      </c>
      <c r="M47" t="s">
        <v>2231</v>
      </c>
      <c r="N47" t="s">
        <v>2232</v>
      </c>
      <c r="O47">
        <v>475</v>
      </c>
      <c r="P47">
        <v>600</v>
      </c>
    </row>
    <row r="48" spans="1:16" x14ac:dyDescent="0.2">
      <c r="A48">
        <v>174</v>
      </c>
      <c r="B48" t="s">
        <v>15</v>
      </c>
      <c r="C48" t="s">
        <v>263</v>
      </c>
      <c r="D48" t="s">
        <v>44</v>
      </c>
      <c r="E48">
        <v>10022</v>
      </c>
      <c r="F48" t="s">
        <v>50</v>
      </c>
      <c r="G48" t="s">
        <v>28</v>
      </c>
      <c r="H48">
        <v>1</v>
      </c>
      <c r="I48" t="s">
        <v>45</v>
      </c>
      <c r="J48" t="s">
        <v>2225</v>
      </c>
      <c r="K48" t="s">
        <v>2222</v>
      </c>
      <c r="L48" t="s">
        <v>2230</v>
      </c>
      <c r="M48" t="s">
        <v>2231</v>
      </c>
      <c r="N48" t="s">
        <v>2232</v>
      </c>
      <c r="O48">
        <v>475</v>
      </c>
      <c r="P48">
        <v>600</v>
      </c>
    </row>
    <row r="49" spans="1:16" x14ac:dyDescent="0.2">
      <c r="A49">
        <v>175</v>
      </c>
      <c r="B49" t="s">
        <v>15</v>
      </c>
      <c r="C49" t="s">
        <v>264</v>
      </c>
      <c r="D49" t="s">
        <v>44</v>
      </c>
      <c r="E49">
        <v>10022</v>
      </c>
      <c r="F49" t="s">
        <v>50</v>
      </c>
      <c r="G49" t="s">
        <v>28</v>
      </c>
      <c r="H49">
        <v>1</v>
      </c>
      <c r="I49" t="s">
        <v>45</v>
      </c>
      <c r="J49" t="s">
        <v>2225</v>
      </c>
      <c r="K49" t="s">
        <v>2222</v>
      </c>
      <c r="L49" t="s">
        <v>2230</v>
      </c>
      <c r="M49" t="s">
        <v>2231</v>
      </c>
      <c r="N49" t="s">
        <v>2232</v>
      </c>
      <c r="O49">
        <v>475</v>
      </c>
      <c r="P49">
        <v>600</v>
      </c>
    </row>
    <row r="50" spans="1:16" x14ac:dyDescent="0.2">
      <c r="A50">
        <v>176</v>
      </c>
      <c r="B50" t="s">
        <v>15</v>
      </c>
      <c r="C50" t="s">
        <v>265</v>
      </c>
      <c r="D50" t="s">
        <v>44</v>
      </c>
      <c r="E50">
        <v>10022</v>
      </c>
      <c r="F50" t="s">
        <v>50</v>
      </c>
      <c r="G50" t="s">
        <v>28</v>
      </c>
      <c r="H50">
        <v>1</v>
      </c>
      <c r="I50" t="s">
        <v>45</v>
      </c>
      <c r="J50" t="s">
        <v>2225</v>
      </c>
      <c r="K50" t="s">
        <v>2222</v>
      </c>
      <c r="L50" t="s">
        <v>2230</v>
      </c>
      <c r="M50" t="s">
        <v>2231</v>
      </c>
      <c r="N50" t="s">
        <v>2232</v>
      </c>
      <c r="O50">
        <v>475</v>
      </c>
      <c r="P50">
        <v>600</v>
      </c>
    </row>
    <row r="51" spans="1:16" x14ac:dyDescent="0.2">
      <c r="A51">
        <v>179</v>
      </c>
      <c r="B51" t="s">
        <v>15</v>
      </c>
      <c r="C51" t="s">
        <v>268</v>
      </c>
      <c r="D51" t="s">
        <v>35</v>
      </c>
      <c r="E51">
        <v>10022</v>
      </c>
      <c r="F51" t="s">
        <v>58</v>
      </c>
      <c r="G51" t="s">
        <v>28</v>
      </c>
      <c r="H51">
        <v>1</v>
      </c>
      <c r="I51" t="s">
        <v>45</v>
      </c>
      <c r="J51" t="s">
        <v>2225</v>
      </c>
      <c r="K51" t="s">
        <v>2222</v>
      </c>
      <c r="L51" t="s">
        <v>2227</v>
      </c>
      <c r="M51" t="s">
        <v>2228</v>
      </c>
      <c r="N51" t="s">
        <v>2229</v>
      </c>
      <c r="O51">
        <v>450</v>
      </c>
      <c r="P51">
        <v>550</v>
      </c>
    </row>
    <row r="52" spans="1:16" x14ac:dyDescent="0.2">
      <c r="A52">
        <v>203</v>
      </c>
      <c r="B52" t="s">
        <v>15</v>
      </c>
      <c r="C52" t="s">
        <v>292</v>
      </c>
      <c r="D52" t="s">
        <v>44</v>
      </c>
      <c r="E52">
        <v>10022</v>
      </c>
      <c r="F52" t="s">
        <v>293</v>
      </c>
      <c r="G52" t="s">
        <v>18</v>
      </c>
      <c r="H52">
        <v>1</v>
      </c>
      <c r="I52" t="s">
        <v>23</v>
      </c>
      <c r="J52" t="s">
        <v>2225</v>
      </c>
      <c r="K52" t="s">
        <v>2222</v>
      </c>
      <c r="L52" t="s">
        <v>2230</v>
      </c>
      <c r="M52" t="s">
        <v>2231</v>
      </c>
      <c r="N52" t="s">
        <v>2232</v>
      </c>
      <c r="O52">
        <v>475</v>
      </c>
      <c r="P52">
        <v>600</v>
      </c>
    </row>
    <row r="53" spans="1:16" x14ac:dyDescent="0.2">
      <c r="A53">
        <v>204</v>
      </c>
      <c r="B53" t="s">
        <v>15</v>
      </c>
      <c r="C53" t="s">
        <v>294</v>
      </c>
      <c r="D53" t="s">
        <v>44</v>
      </c>
      <c r="E53">
        <v>10022</v>
      </c>
      <c r="F53" t="s">
        <v>295</v>
      </c>
      <c r="G53" t="s">
        <v>18</v>
      </c>
      <c r="H53">
        <v>1</v>
      </c>
      <c r="I53" t="s">
        <v>23</v>
      </c>
      <c r="J53" t="s">
        <v>2225</v>
      </c>
      <c r="K53" t="s">
        <v>2222</v>
      </c>
      <c r="L53" t="s">
        <v>2230</v>
      </c>
      <c r="M53" t="s">
        <v>2231</v>
      </c>
      <c r="N53" t="s">
        <v>2232</v>
      </c>
      <c r="O53">
        <v>475</v>
      </c>
      <c r="P53">
        <v>600</v>
      </c>
    </row>
    <row r="54" spans="1:16" x14ac:dyDescent="0.2">
      <c r="A54">
        <v>205</v>
      </c>
      <c r="B54" t="s">
        <v>15</v>
      </c>
      <c r="C54" t="s">
        <v>296</v>
      </c>
      <c r="D54" t="s">
        <v>31</v>
      </c>
      <c r="E54">
        <v>10022</v>
      </c>
      <c r="F54" t="s">
        <v>297</v>
      </c>
      <c r="G54" t="s">
        <v>18</v>
      </c>
      <c r="H54">
        <v>1</v>
      </c>
      <c r="I54" t="s">
        <v>23</v>
      </c>
      <c r="J54" t="s">
        <v>2225</v>
      </c>
      <c r="K54" t="s">
        <v>2222</v>
      </c>
      <c r="L54" t="s">
        <v>2218</v>
      </c>
      <c r="M54" t="s">
        <v>2226</v>
      </c>
      <c r="N54" t="s">
        <v>2224</v>
      </c>
      <c r="O54">
        <v>15</v>
      </c>
      <c r="P54">
        <v>30</v>
      </c>
    </row>
    <row r="55" spans="1:16" x14ac:dyDescent="0.2">
      <c r="A55">
        <v>415</v>
      </c>
      <c r="B55" t="s">
        <v>15</v>
      </c>
      <c r="C55" t="s">
        <v>2247</v>
      </c>
      <c r="D55" t="s">
        <v>31</v>
      </c>
      <c r="E55">
        <v>90005</v>
      </c>
      <c r="F55" t="s">
        <v>571</v>
      </c>
      <c r="G55" t="s">
        <v>18</v>
      </c>
      <c r="H55">
        <v>1</v>
      </c>
      <c r="I55" t="s">
        <v>19</v>
      </c>
      <c r="J55" t="s">
        <v>2221</v>
      </c>
      <c r="K55" t="s">
        <v>2222</v>
      </c>
      <c r="L55" t="s">
        <v>2218</v>
      </c>
      <c r="M55" t="s">
        <v>2226</v>
      </c>
      <c r="N55" t="s">
        <v>2224</v>
      </c>
      <c r="O55">
        <v>15</v>
      </c>
      <c r="P55">
        <v>30</v>
      </c>
    </row>
    <row r="56" spans="1:16" x14ac:dyDescent="0.2">
      <c r="A56">
        <v>431</v>
      </c>
      <c r="B56" t="s">
        <v>15</v>
      </c>
      <c r="C56" t="s">
        <v>595</v>
      </c>
      <c r="D56" t="s">
        <v>31</v>
      </c>
      <c r="E56">
        <v>33101</v>
      </c>
      <c r="F56" t="s">
        <v>596</v>
      </c>
      <c r="G56" t="s">
        <v>18</v>
      </c>
      <c r="H56">
        <v>1</v>
      </c>
      <c r="I56" t="s">
        <v>19</v>
      </c>
      <c r="J56" t="s">
        <v>2238</v>
      </c>
      <c r="K56" t="s">
        <v>2222</v>
      </c>
      <c r="L56" t="s">
        <v>2218</v>
      </c>
      <c r="M56" t="s">
        <v>2226</v>
      </c>
      <c r="N56" t="s">
        <v>2224</v>
      </c>
      <c r="O56">
        <v>15</v>
      </c>
      <c r="P56">
        <v>30</v>
      </c>
    </row>
    <row r="57" spans="1:16" x14ac:dyDescent="0.2">
      <c r="A57">
        <v>432</v>
      </c>
      <c r="B57" t="s">
        <v>15</v>
      </c>
      <c r="C57" t="s">
        <v>597</v>
      </c>
      <c r="D57" t="s">
        <v>31</v>
      </c>
      <c r="E57">
        <v>33101</v>
      </c>
      <c r="F57" t="s">
        <v>598</v>
      </c>
      <c r="G57" t="s">
        <v>28</v>
      </c>
      <c r="H57">
        <v>1</v>
      </c>
      <c r="I57" t="s">
        <v>45</v>
      </c>
      <c r="J57" t="s">
        <v>2238</v>
      </c>
      <c r="K57" t="s">
        <v>2222</v>
      </c>
      <c r="L57" t="s">
        <v>2218</v>
      </c>
      <c r="M57" t="s">
        <v>2226</v>
      </c>
      <c r="N57" t="s">
        <v>2224</v>
      </c>
      <c r="O57">
        <v>15</v>
      </c>
      <c r="P57">
        <v>30</v>
      </c>
    </row>
    <row r="58" spans="1:16" x14ac:dyDescent="0.2">
      <c r="A58">
        <v>458</v>
      </c>
      <c r="B58" t="s">
        <v>15</v>
      </c>
      <c r="C58" t="s">
        <v>638</v>
      </c>
      <c r="D58" t="s">
        <v>35</v>
      </c>
      <c r="E58">
        <v>33125</v>
      </c>
      <c r="F58" t="s">
        <v>589</v>
      </c>
      <c r="G58" t="s">
        <v>28</v>
      </c>
      <c r="H58">
        <v>1</v>
      </c>
      <c r="I58" t="s">
        <v>19</v>
      </c>
      <c r="J58" t="s">
        <v>2238</v>
      </c>
      <c r="K58" t="s">
        <v>2222</v>
      </c>
      <c r="L58" t="s">
        <v>2227</v>
      </c>
      <c r="M58" t="s">
        <v>2228</v>
      </c>
      <c r="N58" t="s">
        <v>2229</v>
      </c>
      <c r="O58">
        <v>450</v>
      </c>
      <c r="P58">
        <v>550</v>
      </c>
    </row>
    <row r="59" spans="1:16" x14ac:dyDescent="0.2">
      <c r="A59">
        <v>459</v>
      </c>
      <c r="B59" t="s">
        <v>15</v>
      </c>
      <c r="C59" t="s">
        <v>639</v>
      </c>
      <c r="D59" t="s">
        <v>35</v>
      </c>
      <c r="E59">
        <v>33125</v>
      </c>
      <c r="F59" t="s">
        <v>589</v>
      </c>
      <c r="G59" t="s">
        <v>28</v>
      </c>
      <c r="H59">
        <v>1</v>
      </c>
      <c r="I59" t="s">
        <v>19</v>
      </c>
      <c r="J59" t="s">
        <v>2238</v>
      </c>
      <c r="K59" t="s">
        <v>2222</v>
      </c>
      <c r="L59" t="s">
        <v>2227</v>
      </c>
      <c r="M59" t="s">
        <v>2228</v>
      </c>
      <c r="N59" t="s">
        <v>2229</v>
      </c>
      <c r="O59">
        <v>450</v>
      </c>
      <c r="P59">
        <v>550</v>
      </c>
    </row>
    <row r="60" spans="1:16" x14ac:dyDescent="0.2">
      <c r="A60">
        <v>463</v>
      </c>
      <c r="B60" t="s">
        <v>15</v>
      </c>
      <c r="C60" t="s">
        <v>645</v>
      </c>
      <c r="D60" t="s">
        <v>35</v>
      </c>
      <c r="E60">
        <v>33125</v>
      </c>
      <c r="F60" t="s">
        <v>589</v>
      </c>
      <c r="G60" t="s">
        <v>28</v>
      </c>
      <c r="H60">
        <v>1</v>
      </c>
      <c r="I60" t="s">
        <v>19</v>
      </c>
      <c r="J60" t="s">
        <v>2238</v>
      </c>
      <c r="K60" t="s">
        <v>2222</v>
      </c>
      <c r="L60" t="s">
        <v>2227</v>
      </c>
      <c r="M60" t="s">
        <v>2228</v>
      </c>
      <c r="N60" t="s">
        <v>2229</v>
      </c>
      <c r="O60">
        <v>450</v>
      </c>
      <c r="P60">
        <v>550</v>
      </c>
    </row>
    <row r="61" spans="1:16" x14ac:dyDescent="0.2">
      <c r="A61">
        <v>465</v>
      </c>
      <c r="B61" t="s">
        <v>15</v>
      </c>
      <c r="C61" t="s">
        <v>647</v>
      </c>
      <c r="D61" t="s">
        <v>35</v>
      </c>
      <c r="E61">
        <v>33125</v>
      </c>
      <c r="F61" t="s">
        <v>589</v>
      </c>
      <c r="G61" t="s">
        <v>28</v>
      </c>
      <c r="H61">
        <v>1</v>
      </c>
      <c r="I61" t="s">
        <v>19</v>
      </c>
      <c r="J61" t="s">
        <v>2238</v>
      </c>
      <c r="K61" t="s">
        <v>2222</v>
      </c>
      <c r="L61" t="s">
        <v>2227</v>
      </c>
      <c r="M61" t="s">
        <v>2228</v>
      </c>
      <c r="N61" t="s">
        <v>2229</v>
      </c>
      <c r="O61">
        <v>450</v>
      </c>
      <c r="P61">
        <v>550</v>
      </c>
    </row>
    <row r="62" spans="1:16" x14ac:dyDescent="0.2">
      <c r="A62">
        <v>469</v>
      </c>
      <c r="B62" t="s">
        <v>15</v>
      </c>
      <c r="C62" t="s">
        <v>651</v>
      </c>
      <c r="D62" t="s">
        <v>21</v>
      </c>
      <c r="E62">
        <v>33125</v>
      </c>
      <c r="F62" t="s">
        <v>598</v>
      </c>
      <c r="G62" t="s">
        <v>28</v>
      </c>
      <c r="H62">
        <v>1</v>
      </c>
      <c r="I62" t="s">
        <v>19</v>
      </c>
      <c r="J62" t="s">
        <v>2238</v>
      </c>
      <c r="K62" t="s">
        <v>2222</v>
      </c>
      <c r="L62" t="s">
        <v>2218</v>
      </c>
      <c r="M62" t="s">
        <v>2223</v>
      </c>
      <c r="N62" t="s">
        <v>2224</v>
      </c>
      <c r="O62">
        <v>10</v>
      </c>
      <c r="P62">
        <v>20</v>
      </c>
    </row>
    <row r="63" spans="1:16" x14ac:dyDescent="0.2">
      <c r="A63">
        <v>471</v>
      </c>
      <c r="B63" t="s">
        <v>15</v>
      </c>
      <c r="C63" t="s">
        <v>653</v>
      </c>
      <c r="D63" t="s">
        <v>21</v>
      </c>
      <c r="E63">
        <v>33125</v>
      </c>
      <c r="F63" t="s">
        <v>654</v>
      </c>
      <c r="G63" t="s">
        <v>18</v>
      </c>
      <c r="H63">
        <v>1</v>
      </c>
      <c r="I63" t="s">
        <v>19</v>
      </c>
      <c r="J63" t="s">
        <v>2238</v>
      </c>
      <c r="K63" t="s">
        <v>2222</v>
      </c>
      <c r="L63" t="s">
        <v>2218</v>
      </c>
      <c r="M63" t="s">
        <v>2223</v>
      </c>
      <c r="N63" t="s">
        <v>2224</v>
      </c>
      <c r="O63">
        <v>10</v>
      </c>
      <c r="P63">
        <v>20</v>
      </c>
    </row>
    <row r="64" spans="1:16" x14ac:dyDescent="0.2">
      <c r="A64">
        <v>476</v>
      </c>
      <c r="B64" t="s">
        <v>15</v>
      </c>
      <c r="C64" t="s">
        <v>659</v>
      </c>
      <c r="D64" t="s">
        <v>35</v>
      </c>
      <c r="E64">
        <v>33125</v>
      </c>
      <c r="F64" t="s">
        <v>589</v>
      </c>
      <c r="G64" t="s">
        <v>28</v>
      </c>
      <c r="H64">
        <v>1</v>
      </c>
      <c r="I64" t="s">
        <v>19</v>
      </c>
      <c r="J64" t="s">
        <v>2238</v>
      </c>
      <c r="K64" t="s">
        <v>2222</v>
      </c>
      <c r="L64" t="s">
        <v>2227</v>
      </c>
      <c r="M64" t="s">
        <v>2228</v>
      </c>
      <c r="N64" t="s">
        <v>2229</v>
      </c>
      <c r="O64">
        <v>450</v>
      </c>
      <c r="P64">
        <v>550</v>
      </c>
    </row>
    <row r="65" spans="1:16" x14ac:dyDescent="0.2">
      <c r="A65">
        <v>482</v>
      </c>
      <c r="B65" t="s">
        <v>15</v>
      </c>
      <c r="C65" t="s">
        <v>665</v>
      </c>
      <c r="D65" t="s">
        <v>35</v>
      </c>
      <c r="E65">
        <v>33125</v>
      </c>
      <c r="F65" t="s">
        <v>589</v>
      </c>
      <c r="G65" t="s">
        <v>28</v>
      </c>
      <c r="H65">
        <v>1</v>
      </c>
      <c r="I65" t="s">
        <v>19</v>
      </c>
      <c r="J65" t="s">
        <v>2238</v>
      </c>
      <c r="K65" t="s">
        <v>2222</v>
      </c>
      <c r="L65" t="s">
        <v>2227</v>
      </c>
      <c r="M65" t="s">
        <v>2228</v>
      </c>
      <c r="N65" t="s">
        <v>2229</v>
      </c>
      <c r="O65">
        <v>450</v>
      </c>
      <c r="P65">
        <v>550</v>
      </c>
    </row>
    <row r="66" spans="1:16" x14ac:dyDescent="0.2">
      <c r="A66">
        <v>483</v>
      </c>
      <c r="B66" t="s">
        <v>15</v>
      </c>
      <c r="C66" t="s">
        <v>666</v>
      </c>
      <c r="D66" t="s">
        <v>35</v>
      </c>
      <c r="E66">
        <v>33125</v>
      </c>
      <c r="F66" t="s">
        <v>589</v>
      </c>
      <c r="G66" t="s">
        <v>28</v>
      </c>
      <c r="H66">
        <v>1</v>
      </c>
      <c r="I66" t="s">
        <v>19</v>
      </c>
      <c r="J66" t="s">
        <v>2238</v>
      </c>
      <c r="K66" t="s">
        <v>2222</v>
      </c>
      <c r="L66" t="s">
        <v>2227</v>
      </c>
      <c r="M66" t="s">
        <v>2228</v>
      </c>
      <c r="N66" t="s">
        <v>2229</v>
      </c>
      <c r="O66">
        <v>450</v>
      </c>
      <c r="P66">
        <v>550</v>
      </c>
    </row>
    <row r="67" spans="1:16" x14ac:dyDescent="0.2">
      <c r="A67">
        <v>484</v>
      </c>
      <c r="B67" t="s">
        <v>15</v>
      </c>
      <c r="C67" t="s">
        <v>667</v>
      </c>
      <c r="D67" t="s">
        <v>35</v>
      </c>
      <c r="E67">
        <v>33125</v>
      </c>
      <c r="F67" t="s">
        <v>589</v>
      </c>
      <c r="G67" t="s">
        <v>28</v>
      </c>
      <c r="H67">
        <v>1</v>
      </c>
      <c r="I67" t="s">
        <v>19</v>
      </c>
      <c r="J67" t="s">
        <v>2238</v>
      </c>
      <c r="K67" t="s">
        <v>2222</v>
      </c>
      <c r="L67" t="s">
        <v>2227</v>
      </c>
      <c r="M67" t="s">
        <v>2228</v>
      </c>
      <c r="N67" t="s">
        <v>2229</v>
      </c>
      <c r="O67">
        <v>450</v>
      </c>
      <c r="P67">
        <v>550</v>
      </c>
    </row>
    <row r="68" spans="1:16" x14ac:dyDescent="0.2">
      <c r="A68">
        <v>486</v>
      </c>
      <c r="B68" t="s">
        <v>15</v>
      </c>
      <c r="C68" t="s">
        <v>670</v>
      </c>
      <c r="D68" t="s">
        <v>35</v>
      </c>
      <c r="E68">
        <v>33125</v>
      </c>
      <c r="F68" t="s">
        <v>589</v>
      </c>
      <c r="G68" t="s">
        <v>28</v>
      </c>
      <c r="H68">
        <v>1</v>
      </c>
      <c r="I68" t="s">
        <v>19</v>
      </c>
      <c r="J68" t="s">
        <v>2238</v>
      </c>
      <c r="K68" t="s">
        <v>2222</v>
      </c>
      <c r="L68" t="s">
        <v>2227</v>
      </c>
      <c r="M68" t="s">
        <v>2228</v>
      </c>
      <c r="N68" t="s">
        <v>2229</v>
      </c>
      <c r="O68">
        <v>450</v>
      </c>
      <c r="P68">
        <v>550</v>
      </c>
    </row>
    <row r="69" spans="1:16" x14ac:dyDescent="0.2">
      <c r="A69">
        <v>487</v>
      </c>
      <c r="B69" t="s">
        <v>15</v>
      </c>
      <c r="C69" t="s">
        <v>671</v>
      </c>
      <c r="D69" t="s">
        <v>35</v>
      </c>
      <c r="E69">
        <v>33125</v>
      </c>
      <c r="F69" t="s">
        <v>589</v>
      </c>
      <c r="G69" t="s">
        <v>28</v>
      </c>
      <c r="H69">
        <v>1</v>
      </c>
      <c r="I69" t="s">
        <v>19</v>
      </c>
      <c r="J69" t="s">
        <v>2238</v>
      </c>
      <c r="K69" t="s">
        <v>2222</v>
      </c>
      <c r="L69" t="s">
        <v>2227</v>
      </c>
      <c r="M69" t="s">
        <v>2228</v>
      </c>
      <c r="N69" t="s">
        <v>2229</v>
      </c>
      <c r="O69">
        <v>450</v>
      </c>
      <c r="P69">
        <v>550</v>
      </c>
    </row>
    <row r="70" spans="1:16" x14ac:dyDescent="0.2">
      <c r="A70">
        <v>488</v>
      </c>
      <c r="B70" t="s">
        <v>15</v>
      </c>
      <c r="C70" t="s">
        <v>672</v>
      </c>
      <c r="D70" t="s">
        <v>35</v>
      </c>
      <c r="E70">
        <v>33125</v>
      </c>
      <c r="F70" t="s">
        <v>589</v>
      </c>
      <c r="G70" t="s">
        <v>28</v>
      </c>
      <c r="H70">
        <v>1</v>
      </c>
      <c r="I70" t="s">
        <v>45</v>
      </c>
      <c r="J70" t="s">
        <v>2238</v>
      </c>
      <c r="K70" t="s">
        <v>2222</v>
      </c>
      <c r="L70" t="s">
        <v>2227</v>
      </c>
      <c r="M70" t="s">
        <v>2228</v>
      </c>
      <c r="N70" t="s">
        <v>2229</v>
      </c>
      <c r="O70">
        <v>450</v>
      </c>
      <c r="P70">
        <v>550</v>
      </c>
    </row>
    <row r="71" spans="1:16" x14ac:dyDescent="0.2">
      <c r="A71">
        <v>489</v>
      </c>
      <c r="B71" t="s">
        <v>15</v>
      </c>
      <c r="C71" t="s">
        <v>673</v>
      </c>
      <c r="D71" t="s">
        <v>35</v>
      </c>
      <c r="E71">
        <v>33125</v>
      </c>
      <c r="F71" t="s">
        <v>589</v>
      </c>
      <c r="G71" t="s">
        <v>28</v>
      </c>
      <c r="H71">
        <v>1</v>
      </c>
      <c r="I71" t="s">
        <v>45</v>
      </c>
      <c r="J71" t="s">
        <v>2238</v>
      </c>
      <c r="K71" t="s">
        <v>2222</v>
      </c>
      <c r="L71" t="s">
        <v>2227</v>
      </c>
      <c r="M71" t="s">
        <v>2228</v>
      </c>
      <c r="N71" t="s">
        <v>2229</v>
      </c>
      <c r="O71">
        <v>450</v>
      </c>
      <c r="P71">
        <v>550</v>
      </c>
    </row>
    <row r="72" spans="1:16" x14ac:dyDescent="0.2">
      <c r="A72">
        <v>491</v>
      </c>
      <c r="B72" t="s">
        <v>15</v>
      </c>
      <c r="C72" t="s">
        <v>675</v>
      </c>
      <c r="D72" t="s">
        <v>35</v>
      </c>
      <c r="E72">
        <v>33125</v>
      </c>
      <c r="F72" t="s">
        <v>589</v>
      </c>
      <c r="G72" t="s">
        <v>28</v>
      </c>
      <c r="H72">
        <v>1</v>
      </c>
      <c r="I72" t="s">
        <v>45</v>
      </c>
      <c r="J72" t="s">
        <v>2238</v>
      </c>
      <c r="K72" t="s">
        <v>2222</v>
      </c>
      <c r="L72" t="s">
        <v>2227</v>
      </c>
      <c r="M72" t="s">
        <v>2228</v>
      </c>
      <c r="N72" t="s">
        <v>2229</v>
      </c>
      <c r="O72">
        <v>450</v>
      </c>
      <c r="P72">
        <v>550</v>
      </c>
    </row>
    <row r="73" spans="1:16" x14ac:dyDescent="0.2">
      <c r="A73">
        <v>497</v>
      </c>
      <c r="B73" t="s">
        <v>15</v>
      </c>
      <c r="C73" t="s">
        <v>686</v>
      </c>
      <c r="D73" t="s">
        <v>21</v>
      </c>
      <c r="E73">
        <v>33125</v>
      </c>
      <c r="F73" t="s">
        <v>598</v>
      </c>
      <c r="G73" t="s">
        <v>28</v>
      </c>
      <c r="H73">
        <v>1</v>
      </c>
      <c r="I73" t="s">
        <v>45</v>
      </c>
      <c r="J73" t="s">
        <v>2238</v>
      </c>
      <c r="K73" t="s">
        <v>2222</v>
      </c>
      <c r="L73" t="s">
        <v>2218</v>
      </c>
      <c r="M73" t="s">
        <v>2223</v>
      </c>
      <c r="N73" t="s">
        <v>2224</v>
      </c>
      <c r="O73">
        <v>10</v>
      </c>
      <c r="P73">
        <v>20</v>
      </c>
    </row>
    <row r="74" spans="1:16" x14ac:dyDescent="0.2">
      <c r="A74">
        <v>498</v>
      </c>
      <c r="B74" t="s">
        <v>15</v>
      </c>
      <c r="C74" t="s">
        <v>687</v>
      </c>
      <c r="D74" t="s">
        <v>21</v>
      </c>
      <c r="E74">
        <v>33125</v>
      </c>
      <c r="F74" t="s">
        <v>688</v>
      </c>
      <c r="G74" t="s">
        <v>18</v>
      </c>
      <c r="H74">
        <v>1</v>
      </c>
      <c r="I74" t="s">
        <v>45</v>
      </c>
      <c r="J74" t="s">
        <v>2238</v>
      </c>
      <c r="K74" t="s">
        <v>2222</v>
      </c>
      <c r="L74" t="s">
        <v>2218</v>
      </c>
      <c r="M74" t="s">
        <v>2223</v>
      </c>
      <c r="N74" t="s">
        <v>2224</v>
      </c>
      <c r="O74">
        <v>10</v>
      </c>
      <c r="P74">
        <v>20</v>
      </c>
    </row>
    <row r="75" spans="1:16" x14ac:dyDescent="0.2">
      <c r="A75">
        <v>502</v>
      </c>
      <c r="B75" t="s">
        <v>15</v>
      </c>
      <c r="C75" t="s">
        <v>692</v>
      </c>
      <c r="D75" t="s">
        <v>35</v>
      </c>
      <c r="E75">
        <v>33159</v>
      </c>
      <c r="F75" t="s">
        <v>589</v>
      </c>
      <c r="G75" t="s">
        <v>28</v>
      </c>
      <c r="H75">
        <v>1</v>
      </c>
      <c r="I75" t="s">
        <v>45</v>
      </c>
      <c r="J75" t="s">
        <v>2238</v>
      </c>
      <c r="K75" t="s">
        <v>2222</v>
      </c>
      <c r="L75" t="s">
        <v>2227</v>
      </c>
      <c r="M75" t="s">
        <v>2228</v>
      </c>
      <c r="N75" t="s">
        <v>2229</v>
      </c>
      <c r="O75">
        <v>450</v>
      </c>
      <c r="P75">
        <v>550</v>
      </c>
    </row>
    <row r="76" spans="1:16" x14ac:dyDescent="0.2">
      <c r="A76">
        <v>510</v>
      </c>
      <c r="B76" t="s">
        <v>15</v>
      </c>
      <c r="C76" t="s">
        <v>703</v>
      </c>
      <c r="D76" t="s">
        <v>35</v>
      </c>
      <c r="E76">
        <v>33159</v>
      </c>
      <c r="F76" t="s">
        <v>704</v>
      </c>
      <c r="G76" t="s">
        <v>18</v>
      </c>
      <c r="H76">
        <v>1</v>
      </c>
      <c r="I76" t="s">
        <v>45</v>
      </c>
      <c r="J76" t="s">
        <v>2238</v>
      </c>
      <c r="K76" t="s">
        <v>2222</v>
      </c>
      <c r="L76" t="s">
        <v>2227</v>
      </c>
      <c r="M76" t="s">
        <v>2228</v>
      </c>
      <c r="N76" t="s">
        <v>2229</v>
      </c>
      <c r="O76">
        <v>450</v>
      </c>
      <c r="P76">
        <v>550</v>
      </c>
    </row>
    <row r="77" spans="1:16" x14ac:dyDescent="0.2">
      <c r="A77">
        <v>511</v>
      </c>
      <c r="B77" t="s">
        <v>15</v>
      </c>
      <c r="C77" t="s">
        <v>705</v>
      </c>
      <c r="D77" t="s">
        <v>35</v>
      </c>
      <c r="E77">
        <v>33159</v>
      </c>
      <c r="F77" t="s">
        <v>706</v>
      </c>
      <c r="G77" t="s">
        <v>18</v>
      </c>
      <c r="H77">
        <v>1</v>
      </c>
      <c r="I77" t="s">
        <v>45</v>
      </c>
      <c r="J77" t="s">
        <v>2238</v>
      </c>
      <c r="K77" t="s">
        <v>2222</v>
      </c>
      <c r="L77" t="s">
        <v>2227</v>
      </c>
      <c r="M77" t="s">
        <v>2228</v>
      </c>
      <c r="N77" t="s">
        <v>2229</v>
      </c>
      <c r="O77">
        <v>450</v>
      </c>
      <c r="P77">
        <v>550</v>
      </c>
    </row>
    <row r="78" spans="1:16" x14ac:dyDescent="0.2">
      <c r="A78">
        <v>512</v>
      </c>
      <c r="B78" t="s">
        <v>15</v>
      </c>
      <c r="C78" t="s">
        <v>707</v>
      </c>
      <c r="D78" t="s">
        <v>35</v>
      </c>
      <c r="E78">
        <v>33159</v>
      </c>
      <c r="F78" t="s">
        <v>708</v>
      </c>
      <c r="G78" t="s">
        <v>18</v>
      </c>
      <c r="H78">
        <v>1</v>
      </c>
      <c r="I78" t="s">
        <v>45</v>
      </c>
      <c r="J78" t="s">
        <v>2238</v>
      </c>
      <c r="K78" t="s">
        <v>2222</v>
      </c>
      <c r="L78" t="s">
        <v>2227</v>
      </c>
      <c r="M78" t="s">
        <v>2228</v>
      </c>
      <c r="N78" t="s">
        <v>2229</v>
      </c>
      <c r="O78">
        <v>450</v>
      </c>
      <c r="P78">
        <v>550</v>
      </c>
    </row>
    <row r="79" spans="1:16" x14ac:dyDescent="0.2">
      <c r="A79">
        <v>515</v>
      </c>
      <c r="B79" t="s">
        <v>15</v>
      </c>
      <c r="C79" t="s">
        <v>711</v>
      </c>
      <c r="D79" t="s">
        <v>21</v>
      </c>
      <c r="E79">
        <v>33159</v>
      </c>
      <c r="F79" t="s">
        <v>712</v>
      </c>
      <c r="G79" t="s">
        <v>18</v>
      </c>
      <c r="H79">
        <v>1</v>
      </c>
      <c r="I79" t="s">
        <v>45</v>
      </c>
      <c r="J79" t="s">
        <v>2238</v>
      </c>
      <c r="K79" t="s">
        <v>2222</v>
      </c>
      <c r="L79" t="s">
        <v>2218</v>
      </c>
      <c r="M79" t="s">
        <v>2223</v>
      </c>
      <c r="N79" t="s">
        <v>2224</v>
      </c>
      <c r="O79">
        <v>10</v>
      </c>
      <c r="P79">
        <v>20</v>
      </c>
    </row>
    <row r="80" spans="1:16" x14ac:dyDescent="0.2">
      <c r="A80">
        <v>575</v>
      </c>
      <c r="B80" t="s">
        <v>15</v>
      </c>
      <c r="C80" t="s">
        <v>767</v>
      </c>
      <c r="D80" t="s">
        <v>44</v>
      </c>
      <c r="E80">
        <v>10001</v>
      </c>
      <c r="F80" t="s">
        <v>50</v>
      </c>
      <c r="G80" t="s">
        <v>28</v>
      </c>
      <c r="H80">
        <v>1</v>
      </c>
      <c r="I80" t="s">
        <v>45</v>
      </c>
      <c r="J80" t="s">
        <v>2225</v>
      </c>
      <c r="K80" t="s">
        <v>2222</v>
      </c>
      <c r="L80" t="s">
        <v>2230</v>
      </c>
      <c r="M80" t="s">
        <v>2231</v>
      </c>
      <c r="N80" t="s">
        <v>2232</v>
      </c>
      <c r="O80">
        <v>475</v>
      </c>
      <c r="P80">
        <v>600</v>
      </c>
    </row>
    <row r="81" spans="1:16" x14ac:dyDescent="0.2">
      <c r="A81">
        <v>576</v>
      </c>
      <c r="B81" t="s">
        <v>15</v>
      </c>
      <c r="C81" t="s">
        <v>768</v>
      </c>
      <c r="D81" t="s">
        <v>44</v>
      </c>
      <c r="E81">
        <v>10001</v>
      </c>
      <c r="F81" t="s">
        <v>50</v>
      </c>
      <c r="G81" t="s">
        <v>28</v>
      </c>
      <c r="H81">
        <v>1</v>
      </c>
      <c r="I81" t="s">
        <v>45</v>
      </c>
      <c r="J81" t="s">
        <v>2225</v>
      </c>
      <c r="K81" t="s">
        <v>2222</v>
      </c>
      <c r="L81" t="s">
        <v>2230</v>
      </c>
      <c r="M81" t="s">
        <v>2231</v>
      </c>
      <c r="N81" t="s">
        <v>2232</v>
      </c>
      <c r="O81">
        <v>475</v>
      </c>
      <c r="P81">
        <v>600</v>
      </c>
    </row>
    <row r="82" spans="1:16" x14ac:dyDescent="0.2">
      <c r="A82">
        <v>577</v>
      </c>
      <c r="B82" t="s">
        <v>15</v>
      </c>
      <c r="C82" t="s">
        <v>769</v>
      </c>
      <c r="D82" t="s">
        <v>35</v>
      </c>
      <c r="E82">
        <v>10001</v>
      </c>
      <c r="F82" t="s">
        <v>770</v>
      </c>
      <c r="G82" t="s">
        <v>18</v>
      </c>
      <c r="H82">
        <v>1</v>
      </c>
      <c r="I82" t="s">
        <v>23</v>
      </c>
      <c r="J82" t="s">
        <v>2225</v>
      </c>
      <c r="K82" t="s">
        <v>2222</v>
      </c>
      <c r="L82" t="s">
        <v>2227</v>
      </c>
      <c r="M82" t="s">
        <v>2228</v>
      </c>
      <c r="N82" t="s">
        <v>2229</v>
      </c>
      <c r="O82">
        <v>450</v>
      </c>
      <c r="P82">
        <v>550</v>
      </c>
    </row>
    <row r="83" spans="1:16" x14ac:dyDescent="0.2">
      <c r="A83">
        <v>578</v>
      </c>
      <c r="B83" t="s">
        <v>15</v>
      </c>
      <c r="C83" t="s">
        <v>771</v>
      </c>
      <c r="D83" t="s">
        <v>31</v>
      </c>
      <c r="E83">
        <v>10001</v>
      </c>
      <c r="F83" t="s">
        <v>772</v>
      </c>
      <c r="G83" t="s">
        <v>18</v>
      </c>
      <c r="H83">
        <v>1</v>
      </c>
      <c r="I83" t="s">
        <v>23</v>
      </c>
      <c r="J83" t="s">
        <v>2225</v>
      </c>
      <c r="K83" t="s">
        <v>2222</v>
      </c>
      <c r="L83" t="s">
        <v>2218</v>
      </c>
      <c r="M83" t="s">
        <v>2226</v>
      </c>
      <c r="N83" t="s">
        <v>2224</v>
      </c>
      <c r="O83">
        <v>15</v>
      </c>
      <c r="P83">
        <v>30</v>
      </c>
    </row>
    <row r="84" spans="1:16" x14ac:dyDescent="0.2">
      <c r="A84">
        <v>579</v>
      </c>
      <c r="B84" t="s">
        <v>15</v>
      </c>
      <c r="C84" t="s">
        <v>773</v>
      </c>
      <c r="D84" t="s">
        <v>44</v>
      </c>
      <c r="E84">
        <v>10001</v>
      </c>
      <c r="F84" t="s">
        <v>50</v>
      </c>
      <c r="G84" t="s">
        <v>28</v>
      </c>
      <c r="H84">
        <v>1</v>
      </c>
      <c r="I84" t="s">
        <v>45</v>
      </c>
      <c r="J84" t="s">
        <v>2225</v>
      </c>
      <c r="K84" t="s">
        <v>2222</v>
      </c>
      <c r="L84" t="s">
        <v>2230</v>
      </c>
      <c r="M84" t="s">
        <v>2231</v>
      </c>
      <c r="N84" t="s">
        <v>2232</v>
      </c>
      <c r="O84">
        <v>475</v>
      </c>
      <c r="P84">
        <v>600</v>
      </c>
    </row>
    <row r="85" spans="1:16" x14ac:dyDescent="0.2">
      <c r="A85">
        <v>580</v>
      </c>
      <c r="B85" t="s">
        <v>15</v>
      </c>
      <c r="C85" t="s">
        <v>774</v>
      </c>
      <c r="D85" t="s">
        <v>44</v>
      </c>
      <c r="E85">
        <v>10001</v>
      </c>
      <c r="F85" t="s">
        <v>775</v>
      </c>
      <c r="G85" t="s">
        <v>18</v>
      </c>
      <c r="H85">
        <v>1</v>
      </c>
      <c r="I85" t="s">
        <v>23</v>
      </c>
      <c r="J85" t="s">
        <v>2225</v>
      </c>
      <c r="K85" t="s">
        <v>2222</v>
      </c>
      <c r="L85" t="s">
        <v>2230</v>
      </c>
      <c r="M85" t="s">
        <v>2231</v>
      </c>
      <c r="N85" t="s">
        <v>2232</v>
      </c>
      <c r="O85">
        <v>475</v>
      </c>
      <c r="P85">
        <v>600</v>
      </c>
    </row>
    <row r="86" spans="1:16" x14ac:dyDescent="0.2">
      <c r="A86">
        <v>581</v>
      </c>
      <c r="B86" t="s">
        <v>15</v>
      </c>
      <c r="C86" t="s">
        <v>776</v>
      </c>
      <c r="D86" t="s">
        <v>44</v>
      </c>
      <c r="E86">
        <v>10001</v>
      </c>
      <c r="F86" t="s">
        <v>50</v>
      </c>
      <c r="G86" t="s">
        <v>28</v>
      </c>
      <c r="H86">
        <v>1</v>
      </c>
      <c r="I86" t="s">
        <v>45</v>
      </c>
      <c r="J86" t="s">
        <v>2225</v>
      </c>
      <c r="K86" t="s">
        <v>2222</v>
      </c>
      <c r="L86" t="s">
        <v>2230</v>
      </c>
      <c r="M86" t="s">
        <v>2231</v>
      </c>
      <c r="N86" t="s">
        <v>2232</v>
      </c>
      <c r="O86">
        <v>475</v>
      </c>
      <c r="P86">
        <v>600</v>
      </c>
    </row>
    <row r="87" spans="1:16" x14ac:dyDescent="0.2">
      <c r="A87">
        <v>582</v>
      </c>
      <c r="B87" t="s">
        <v>15</v>
      </c>
      <c r="C87" t="s">
        <v>777</v>
      </c>
      <c r="D87" t="s">
        <v>31</v>
      </c>
      <c r="E87">
        <v>10001</v>
      </c>
      <c r="F87" t="s">
        <v>778</v>
      </c>
      <c r="G87" t="s">
        <v>18</v>
      </c>
      <c r="H87">
        <v>1</v>
      </c>
      <c r="I87" t="s">
        <v>23</v>
      </c>
      <c r="J87" t="s">
        <v>2225</v>
      </c>
      <c r="K87" t="s">
        <v>2222</v>
      </c>
      <c r="L87" t="s">
        <v>2218</v>
      </c>
      <c r="M87" t="s">
        <v>2226</v>
      </c>
      <c r="N87" t="s">
        <v>2224</v>
      </c>
      <c r="O87">
        <v>15</v>
      </c>
      <c r="P87">
        <v>30</v>
      </c>
    </row>
    <row r="88" spans="1:16" x14ac:dyDescent="0.2">
      <c r="A88">
        <v>583</v>
      </c>
      <c r="B88" t="s">
        <v>15</v>
      </c>
      <c r="C88" t="s">
        <v>779</v>
      </c>
      <c r="D88" t="s">
        <v>44</v>
      </c>
      <c r="E88">
        <v>10001</v>
      </c>
      <c r="F88" t="s">
        <v>50</v>
      </c>
      <c r="G88" t="s">
        <v>28</v>
      </c>
      <c r="H88">
        <v>1</v>
      </c>
      <c r="I88" t="s">
        <v>45</v>
      </c>
      <c r="J88" t="s">
        <v>2225</v>
      </c>
      <c r="K88" t="s">
        <v>2222</v>
      </c>
      <c r="L88" t="s">
        <v>2230</v>
      </c>
      <c r="M88" t="s">
        <v>2231</v>
      </c>
      <c r="N88" t="s">
        <v>2232</v>
      </c>
      <c r="O88">
        <v>475</v>
      </c>
      <c r="P88">
        <v>600</v>
      </c>
    </row>
    <row r="89" spans="1:16" x14ac:dyDescent="0.2">
      <c r="A89">
        <v>584</v>
      </c>
      <c r="B89" t="s">
        <v>15</v>
      </c>
      <c r="C89" t="s">
        <v>780</v>
      </c>
      <c r="D89" t="s">
        <v>31</v>
      </c>
      <c r="E89">
        <v>10001</v>
      </c>
      <c r="F89" t="s">
        <v>781</v>
      </c>
      <c r="G89" t="s">
        <v>18</v>
      </c>
      <c r="H89">
        <v>1</v>
      </c>
      <c r="I89" t="s">
        <v>19</v>
      </c>
      <c r="J89" t="s">
        <v>2225</v>
      </c>
      <c r="K89" t="s">
        <v>2222</v>
      </c>
      <c r="L89" t="s">
        <v>2218</v>
      </c>
      <c r="M89" t="s">
        <v>2226</v>
      </c>
      <c r="N89" t="s">
        <v>2224</v>
      </c>
      <c r="O89">
        <v>15</v>
      </c>
      <c r="P89">
        <v>30</v>
      </c>
    </row>
    <row r="90" spans="1:16" x14ac:dyDescent="0.2">
      <c r="A90">
        <v>585</v>
      </c>
      <c r="B90" t="s">
        <v>15</v>
      </c>
      <c r="C90" t="s">
        <v>782</v>
      </c>
      <c r="D90" t="s">
        <v>44</v>
      </c>
      <c r="E90">
        <v>10001</v>
      </c>
      <c r="F90" t="s">
        <v>50</v>
      </c>
      <c r="G90" t="s">
        <v>28</v>
      </c>
      <c r="H90">
        <v>1</v>
      </c>
      <c r="I90" t="s">
        <v>45</v>
      </c>
      <c r="J90" t="s">
        <v>2225</v>
      </c>
      <c r="K90" t="s">
        <v>2222</v>
      </c>
      <c r="L90" t="s">
        <v>2230</v>
      </c>
      <c r="M90" t="s">
        <v>2231</v>
      </c>
      <c r="N90" t="s">
        <v>2232</v>
      </c>
      <c r="O90">
        <v>475</v>
      </c>
      <c r="P90">
        <v>600</v>
      </c>
    </row>
    <row r="91" spans="1:16" x14ac:dyDescent="0.2">
      <c r="A91">
        <v>586</v>
      </c>
      <c r="B91" t="s">
        <v>15</v>
      </c>
      <c r="C91" t="s">
        <v>783</v>
      </c>
      <c r="D91" t="s">
        <v>31</v>
      </c>
      <c r="E91">
        <v>10001</v>
      </c>
      <c r="F91" t="s">
        <v>784</v>
      </c>
      <c r="G91" t="s">
        <v>18</v>
      </c>
      <c r="H91">
        <v>1</v>
      </c>
      <c r="I91" t="s">
        <v>19</v>
      </c>
      <c r="J91" t="s">
        <v>2225</v>
      </c>
      <c r="K91" t="s">
        <v>2222</v>
      </c>
      <c r="L91" t="s">
        <v>2218</v>
      </c>
      <c r="M91" t="s">
        <v>2226</v>
      </c>
      <c r="N91" t="s">
        <v>2224</v>
      </c>
      <c r="O91">
        <v>15</v>
      </c>
      <c r="P91">
        <v>30</v>
      </c>
    </row>
    <row r="92" spans="1:16" x14ac:dyDescent="0.2">
      <c r="A92">
        <v>587</v>
      </c>
      <c r="B92" t="s">
        <v>15</v>
      </c>
      <c r="C92" t="s">
        <v>785</v>
      </c>
      <c r="D92" t="s">
        <v>44</v>
      </c>
      <c r="E92">
        <v>10001</v>
      </c>
      <c r="F92" t="s">
        <v>50</v>
      </c>
      <c r="G92" t="s">
        <v>28</v>
      </c>
      <c r="H92">
        <v>1</v>
      </c>
      <c r="I92" t="s">
        <v>45</v>
      </c>
      <c r="J92" t="s">
        <v>2225</v>
      </c>
      <c r="K92" t="s">
        <v>2222</v>
      </c>
      <c r="L92" t="s">
        <v>2230</v>
      </c>
      <c r="M92" t="s">
        <v>2231</v>
      </c>
      <c r="N92" t="s">
        <v>2232</v>
      </c>
      <c r="O92">
        <v>475</v>
      </c>
      <c r="P92">
        <v>600</v>
      </c>
    </row>
    <row r="93" spans="1:16" x14ac:dyDescent="0.2">
      <c r="A93">
        <v>588</v>
      </c>
      <c r="B93" t="s">
        <v>15</v>
      </c>
      <c r="C93" t="s">
        <v>786</v>
      </c>
      <c r="D93" t="s">
        <v>44</v>
      </c>
      <c r="E93">
        <v>10001</v>
      </c>
      <c r="F93" t="s">
        <v>50</v>
      </c>
      <c r="G93" t="s">
        <v>28</v>
      </c>
      <c r="H93">
        <v>1</v>
      </c>
      <c r="I93" t="s">
        <v>45</v>
      </c>
      <c r="J93" t="s">
        <v>2225</v>
      </c>
      <c r="K93" t="s">
        <v>2222</v>
      </c>
      <c r="L93" t="s">
        <v>2230</v>
      </c>
      <c r="M93" t="s">
        <v>2231</v>
      </c>
      <c r="N93" t="s">
        <v>2232</v>
      </c>
      <c r="O93">
        <v>475</v>
      </c>
      <c r="P93">
        <v>600</v>
      </c>
    </row>
    <row r="94" spans="1:16" x14ac:dyDescent="0.2">
      <c r="A94">
        <v>589</v>
      </c>
      <c r="B94" t="s">
        <v>15</v>
      </c>
      <c r="C94" t="s">
        <v>787</v>
      </c>
      <c r="D94" t="s">
        <v>44</v>
      </c>
      <c r="E94">
        <v>10001</v>
      </c>
      <c r="F94" t="s">
        <v>50</v>
      </c>
      <c r="G94" t="s">
        <v>28</v>
      </c>
      <c r="H94">
        <v>1</v>
      </c>
      <c r="I94" t="s">
        <v>45</v>
      </c>
      <c r="J94" t="s">
        <v>2225</v>
      </c>
      <c r="K94" t="s">
        <v>2222</v>
      </c>
      <c r="L94" t="s">
        <v>2230</v>
      </c>
      <c r="M94" t="s">
        <v>2231</v>
      </c>
      <c r="N94" t="s">
        <v>2232</v>
      </c>
      <c r="O94">
        <v>475</v>
      </c>
      <c r="P94">
        <v>600</v>
      </c>
    </row>
    <row r="95" spans="1:16" x14ac:dyDescent="0.2">
      <c r="A95">
        <v>590</v>
      </c>
      <c r="B95" t="s">
        <v>15</v>
      </c>
      <c r="C95" t="s">
        <v>788</v>
      </c>
      <c r="D95" t="s">
        <v>44</v>
      </c>
      <c r="E95">
        <v>10001</v>
      </c>
      <c r="F95" t="s">
        <v>50</v>
      </c>
      <c r="G95" t="s">
        <v>28</v>
      </c>
      <c r="H95">
        <v>1</v>
      </c>
      <c r="I95" t="s">
        <v>45</v>
      </c>
      <c r="J95" t="s">
        <v>2225</v>
      </c>
      <c r="K95" t="s">
        <v>2222</v>
      </c>
      <c r="L95" t="s">
        <v>2230</v>
      </c>
      <c r="M95" t="s">
        <v>2231</v>
      </c>
      <c r="N95" t="s">
        <v>2232</v>
      </c>
      <c r="O95">
        <v>475</v>
      </c>
      <c r="P95">
        <v>600</v>
      </c>
    </row>
    <row r="96" spans="1:16" x14ac:dyDescent="0.2">
      <c r="A96">
        <v>591</v>
      </c>
      <c r="B96" t="s">
        <v>15</v>
      </c>
      <c r="C96" t="s">
        <v>789</v>
      </c>
      <c r="D96" t="s">
        <v>44</v>
      </c>
      <c r="E96">
        <v>10001</v>
      </c>
      <c r="F96" t="s">
        <v>50</v>
      </c>
      <c r="G96" t="s">
        <v>28</v>
      </c>
      <c r="H96">
        <v>1</v>
      </c>
      <c r="I96" t="s">
        <v>45</v>
      </c>
      <c r="J96" t="s">
        <v>2225</v>
      </c>
      <c r="K96" t="s">
        <v>2222</v>
      </c>
      <c r="L96" t="s">
        <v>2230</v>
      </c>
      <c r="M96" t="s">
        <v>2231</v>
      </c>
      <c r="N96" t="s">
        <v>2232</v>
      </c>
      <c r="O96">
        <v>475</v>
      </c>
      <c r="P96">
        <v>600</v>
      </c>
    </row>
    <row r="97" spans="1:16" x14ac:dyDescent="0.2">
      <c r="A97">
        <v>592</v>
      </c>
      <c r="B97" t="s">
        <v>15</v>
      </c>
      <c r="C97" t="s">
        <v>790</v>
      </c>
      <c r="D97" t="s">
        <v>44</v>
      </c>
      <c r="E97">
        <v>10001</v>
      </c>
      <c r="F97" t="s">
        <v>50</v>
      </c>
      <c r="G97" t="s">
        <v>28</v>
      </c>
      <c r="H97">
        <v>1</v>
      </c>
      <c r="I97" t="s">
        <v>45</v>
      </c>
      <c r="J97" t="s">
        <v>2225</v>
      </c>
      <c r="K97" t="s">
        <v>2222</v>
      </c>
      <c r="L97" t="s">
        <v>2230</v>
      </c>
      <c r="M97" t="s">
        <v>2231</v>
      </c>
      <c r="N97" t="s">
        <v>2232</v>
      </c>
      <c r="O97">
        <v>475</v>
      </c>
      <c r="P97">
        <v>600</v>
      </c>
    </row>
    <row r="98" spans="1:16" x14ac:dyDescent="0.2">
      <c r="A98">
        <v>593</v>
      </c>
      <c r="B98" t="s">
        <v>15</v>
      </c>
      <c r="C98" t="s">
        <v>791</v>
      </c>
      <c r="D98" t="s">
        <v>31</v>
      </c>
      <c r="E98">
        <v>10001</v>
      </c>
      <c r="F98" t="s">
        <v>27</v>
      </c>
      <c r="G98" t="s">
        <v>28</v>
      </c>
      <c r="H98">
        <v>1</v>
      </c>
      <c r="I98" t="s">
        <v>19</v>
      </c>
      <c r="J98" t="s">
        <v>2225</v>
      </c>
      <c r="K98" t="s">
        <v>2222</v>
      </c>
      <c r="L98" t="s">
        <v>2218</v>
      </c>
      <c r="M98" t="s">
        <v>2226</v>
      </c>
      <c r="N98" t="s">
        <v>2224</v>
      </c>
      <c r="O98">
        <v>15</v>
      </c>
      <c r="P98">
        <v>30</v>
      </c>
    </row>
    <row r="99" spans="1:16" x14ac:dyDescent="0.2">
      <c r="A99">
        <v>594</v>
      </c>
      <c r="B99" t="s">
        <v>15</v>
      </c>
      <c r="C99" t="s">
        <v>792</v>
      </c>
      <c r="D99" t="s">
        <v>31</v>
      </c>
      <c r="E99">
        <v>10001</v>
      </c>
      <c r="F99" t="s">
        <v>27</v>
      </c>
      <c r="G99" t="s">
        <v>28</v>
      </c>
      <c r="H99">
        <v>1</v>
      </c>
      <c r="I99" t="s">
        <v>19</v>
      </c>
      <c r="J99" t="s">
        <v>2225</v>
      </c>
      <c r="K99" t="s">
        <v>2222</v>
      </c>
      <c r="L99" t="s">
        <v>2218</v>
      </c>
      <c r="M99" t="s">
        <v>2226</v>
      </c>
      <c r="N99" t="s">
        <v>2224</v>
      </c>
      <c r="O99">
        <v>15</v>
      </c>
      <c r="P99">
        <v>30</v>
      </c>
    </row>
    <row r="100" spans="1:16" x14ac:dyDescent="0.2">
      <c r="A100">
        <v>595</v>
      </c>
      <c r="B100" t="s">
        <v>15</v>
      </c>
      <c r="C100" t="s">
        <v>793</v>
      </c>
      <c r="D100" t="s">
        <v>35</v>
      </c>
      <c r="E100">
        <v>10001</v>
      </c>
      <c r="F100" t="s">
        <v>27</v>
      </c>
      <c r="G100" t="s">
        <v>28</v>
      </c>
      <c r="H100">
        <v>1</v>
      </c>
      <c r="I100" t="s">
        <v>19</v>
      </c>
      <c r="J100" t="s">
        <v>2225</v>
      </c>
      <c r="K100" t="s">
        <v>2222</v>
      </c>
      <c r="L100" t="s">
        <v>2227</v>
      </c>
      <c r="M100" t="s">
        <v>2228</v>
      </c>
      <c r="N100" t="s">
        <v>2229</v>
      </c>
      <c r="O100">
        <v>450</v>
      </c>
      <c r="P100">
        <v>550</v>
      </c>
    </row>
    <row r="101" spans="1:16" x14ac:dyDescent="0.2">
      <c r="A101">
        <v>597</v>
      </c>
      <c r="B101" t="s">
        <v>15</v>
      </c>
      <c r="C101" t="s">
        <v>795</v>
      </c>
      <c r="D101" t="s">
        <v>31</v>
      </c>
      <c r="E101">
        <v>10001</v>
      </c>
      <c r="F101" t="s">
        <v>27</v>
      </c>
      <c r="G101" t="s">
        <v>28</v>
      </c>
      <c r="H101">
        <v>1</v>
      </c>
      <c r="I101" t="s">
        <v>19</v>
      </c>
      <c r="J101" t="s">
        <v>2225</v>
      </c>
      <c r="K101" t="s">
        <v>2222</v>
      </c>
      <c r="L101" t="s">
        <v>2218</v>
      </c>
      <c r="M101" t="s">
        <v>2226</v>
      </c>
      <c r="N101" t="s">
        <v>2224</v>
      </c>
      <c r="O101">
        <v>15</v>
      </c>
      <c r="P101">
        <v>30</v>
      </c>
    </row>
    <row r="102" spans="1:16" x14ac:dyDescent="0.2">
      <c r="A102">
        <v>600</v>
      </c>
      <c r="B102" t="s">
        <v>15</v>
      </c>
      <c r="C102" t="s">
        <v>798</v>
      </c>
      <c r="D102" t="s">
        <v>31</v>
      </c>
      <c r="E102">
        <v>10001</v>
      </c>
      <c r="F102" t="s">
        <v>27</v>
      </c>
      <c r="G102" t="s">
        <v>28</v>
      </c>
      <c r="H102">
        <v>1</v>
      </c>
      <c r="I102" t="s">
        <v>19</v>
      </c>
      <c r="J102" t="s">
        <v>2225</v>
      </c>
      <c r="K102" t="s">
        <v>2222</v>
      </c>
      <c r="L102" t="s">
        <v>2218</v>
      </c>
      <c r="M102" t="s">
        <v>2226</v>
      </c>
      <c r="N102" t="s">
        <v>2224</v>
      </c>
      <c r="O102">
        <v>15</v>
      </c>
      <c r="P102">
        <v>30</v>
      </c>
    </row>
    <row r="103" spans="1:16" x14ac:dyDescent="0.2">
      <c r="A103">
        <v>602</v>
      </c>
      <c r="B103" t="s">
        <v>15</v>
      </c>
      <c r="C103" t="s">
        <v>800</v>
      </c>
      <c r="D103" t="s">
        <v>35</v>
      </c>
      <c r="E103">
        <v>10001</v>
      </c>
      <c r="F103" t="s">
        <v>27</v>
      </c>
      <c r="G103" t="s">
        <v>28</v>
      </c>
      <c r="H103">
        <v>1</v>
      </c>
      <c r="I103" t="s">
        <v>19</v>
      </c>
      <c r="J103" t="s">
        <v>2225</v>
      </c>
      <c r="K103" t="s">
        <v>2222</v>
      </c>
      <c r="L103" t="s">
        <v>2227</v>
      </c>
      <c r="M103" t="s">
        <v>2228</v>
      </c>
      <c r="N103" t="s">
        <v>2229</v>
      </c>
      <c r="O103">
        <v>450</v>
      </c>
      <c r="P103">
        <v>550</v>
      </c>
    </row>
    <row r="104" spans="1:16" x14ac:dyDescent="0.2">
      <c r="A104">
        <v>606</v>
      </c>
      <c r="B104" t="s">
        <v>15</v>
      </c>
      <c r="C104" t="s">
        <v>804</v>
      </c>
      <c r="D104" t="s">
        <v>44</v>
      </c>
      <c r="E104">
        <v>10001</v>
      </c>
      <c r="F104" t="s">
        <v>50</v>
      </c>
      <c r="G104" t="s">
        <v>28</v>
      </c>
      <c r="H104">
        <v>1</v>
      </c>
      <c r="I104" t="s">
        <v>45</v>
      </c>
      <c r="J104" t="s">
        <v>2225</v>
      </c>
      <c r="K104" t="s">
        <v>2222</v>
      </c>
      <c r="L104" t="s">
        <v>2230</v>
      </c>
      <c r="M104" t="s">
        <v>2231</v>
      </c>
      <c r="N104" t="s">
        <v>2232</v>
      </c>
      <c r="O104">
        <v>475</v>
      </c>
      <c r="P104">
        <v>600</v>
      </c>
    </row>
    <row r="105" spans="1:16" x14ac:dyDescent="0.2">
      <c r="A105">
        <v>607</v>
      </c>
      <c r="B105" t="s">
        <v>15</v>
      </c>
      <c r="C105" t="s">
        <v>805</v>
      </c>
      <c r="D105" t="s">
        <v>44</v>
      </c>
      <c r="E105">
        <v>10001</v>
      </c>
      <c r="F105" t="s">
        <v>50</v>
      </c>
      <c r="G105" t="s">
        <v>28</v>
      </c>
      <c r="H105">
        <v>1</v>
      </c>
      <c r="I105" t="s">
        <v>45</v>
      </c>
      <c r="J105" t="s">
        <v>2225</v>
      </c>
      <c r="K105" t="s">
        <v>2222</v>
      </c>
      <c r="L105" t="s">
        <v>2230</v>
      </c>
      <c r="M105" t="s">
        <v>2231</v>
      </c>
      <c r="N105" t="s">
        <v>2232</v>
      </c>
      <c r="O105">
        <v>475</v>
      </c>
      <c r="P105">
        <v>600</v>
      </c>
    </row>
    <row r="106" spans="1:16" x14ac:dyDescent="0.2">
      <c r="A106">
        <v>608</v>
      </c>
      <c r="B106" t="s">
        <v>15</v>
      </c>
      <c r="C106" t="s">
        <v>806</v>
      </c>
      <c r="D106" t="s">
        <v>44</v>
      </c>
      <c r="E106">
        <v>10001</v>
      </c>
      <c r="F106" t="s">
        <v>50</v>
      </c>
      <c r="G106" t="s">
        <v>28</v>
      </c>
      <c r="H106">
        <v>1</v>
      </c>
      <c r="I106" t="s">
        <v>45</v>
      </c>
      <c r="J106" t="s">
        <v>2225</v>
      </c>
      <c r="K106" t="s">
        <v>2222</v>
      </c>
      <c r="L106" t="s">
        <v>2230</v>
      </c>
      <c r="M106" t="s">
        <v>2231</v>
      </c>
      <c r="N106" t="s">
        <v>2232</v>
      </c>
      <c r="O106">
        <v>475</v>
      </c>
      <c r="P106">
        <v>600</v>
      </c>
    </row>
    <row r="107" spans="1:16" x14ac:dyDescent="0.2">
      <c r="A107">
        <v>609</v>
      </c>
      <c r="B107" t="s">
        <v>15</v>
      </c>
      <c r="C107" t="s">
        <v>807</v>
      </c>
      <c r="D107" t="s">
        <v>44</v>
      </c>
      <c r="E107">
        <v>10001</v>
      </c>
      <c r="F107" t="s">
        <v>50</v>
      </c>
      <c r="G107" t="s">
        <v>28</v>
      </c>
      <c r="H107">
        <v>1</v>
      </c>
      <c r="I107" t="s">
        <v>45</v>
      </c>
      <c r="J107" t="s">
        <v>2225</v>
      </c>
      <c r="K107" t="s">
        <v>2222</v>
      </c>
      <c r="L107" t="s">
        <v>2230</v>
      </c>
      <c r="M107" t="s">
        <v>2231</v>
      </c>
      <c r="N107" t="s">
        <v>2232</v>
      </c>
      <c r="O107">
        <v>475</v>
      </c>
      <c r="P107">
        <v>600</v>
      </c>
    </row>
    <row r="108" spans="1:16" x14ac:dyDescent="0.2">
      <c r="A108">
        <v>611</v>
      </c>
      <c r="B108" t="s">
        <v>15</v>
      </c>
      <c r="C108" t="s">
        <v>809</v>
      </c>
      <c r="D108" t="s">
        <v>31</v>
      </c>
      <c r="E108">
        <v>10001</v>
      </c>
      <c r="F108" t="s">
        <v>27</v>
      </c>
      <c r="G108" t="s">
        <v>28</v>
      </c>
      <c r="H108">
        <v>1</v>
      </c>
      <c r="I108" t="s">
        <v>19</v>
      </c>
      <c r="J108" t="s">
        <v>2225</v>
      </c>
      <c r="K108" t="s">
        <v>2222</v>
      </c>
      <c r="L108" t="s">
        <v>2218</v>
      </c>
      <c r="M108" t="s">
        <v>2226</v>
      </c>
      <c r="N108" t="s">
        <v>2224</v>
      </c>
      <c r="O108">
        <v>15</v>
      </c>
      <c r="P108">
        <v>30</v>
      </c>
    </row>
    <row r="109" spans="1:16" x14ac:dyDescent="0.2">
      <c r="A109">
        <v>646</v>
      </c>
      <c r="B109" t="s">
        <v>15</v>
      </c>
      <c r="C109" t="s">
        <v>844</v>
      </c>
      <c r="D109" t="s">
        <v>35</v>
      </c>
      <c r="E109">
        <v>10022</v>
      </c>
      <c r="F109" t="s">
        <v>27</v>
      </c>
      <c r="G109" t="s">
        <v>28</v>
      </c>
      <c r="H109">
        <v>1</v>
      </c>
      <c r="I109" t="s">
        <v>19</v>
      </c>
      <c r="J109" t="s">
        <v>2225</v>
      </c>
      <c r="K109" t="s">
        <v>2222</v>
      </c>
      <c r="L109" t="s">
        <v>2227</v>
      </c>
      <c r="M109" t="s">
        <v>2228</v>
      </c>
      <c r="N109" t="s">
        <v>2229</v>
      </c>
      <c r="O109">
        <v>450</v>
      </c>
      <c r="P109">
        <v>550</v>
      </c>
    </row>
    <row r="110" spans="1:16" x14ac:dyDescent="0.2">
      <c r="A110">
        <v>647</v>
      </c>
      <c r="B110" t="s">
        <v>15</v>
      </c>
      <c r="C110" t="s">
        <v>845</v>
      </c>
      <c r="D110" t="s">
        <v>31</v>
      </c>
      <c r="E110">
        <v>10022</v>
      </c>
      <c r="F110" t="s">
        <v>27</v>
      </c>
      <c r="G110" t="s">
        <v>28</v>
      </c>
      <c r="H110">
        <v>1</v>
      </c>
      <c r="I110" t="s">
        <v>19</v>
      </c>
      <c r="J110" t="s">
        <v>2225</v>
      </c>
      <c r="K110" t="s">
        <v>2222</v>
      </c>
      <c r="L110" t="s">
        <v>2218</v>
      </c>
      <c r="M110" t="s">
        <v>2226</v>
      </c>
      <c r="N110" t="s">
        <v>2224</v>
      </c>
      <c r="O110">
        <v>15</v>
      </c>
      <c r="P110">
        <v>30</v>
      </c>
    </row>
    <row r="111" spans="1:16" x14ac:dyDescent="0.2">
      <c r="A111">
        <v>648</v>
      </c>
      <c r="B111" t="s">
        <v>15</v>
      </c>
      <c r="C111" t="s">
        <v>846</v>
      </c>
      <c r="D111" t="s">
        <v>31</v>
      </c>
      <c r="E111">
        <v>10022</v>
      </c>
      <c r="F111" t="s">
        <v>27</v>
      </c>
      <c r="G111" t="s">
        <v>28</v>
      </c>
      <c r="H111">
        <v>1</v>
      </c>
      <c r="I111" t="s">
        <v>19</v>
      </c>
      <c r="J111" t="s">
        <v>2225</v>
      </c>
      <c r="K111" t="s">
        <v>2222</v>
      </c>
      <c r="L111" t="s">
        <v>2218</v>
      </c>
      <c r="M111" t="s">
        <v>2226</v>
      </c>
      <c r="N111" t="s">
        <v>2224</v>
      </c>
      <c r="O111">
        <v>15</v>
      </c>
      <c r="P111">
        <v>30</v>
      </c>
    </row>
    <row r="112" spans="1:16" x14ac:dyDescent="0.2">
      <c r="A112">
        <v>649</v>
      </c>
      <c r="B112" t="s">
        <v>15</v>
      </c>
      <c r="C112" t="s">
        <v>847</v>
      </c>
      <c r="D112" t="s">
        <v>31</v>
      </c>
      <c r="E112">
        <v>10022</v>
      </c>
      <c r="F112" t="s">
        <v>27</v>
      </c>
      <c r="G112" t="s">
        <v>28</v>
      </c>
      <c r="H112">
        <v>1</v>
      </c>
      <c r="I112" t="s">
        <v>19</v>
      </c>
      <c r="J112" t="s">
        <v>2225</v>
      </c>
      <c r="K112" t="s">
        <v>2222</v>
      </c>
      <c r="L112" t="s">
        <v>2218</v>
      </c>
      <c r="M112" t="s">
        <v>2226</v>
      </c>
      <c r="N112" t="s">
        <v>2224</v>
      </c>
      <c r="O112">
        <v>15</v>
      </c>
      <c r="P112">
        <v>30</v>
      </c>
    </row>
    <row r="113" spans="1:16" x14ac:dyDescent="0.2">
      <c r="A113">
        <v>655</v>
      </c>
      <c r="B113" t="s">
        <v>15</v>
      </c>
      <c r="C113" t="s">
        <v>853</v>
      </c>
      <c r="D113" t="s">
        <v>44</v>
      </c>
      <c r="E113">
        <v>10022</v>
      </c>
      <c r="F113" t="s">
        <v>50</v>
      </c>
      <c r="G113" t="s">
        <v>28</v>
      </c>
      <c r="H113">
        <v>1</v>
      </c>
      <c r="I113" t="s">
        <v>45</v>
      </c>
      <c r="J113" t="s">
        <v>2225</v>
      </c>
      <c r="K113" t="s">
        <v>2222</v>
      </c>
      <c r="L113" t="s">
        <v>2230</v>
      </c>
      <c r="M113" t="s">
        <v>2231</v>
      </c>
      <c r="N113" t="s">
        <v>2232</v>
      </c>
      <c r="O113">
        <v>475</v>
      </c>
      <c r="P113">
        <v>600</v>
      </c>
    </row>
    <row r="114" spans="1:16" x14ac:dyDescent="0.2">
      <c r="A114">
        <v>656</v>
      </c>
      <c r="B114" t="s">
        <v>15</v>
      </c>
      <c r="C114" t="s">
        <v>854</v>
      </c>
      <c r="D114" t="s">
        <v>44</v>
      </c>
      <c r="E114">
        <v>10022</v>
      </c>
      <c r="F114" t="s">
        <v>50</v>
      </c>
      <c r="G114" t="s">
        <v>28</v>
      </c>
      <c r="H114">
        <v>1</v>
      </c>
      <c r="I114" t="s">
        <v>45</v>
      </c>
      <c r="J114" t="s">
        <v>2225</v>
      </c>
      <c r="K114" t="s">
        <v>2222</v>
      </c>
      <c r="L114" t="s">
        <v>2230</v>
      </c>
      <c r="M114" t="s">
        <v>2231</v>
      </c>
      <c r="N114" t="s">
        <v>2232</v>
      </c>
      <c r="O114">
        <v>475</v>
      </c>
      <c r="P114">
        <v>600</v>
      </c>
    </row>
    <row r="115" spans="1:16" x14ac:dyDescent="0.2">
      <c r="A115">
        <v>657</v>
      </c>
      <c r="B115" t="s">
        <v>15</v>
      </c>
      <c r="C115" t="s">
        <v>855</v>
      </c>
      <c r="D115" t="s">
        <v>44</v>
      </c>
      <c r="E115">
        <v>10022</v>
      </c>
      <c r="F115" t="s">
        <v>50</v>
      </c>
      <c r="G115" t="s">
        <v>28</v>
      </c>
      <c r="H115">
        <v>1</v>
      </c>
      <c r="I115" t="s">
        <v>45</v>
      </c>
      <c r="J115" t="s">
        <v>2225</v>
      </c>
      <c r="K115" t="s">
        <v>2222</v>
      </c>
      <c r="L115" t="s">
        <v>2230</v>
      </c>
      <c r="M115" t="s">
        <v>2231</v>
      </c>
      <c r="N115" t="s">
        <v>2232</v>
      </c>
      <c r="O115">
        <v>475</v>
      </c>
      <c r="P115">
        <v>600</v>
      </c>
    </row>
    <row r="116" spans="1:16" x14ac:dyDescent="0.2">
      <c r="A116">
        <v>658</v>
      </c>
      <c r="B116" t="s">
        <v>15</v>
      </c>
      <c r="C116" t="s">
        <v>856</v>
      </c>
      <c r="D116" t="s">
        <v>44</v>
      </c>
      <c r="E116">
        <v>10022</v>
      </c>
      <c r="F116" t="s">
        <v>50</v>
      </c>
      <c r="G116" t="s">
        <v>28</v>
      </c>
      <c r="H116">
        <v>1</v>
      </c>
      <c r="I116" t="s">
        <v>45</v>
      </c>
      <c r="J116" t="s">
        <v>2225</v>
      </c>
      <c r="K116" t="s">
        <v>2222</v>
      </c>
      <c r="L116" t="s">
        <v>2230</v>
      </c>
      <c r="M116" t="s">
        <v>2231</v>
      </c>
      <c r="N116" t="s">
        <v>2232</v>
      </c>
      <c r="O116">
        <v>475</v>
      </c>
      <c r="P116">
        <v>600</v>
      </c>
    </row>
    <row r="117" spans="1:16" x14ac:dyDescent="0.2">
      <c r="A117">
        <v>659</v>
      </c>
      <c r="B117" t="s">
        <v>15</v>
      </c>
      <c r="C117" t="s">
        <v>857</v>
      </c>
      <c r="D117" t="s">
        <v>44</v>
      </c>
      <c r="E117">
        <v>10022</v>
      </c>
      <c r="F117" t="s">
        <v>50</v>
      </c>
      <c r="G117" t="s">
        <v>28</v>
      </c>
      <c r="H117">
        <v>1</v>
      </c>
      <c r="I117" t="s">
        <v>45</v>
      </c>
      <c r="J117" t="s">
        <v>2225</v>
      </c>
      <c r="K117" t="s">
        <v>2222</v>
      </c>
      <c r="L117" t="s">
        <v>2230</v>
      </c>
      <c r="M117" t="s">
        <v>2231</v>
      </c>
      <c r="N117" t="s">
        <v>2232</v>
      </c>
      <c r="O117">
        <v>475</v>
      </c>
      <c r="P117">
        <v>600</v>
      </c>
    </row>
    <row r="118" spans="1:16" x14ac:dyDescent="0.2">
      <c r="A118">
        <v>663</v>
      </c>
      <c r="B118" t="s">
        <v>15</v>
      </c>
      <c r="C118" t="s">
        <v>861</v>
      </c>
      <c r="D118" t="s">
        <v>44</v>
      </c>
      <c r="E118">
        <v>10022</v>
      </c>
      <c r="F118" t="s">
        <v>50</v>
      </c>
      <c r="G118" t="s">
        <v>28</v>
      </c>
      <c r="H118">
        <v>1</v>
      </c>
      <c r="I118" t="s">
        <v>45</v>
      </c>
      <c r="J118" t="s">
        <v>2225</v>
      </c>
      <c r="K118" t="s">
        <v>2222</v>
      </c>
      <c r="L118" t="s">
        <v>2230</v>
      </c>
      <c r="M118" t="s">
        <v>2231</v>
      </c>
      <c r="N118" t="s">
        <v>2232</v>
      </c>
      <c r="O118">
        <v>475</v>
      </c>
      <c r="P118">
        <v>600</v>
      </c>
    </row>
    <row r="119" spans="1:16" x14ac:dyDescent="0.2">
      <c r="A119">
        <v>666</v>
      </c>
      <c r="B119" t="s">
        <v>15</v>
      </c>
      <c r="C119" t="s">
        <v>864</v>
      </c>
      <c r="D119" t="s">
        <v>31</v>
      </c>
      <c r="E119">
        <v>10022</v>
      </c>
      <c r="F119" t="s">
        <v>27</v>
      </c>
      <c r="G119" t="s">
        <v>28</v>
      </c>
      <c r="H119">
        <v>1</v>
      </c>
      <c r="I119" t="s">
        <v>19</v>
      </c>
      <c r="J119" t="s">
        <v>2225</v>
      </c>
      <c r="K119" t="s">
        <v>2222</v>
      </c>
      <c r="L119" t="s">
        <v>2218</v>
      </c>
      <c r="M119" t="s">
        <v>2226</v>
      </c>
      <c r="N119" t="s">
        <v>2224</v>
      </c>
      <c r="O119">
        <v>15</v>
      </c>
      <c r="P119">
        <v>30</v>
      </c>
    </row>
    <row r="120" spans="1:16" x14ac:dyDescent="0.2">
      <c r="A120">
        <v>668</v>
      </c>
      <c r="B120" t="s">
        <v>15</v>
      </c>
      <c r="C120" t="s">
        <v>866</v>
      </c>
      <c r="D120" t="s">
        <v>31</v>
      </c>
      <c r="E120">
        <v>10022</v>
      </c>
      <c r="F120" t="s">
        <v>27</v>
      </c>
      <c r="G120" t="s">
        <v>28</v>
      </c>
      <c r="H120">
        <v>1</v>
      </c>
      <c r="I120" t="s">
        <v>19</v>
      </c>
      <c r="J120" t="s">
        <v>2225</v>
      </c>
      <c r="K120" t="s">
        <v>2222</v>
      </c>
      <c r="L120" t="s">
        <v>2218</v>
      </c>
      <c r="M120" t="s">
        <v>2226</v>
      </c>
      <c r="N120" t="s">
        <v>2224</v>
      </c>
      <c r="O120">
        <v>15</v>
      </c>
      <c r="P120">
        <v>30</v>
      </c>
    </row>
    <row r="121" spans="1:16" x14ac:dyDescent="0.2">
      <c r="A121">
        <v>670</v>
      </c>
      <c r="B121" t="s">
        <v>15</v>
      </c>
      <c r="C121" t="s">
        <v>868</v>
      </c>
      <c r="D121" t="s">
        <v>44</v>
      </c>
      <c r="E121">
        <v>10022</v>
      </c>
      <c r="F121" t="s">
        <v>50</v>
      </c>
      <c r="G121" t="s">
        <v>28</v>
      </c>
      <c r="H121">
        <v>1</v>
      </c>
      <c r="I121" t="s">
        <v>45</v>
      </c>
      <c r="J121" t="s">
        <v>2225</v>
      </c>
      <c r="K121" t="s">
        <v>2222</v>
      </c>
      <c r="L121" t="s">
        <v>2230</v>
      </c>
      <c r="M121" t="s">
        <v>2231</v>
      </c>
      <c r="N121" t="s">
        <v>2232</v>
      </c>
      <c r="O121">
        <v>475</v>
      </c>
      <c r="P121">
        <v>600</v>
      </c>
    </row>
    <row r="122" spans="1:16" x14ac:dyDescent="0.2">
      <c r="A122">
        <v>672</v>
      </c>
      <c r="B122" t="s">
        <v>15</v>
      </c>
      <c r="C122" t="s">
        <v>870</v>
      </c>
      <c r="D122" t="s">
        <v>44</v>
      </c>
      <c r="E122">
        <v>10022</v>
      </c>
      <c r="F122" t="s">
        <v>50</v>
      </c>
      <c r="G122" t="s">
        <v>28</v>
      </c>
      <c r="H122">
        <v>1</v>
      </c>
      <c r="I122" t="s">
        <v>45</v>
      </c>
      <c r="J122" t="s">
        <v>2225</v>
      </c>
      <c r="K122" t="s">
        <v>2222</v>
      </c>
      <c r="L122" t="s">
        <v>2230</v>
      </c>
      <c r="M122" t="s">
        <v>2231</v>
      </c>
      <c r="N122" t="s">
        <v>2232</v>
      </c>
      <c r="O122">
        <v>475</v>
      </c>
      <c r="P122">
        <v>600</v>
      </c>
    </row>
    <row r="123" spans="1:16" x14ac:dyDescent="0.2">
      <c r="A123">
        <v>674</v>
      </c>
      <c r="B123" t="s">
        <v>15</v>
      </c>
      <c r="C123" t="s">
        <v>872</v>
      </c>
      <c r="D123" t="s">
        <v>44</v>
      </c>
      <c r="E123">
        <v>10022</v>
      </c>
      <c r="F123" t="s">
        <v>50</v>
      </c>
      <c r="G123" t="s">
        <v>28</v>
      </c>
      <c r="H123">
        <v>1</v>
      </c>
      <c r="I123" t="s">
        <v>45</v>
      </c>
      <c r="J123" t="s">
        <v>2225</v>
      </c>
      <c r="K123" t="s">
        <v>2222</v>
      </c>
      <c r="L123" t="s">
        <v>2230</v>
      </c>
      <c r="M123" t="s">
        <v>2231</v>
      </c>
      <c r="N123" t="s">
        <v>2232</v>
      </c>
      <c r="O123">
        <v>475</v>
      </c>
      <c r="P123">
        <v>600</v>
      </c>
    </row>
    <row r="124" spans="1:16" x14ac:dyDescent="0.2">
      <c r="A124">
        <v>675</v>
      </c>
      <c r="B124" t="s">
        <v>15</v>
      </c>
      <c r="C124" t="s">
        <v>873</v>
      </c>
      <c r="D124" t="s">
        <v>44</v>
      </c>
      <c r="E124">
        <v>10022</v>
      </c>
      <c r="F124" t="s">
        <v>50</v>
      </c>
      <c r="G124" t="s">
        <v>28</v>
      </c>
      <c r="H124">
        <v>1</v>
      </c>
      <c r="I124" t="s">
        <v>45</v>
      </c>
      <c r="J124" t="s">
        <v>2225</v>
      </c>
      <c r="K124" t="s">
        <v>2222</v>
      </c>
      <c r="L124" t="s">
        <v>2230</v>
      </c>
      <c r="M124" t="s">
        <v>2231</v>
      </c>
      <c r="N124" t="s">
        <v>2232</v>
      </c>
      <c r="O124">
        <v>475</v>
      </c>
      <c r="P124">
        <v>600</v>
      </c>
    </row>
    <row r="125" spans="1:16" x14ac:dyDescent="0.2">
      <c r="A125">
        <v>676</v>
      </c>
      <c r="B125" t="s">
        <v>15</v>
      </c>
      <c r="C125" t="s">
        <v>874</v>
      </c>
      <c r="D125" t="s">
        <v>44</v>
      </c>
      <c r="E125">
        <v>10022</v>
      </c>
      <c r="F125" t="s">
        <v>50</v>
      </c>
      <c r="G125" t="s">
        <v>28</v>
      </c>
      <c r="H125">
        <v>1</v>
      </c>
      <c r="I125" t="s">
        <v>45</v>
      </c>
      <c r="J125" t="s">
        <v>2225</v>
      </c>
      <c r="K125" t="s">
        <v>2222</v>
      </c>
      <c r="L125" t="s">
        <v>2230</v>
      </c>
      <c r="M125" t="s">
        <v>2231</v>
      </c>
      <c r="N125" t="s">
        <v>2232</v>
      </c>
      <c r="O125">
        <v>475</v>
      </c>
      <c r="P125">
        <v>600</v>
      </c>
    </row>
    <row r="126" spans="1:16" x14ac:dyDescent="0.2">
      <c r="A126">
        <v>679</v>
      </c>
      <c r="B126" t="s">
        <v>15</v>
      </c>
      <c r="C126" t="s">
        <v>877</v>
      </c>
      <c r="D126" t="s">
        <v>31</v>
      </c>
      <c r="E126">
        <v>10022</v>
      </c>
      <c r="F126" t="s">
        <v>27</v>
      </c>
      <c r="G126" t="s">
        <v>28</v>
      </c>
      <c r="H126">
        <v>1</v>
      </c>
      <c r="I126" t="s">
        <v>19</v>
      </c>
      <c r="J126" t="s">
        <v>2225</v>
      </c>
      <c r="K126" t="s">
        <v>2222</v>
      </c>
      <c r="L126" t="s">
        <v>2218</v>
      </c>
      <c r="M126" t="s">
        <v>2226</v>
      </c>
      <c r="N126" t="s">
        <v>2224</v>
      </c>
      <c r="O126">
        <v>15</v>
      </c>
      <c r="P126">
        <v>30</v>
      </c>
    </row>
    <row r="127" spans="1:16" x14ac:dyDescent="0.2">
      <c r="A127">
        <v>680</v>
      </c>
      <c r="B127" t="s">
        <v>15</v>
      </c>
      <c r="C127" t="s">
        <v>878</v>
      </c>
      <c r="D127" t="s">
        <v>31</v>
      </c>
      <c r="E127">
        <v>10022</v>
      </c>
      <c r="F127" t="s">
        <v>27</v>
      </c>
      <c r="G127" t="s">
        <v>28</v>
      </c>
      <c r="H127">
        <v>1</v>
      </c>
      <c r="I127" t="s">
        <v>19</v>
      </c>
      <c r="J127" t="s">
        <v>2225</v>
      </c>
      <c r="K127" t="s">
        <v>2222</v>
      </c>
      <c r="L127" t="s">
        <v>2218</v>
      </c>
      <c r="M127" t="s">
        <v>2226</v>
      </c>
      <c r="N127" t="s">
        <v>2224</v>
      </c>
      <c r="O127">
        <v>15</v>
      </c>
      <c r="P127">
        <v>30</v>
      </c>
    </row>
    <row r="128" spans="1:16" x14ac:dyDescent="0.2">
      <c r="A128">
        <v>681</v>
      </c>
      <c r="B128" t="s">
        <v>15</v>
      </c>
      <c r="C128" t="s">
        <v>879</v>
      </c>
      <c r="D128" t="s">
        <v>31</v>
      </c>
      <c r="E128">
        <v>10022</v>
      </c>
      <c r="F128" t="s">
        <v>880</v>
      </c>
      <c r="G128" t="s">
        <v>18</v>
      </c>
      <c r="H128">
        <v>1</v>
      </c>
      <c r="I128" t="s">
        <v>19</v>
      </c>
      <c r="J128" t="s">
        <v>2225</v>
      </c>
      <c r="K128" t="s">
        <v>2222</v>
      </c>
      <c r="L128" t="s">
        <v>2218</v>
      </c>
      <c r="M128" t="s">
        <v>2226</v>
      </c>
      <c r="N128" t="s">
        <v>2224</v>
      </c>
      <c r="O128">
        <v>15</v>
      </c>
      <c r="P128">
        <v>30</v>
      </c>
    </row>
    <row r="129" spans="1:16" x14ac:dyDescent="0.2">
      <c r="A129">
        <v>682</v>
      </c>
      <c r="B129" t="s">
        <v>15</v>
      </c>
      <c r="C129" t="s">
        <v>881</v>
      </c>
      <c r="D129" t="s">
        <v>31</v>
      </c>
      <c r="E129">
        <v>10022</v>
      </c>
      <c r="F129" t="s">
        <v>882</v>
      </c>
      <c r="G129" t="s">
        <v>18</v>
      </c>
      <c r="H129">
        <v>1</v>
      </c>
      <c r="I129" t="s">
        <v>19</v>
      </c>
      <c r="J129" t="s">
        <v>2225</v>
      </c>
      <c r="K129" t="s">
        <v>2222</v>
      </c>
      <c r="L129" t="s">
        <v>2218</v>
      </c>
      <c r="M129" t="s">
        <v>2226</v>
      </c>
      <c r="N129" t="s">
        <v>2224</v>
      </c>
      <c r="O129">
        <v>15</v>
      </c>
      <c r="P129">
        <v>30</v>
      </c>
    </row>
    <row r="130" spans="1:16" x14ac:dyDescent="0.2">
      <c r="A130">
        <v>683</v>
      </c>
      <c r="B130" t="s">
        <v>15</v>
      </c>
      <c r="C130" t="s">
        <v>883</v>
      </c>
      <c r="D130" t="s">
        <v>31</v>
      </c>
      <c r="E130">
        <v>10022</v>
      </c>
      <c r="F130" t="s">
        <v>884</v>
      </c>
      <c r="G130" t="s">
        <v>18</v>
      </c>
      <c r="H130">
        <v>1</v>
      </c>
      <c r="I130" t="s">
        <v>19</v>
      </c>
      <c r="J130" t="s">
        <v>2225</v>
      </c>
      <c r="K130" t="s">
        <v>2222</v>
      </c>
      <c r="L130" t="s">
        <v>2218</v>
      </c>
      <c r="M130" t="s">
        <v>2226</v>
      </c>
      <c r="N130" t="s">
        <v>2224</v>
      </c>
      <c r="O130">
        <v>15</v>
      </c>
      <c r="P130">
        <v>30</v>
      </c>
    </row>
    <row r="131" spans="1:16" x14ac:dyDescent="0.2">
      <c r="A131">
        <v>684</v>
      </c>
      <c r="B131" t="s">
        <v>15</v>
      </c>
      <c r="C131" t="s">
        <v>885</v>
      </c>
      <c r="D131" t="s">
        <v>31</v>
      </c>
      <c r="E131">
        <v>10022</v>
      </c>
      <c r="F131" t="s">
        <v>886</v>
      </c>
      <c r="G131" t="s">
        <v>18</v>
      </c>
      <c r="H131">
        <v>1</v>
      </c>
      <c r="I131" t="s">
        <v>19</v>
      </c>
      <c r="J131" t="s">
        <v>2225</v>
      </c>
      <c r="K131" t="s">
        <v>2222</v>
      </c>
      <c r="L131" t="s">
        <v>2218</v>
      </c>
      <c r="M131" t="s">
        <v>2226</v>
      </c>
      <c r="N131" t="s">
        <v>2224</v>
      </c>
      <c r="O131">
        <v>15</v>
      </c>
      <c r="P131">
        <v>30</v>
      </c>
    </row>
    <row r="132" spans="1:16" x14ac:dyDescent="0.2">
      <c r="A132">
        <v>688</v>
      </c>
      <c r="B132" t="s">
        <v>15</v>
      </c>
      <c r="C132" t="s">
        <v>890</v>
      </c>
      <c r="D132" t="s">
        <v>44</v>
      </c>
      <c r="E132">
        <v>10022</v>
      </c>
      <c r="F132" t="s">
        <v>50</v>
      </c>
      <c r="G132" t="s">
        <v>28</v>
      </c>
      <c r="H132">
        <v>1</v>
      </c>
      <c r="I132" t="s">
        <v>45</v>
      </c>
      <c r="J132" t="s">
        <v>2225</v>
      </c>
      <c r="K132" t="s">
        <v>2222</v>
      </c>
      <c r="L132" t="s">
        <v>2230</v>
      </c>
      <c r="M132" t="s">
        <v>2231</v>
      </c>
      <c r="N132" t="s">
        <v>2232</v>
      </c>
      <c r="O132">
        <v>475</v>
      </c>
      <c r="P132">
        <v>600</v>
      </c>
    </row>
    <row r="133" spans="1:16" x14ac:dyDescent="0.2">
      <c r="A133">
        <v>689</v>
      </c>
      <c r="B133" t="s">
        <v>15</v>
      </c>
      <c r="C133" t="s">
        <v>891</v>
      </c>
      <c r="D133" t="s">
        <v>44</v>
      </c>
      <c r="E133">
        <v>10022</v>
      </c>
      <c r="F133" t="s">
        <v>50</v>
      </c>
      <c r="G133" t="s">
        <v>28</v>
      </c>
      <c r="H133">
        <v>1</v>
      </c>
      <c r="I133" t="s">
        <v>45</v>
      </c>
      <c r="J133" t="s">
        <v>2225</v>
      </c>
      <c r="K133" t="s">
        <v>2222</v>
      </c>
      <c r="L133" t="s">
        <v>2230</v>
      </c>
      <c r="M133" t="s">
        <v>2231</v>
      </c>
      <c r="N133" t="s">
        <v>2232</v>
      </c>
      <c r="O133">
        <v>475</v>
      </c>
      <c r="P133">
        <v>600</v>
      </c>
    </row>
    <row r="134" spans="1:16" x14ac:dyDescent="0.2">
      <c r="A134">
        <v>690</v>
      </c>
      <c r="B134" t="s">
        <v>15</v>
      </c>
      <c r="C134" t="s">
        <v>892</v>
      </c>
      <c r="D134" t="s">
        <v>44</v>
      </c>
      <c r="E134">
        <v>10022</v>
      </c>
      <c r="F134" t="s">
        <v>50</v>
      </c>
      <c r="G134" t="s">
        <v>28</v>
      </c>
      <c r="H134">
        <v>1</v>
      </c>
      <c r="I134" t="s">
        <v>45</v>
      </c>
      <c r="J134" t="s">
        <v>2225</v>
      </c>
      <c r="K134" t="s">
        <v>2222</v>
      </c>
      <c r="L134" t="s">
        <v>2230</v>
      </c>
      <c r="M134" t="s">
        <v>2231</v>
      </c>
      <c r="N134" t="s">
        <v>2232</v>
      </c>
      <c r="O134">
        <v>475</v>
      </c>
      <c r="P134">
        <v>600</v>
      </c>
    </row>
    <row r="135" spans="1:16" x14ac:dyDescent="0.2">
      <c r="A135">
        <v>695</v>
      </c>
      <c r="B135" t="s">
        <v>15</v>
      </c>
      <c r="C135" t="s">
        <v>2248</v>
      </c>
      <c r="D135" t="s">
        <v>21</v>
      </c>
      <c r="E135">
        <v>90005</v>
      </c>
      <c r="F135" t="s">
        <v>897</v>
      </c>
      <c r="G135" t="s">
        <v>18</v>
      </c>
      <c r="H135">
        <v>1</v>
      </c>
      <c r="I135" t="s">
        <v>23</v>
      </c>
      <c r="J135" t="s">
        <v>2221</v>
      </c>
      <c r="K135" t="s">
        <v>2222</v>
      </c>
      <c r="L135" t="s">
        <v>2218</v>
      </c>
      <c r="M135" t="s">
        <v>2223</v>
      </c>
      <c r="N135" t="s">
        <v>2224</v>
      </c>
      <c r="O135">
        <v>10</v>
      </c>
      <c r="P135">
        <v>20</v>
      </c>
    </row>
    <row r="136" spans="1:16" x14ac:dyDescent="0.2">
      <c r="A136">
        <v>697</v>
      </c>
      <c r="B136" t="s">
        <v>15</v>
      </c>
      <c r="C136" t="s">
        <v>899</v>
      </c>
      <c r="D136" t="s">
        <v>31</v>
      </c>
      <c r="E136">
        <v>10022</v>
      </c>
      <c r="F136" t="s">
        <v>900</v>
      </c>
      <c r="G136" t="s">
        <v>18</v>
      </c>
      <c r="H136">
        <v>1</v>
      </c>
      <c r="I136" t="s">
        <v>19</v>
      </c>
      <c r="J136" t="s">
        <v>2225</v>
      </c>
      <c r="K136" t="s">
        <v>2222</v>
      </c>
      <c r="L136" t="s">
        <v>2218</v>
      </c>
      <c r="M136" t="s">
        <v>2226</v>
      </c>
      <c r="N136" t="s">
        <v>2224</v>
      </c>
      <c r="O136">
        <v>15</v>
      </c>
      <c r="P136">
        <v>30</v>
      </c>
    </row>
    <row r="137" spans="1:16" x14ac:dyDescent="0.2">
      <c r="A137">
        <v>698</v>
      </c>
      <c r="B137" t="s">
        <v>15</v>
      </c>
      <c r="C137" t="s">
        <v>901</v>
      </c>
      <c r="D137" t="s">
        <v>31</v>
      </c>
      <c r="E137">
        <v>10022</v>
      </c>
      <c r="F137" t="s">
        <v>27</v>
      </c>
      <c r="G137" t="s">
        <v>28</v>
      </c>
      <c r="H137">
        <v>1</v>
      </c>
      <c r="I137" t="s">
        <v>19</v>
      </c>
      <c r="J137" t="s">
        <v>2225</v>
      </c>
      <c r="K137" t="s">
        <v>2222</v>
      </c>
      <c r="L137" t="s">
        <v>2218</v>
      </c>
      <c r="M137" t="s">
        <v>2226</v>
      </c>
      <c r="N137" t="s">
        <v>2224</v>
      </c>
      <c r="O137">
        <v>15</v>
      </c>
      <c r="P137">
        <v>30</v>
      </c>
    </row>
    <row r="138" spans="1:16" x14ac:dyDescent="0.2">
      <c r="A138">
        <v>699</v>
      </c>
      <c r="B138" t="s">
        <v>15</v>
      </c>
      <c r="C138" t="s">
        <v>902</v>
      </c>
      <c r="D138" t="s">
        <v>31</v>
      </c>
      <c r="E138">
        <v>10022</v>
      </c>
      <c r="F138" t="s">
        <v>27</v>
      </c>
      <c r="G138" t="s">
        <v>28</v>
      </c>
      <c r="H138">
        <v>1</v>
      </c>
      <c r="I138" t="s">
        <v>19</v>
      </c>
      <c r="J138" t="s">
        <v>2225</v>
      </c>
      <c r="K138" t="s">
        <v>2222</v>
      </c>
      <c r="L138" t="s">
        <v>2218</v>
      </c>
      <c r="M138" t="s">
        <v>2226</v>
      </c>
      <c r="N138" t="s">
        <v>2224</v>
      </c>
      <c r="O138">
        <v>15</v>
      </c>
      <c r="P138">
        <v>30</v>
      </c>
    </row>
    <row r="139" spans="1:16" x14ac:dyDescent="0.2">
      <c r="A139">
        <v>700</v>
      </c>
      <c r="B139" t="s">
        <v>15</v>
      </c>
      <c r="C139" t="s">
        <v>903</v>
      </c>
      <c r="D139" t="s">
        <v>31</v>
      </c>
      <c r="E139">
        <v>10022</v>
      </c>
      <c r="F139" t="s">
        <v>27</v>
      </c>
      <c r="G139" t="s">
        <v>28</v>
      </c>
      <c r="H139">
        <v>1</v>
      </c>
      <c r="I139" t="s">
        <v>19</v>
      </c>
      <c r="J139" t="s">
        <v>2225</v>
      </c>
      <c r="K139" t="s">
        <v>2222</v>
      </c>
      <c r="L139" t="s">
        <v>2218</v>
      </c>
      <c r="M139" t="s">
        <v>2226</v>
      </c>
      <c r="N139" t="s">
        <v>2224</v>
      </c>
      <c r="O139">
        <v>15</v>
      </c>
      <c r="P139">
        <v>30</v>
      </c>
    </row>
    <row r="140" spans="1:16" x14ac:dyDescent="0.2">
      <c r="A140">
        <v>701</v>
      </c>
      <c r="B140" t="s">
        <v>15</v>
      </c>
      <c r="C140" t="s">
        <v>904</v>
      </c>
      <c r="D140" t="s">
        <v>31</v>
      </c>
      <c r="E140">
        <v>10022</v>
      </c>
      <c r="F140" t="s">
        <v>27</v>
      </c>
      <c r="G140" t="s">
        <v>28</v>
      </c>
      <c r="H140">
        <v>1</v>
      </c>
      <c r="I140" t="s">
        <v>19</v>
      </c>
      <c r="J140" t="s">
        <v>2225</v>
      </c>
      <c r="K140" t="s">
        <v>2222</v>
      </c>
      <c r="L140" t="s">
        <v>2218</v>
      </c>
      <c r="M140" t="s">
        <v>2226</v>
      </c>
      <c r="N140" t="s">
        <v>2224</v>
      </c>
      <c r="O140">
        <v>15</v>
      </c>
      <c r="P140">
        <v>30</v>
      </c>
    </row>
    <row r="141" spans="1:16" x14ac:dyDescent="0.2">
      <c r="A141">
        <v>702</v>
      </c>
      <c r="B141" t="s">
        <v>15</v>
      </c>
      <c r="C141" t="s">
        <v>905</v>
      </c>
      <c r="D141" t="s">
        <v>31</v>
      </c>
      <c r="E141">
        <v>10022</v>
      </c>
      <c r="F141" t="s">
        <v>27</v>
      </c>
      <c r="G141" t="s">
        <v>28</v>
      </c>
      <c r="H141">
        <v>1</v>
      </c>
      <c r="I141" t="s">
        <v>19</v>
      </c>
      <c r="J141" t="s">
        <v>2225</v>
      </c>
      <c r="K141" t="s">
        <v>2222</v>
      </c>
      <c r="L141" t="s">
        <v>2218</v>
      </c>
      <c r="M141" t="s">
        <v>2226</v>
      </c>
      <c r="N141" t="s">
        <v>2224</v>
      </c>
      <c r="O141">
        <v>15</v>
      </c>
      <c r="P141">
        <v>30</v>
      </c>
    </row>
    <row r="142" spans="1:16" x14ac:dyDescent="0.2">
      <c r="A142">
        <v>703</v>
      </c>
      <c r="B142" t="s">
        <v>15</v>
      </c>
      <c r="C142" t="s">
        <v>906</v>
      </c>
      <c r="D142" t="s">
        <v>31</v>
      </c>
      <c r="E142">
        <v>10022</v>
      </c>
      <c r="F142" t="s">
        <v>27</v>
      </c>
      <c r="G142" t="s">
        <v>28</v>
      </c>
      <c r="H142">
        <v>1</v>
      </c>
      <c r="I142" t="s">
        <v>19</v>
      </c>
      <c r="J142" t="s">
        <v>2225</v>
      </c>
      <c r="K142" t="s">
        <v>2222</v>
      </c>
      <c r="L142" t="s">
        <v>2218</v>
      </c>
      <c r="M142" t="s">
        <v>2226</v>
      </c>
      <c r="N142" t="s">
        <v>2224</v>
      </c>
      <c r="O142">
        <v>15</v>
      </c>
      <c r="P142">
        <v>30</v>
      </c>
    </row>
    <row r="143" spans="1:16" x14ac:dyDescent="0.2">
      <c r="A143">
        <v>704</v>
      </c>
      <c r="B143" t="s">
        <v>15</v>
      </c>
      <c r="C143" t="s">
        <v>907</v>
      </c>
      <c r="D143" t="s">
        <v>31</v>
      </c>
      <c r="E143">
        <v>10022</v>
      </c>
      <c r="F143" t="s">
        <v>27</v>
      </c>
      <c r="G143" t="s">
        <v>28</v>
      </c>
      <c r="H143">
        <v>1</v>
      </c>
      <c r="I143" t="s">
        <v>19</v>
      </c>
      <c r="J143" t="s">
        <v>2225</v>
      </c>
      <c r="K143" t="s">
        <v>2222</v>
      </c>
      <c r="L143" t="s">
        <v>2218</v>
      </c>
      <c r="M143" t="s">
        <v>2226</v>
      </c>
      <c r="N143" t="s">
        <v>2224</v>
      </c>
      <c r="O143">
        <v>15</v>
      </c>
      <c r="P143">
        <v>30</v>
      </c>
    </row>
    <row r="144" spans="1:16" x14ac:dyDescent="0.2">
      <c r="A144">
        <v>705</v>
      </c>
      <c r="B144" t="s">
        <v>15</v>
      </c>
      <c r="C144" t="s">
        <v>908</v>
      </c>
      <c r="D144" t="s">
        <v>31</v>
      </c>
      <c r="E144">
        <v>10022</v>
      </c>
      <c r="F144" t="s">
        <v>27</v>
      </c>
      <c r="G144" t="s">
        <v>28</v>
      </c>
      <c r="H144">
        <v>1</v>
      </c>
      <c r="I144" t="s">
        <v>19</v>
      </c>
      <c r="J144" t="s">
        <v>2225</v>
      </c>
      <c r="K144" t="s">
        <v>2222</v>
      </c>
      <c r="L144" t="s">
        <v>2218</v>
      </c>
      <c r="M144" t="s">
        <v>2226</v>
      </c>
      <c r="N144" t="s">
        <v>2224</v>
      </c>
      <c r="O144">
        <v>15</v>
      </c>
      <c r="P144">
        <v>30</v>
      </c>
    </row>
    <row r="145" spans="1:16" x14ac:dyDescent="0.2">
      <c r="A145">
        <v>707</v>
      </c>
      <c r="B145" t="s">
        <v>15</v>
      </c>
      <c r="C145" t="s">
        <v>910</v>
      </c>
      <c r="D145" t="s">
        <v>31</v>
      </c>
      <c r="E145">
        <v>10022</v>
      </c>
      <c r="F145" t="s">
        <v>27</v>
      </c>
      <c r="G145" t="s">
        <v>28</v>
      </c>
      <c r="H145">
        <v>1</v>
      </c>
      <c r="I145" t="s">
        <v>19</v>
      </c>
      <c r="J145" t="s">
        <v>2225</v>
      </c>
      <c r="K145" t="s">
        <v>2222</v>
      </c>
      <c r="L145" t="s">
        <v>2218</v>
      </c>
      <c r="M145" t="s">
        <v>2226</v>
      </c>
      <c r="N145" t="s">
        <v>2224</v>
      </c>
      <c r="O145">
        <v>15</v>
      </c>
      <c r="P145">
        <v>30</v>
      </c>
    </row>
    <row r="146" spans="1:16" x14ac:dyDescent="0.2">
      <c r="A146">
        <v>709</v>
      </c>
      <c r="B146" t="s">
        <v>15</v>
      </c>
      <c r="C146" t="s">
        <v>912</v>
      </c>
      <c r="D146" t="s">
        <v>31</v>
      </c>
      <c r="E146">
        <v>10022</v>
      </c>
      <c r="F146" t="s">
        <v>27</v>
      </c>
      <c r="G146" t="s">
        <v>28</v>
      </c>
      <c r="H146">
        <v>1</v>
      </c>
      <c r="I146" t="s">
        <v>19</v>
      </c>
      <c r="J146" t="s">
        <v>2225</v>
      </c>
      <c r="K146" t="s">
        <v>2222</v>
      </c>
      <c r="L146" t="s">
        <v>2218</v>
      </c>
      <c r="M146" t="s">
        <v>2226</v>
      </c>
      <c r="N146" t="s">
        <v>2224</v>
      </c>
      <c r="O146">
        <v>15</v>
      </c>
      <c r="P146">
        <v>30</v>
      </c>
    </row>
    <row r="147" spans="1:16" x14ac:dyDescent="0.2">
      <c r="A147">
        <v>710</v>
      </c>
      <c r="B147" t="s">
        <v>15</v>
      </c>
      <c r="C147" t="s">
        <v>913</v>
      </c>
      <c r="D147" t="s">
        <v>31</v>
      </c>
      <c r="E147">
        <v>10022</v>
      </c>
      <c r="F147" t="s">
        <v>27</v>
      </c>
      <c r="G147" t="s">
        <v>28</v>
      </c>
      <c r="H147">
        <v>1</v>
      </c>
      <c r="I147" t="s">
        <v>19</v>
      </c>
      <c r="J147" t="s">
        <v>2225</v>
      </c>
      <c r="K147" t="s">
        <v>2222</v>
      </c>
      <c r="L147" t="s">
        <v>2218</v>
      </c>
      <c r="M147" t="s">
        <v>2226</v>
      </c>
      <c r="N147" t="s">
        <v>2224</v>
      </c>
      <c r="O147">
        <v>15</v>
      </c>
      <c r="P147">
        <v>30</v>
      </c>
    </row>
    <row r="148" spans="1:16" x14ac:dyDescent="0.2">
      <c r="A148">
        <v>711</v>
      </c>
      <c r="B148" t="s">
        <v>15</v>
      </c>
      <c r="C148" t="s">
        <v>914</v>
      </c>
      <c r="D148" t="s">
        <v>31</v>
      </c>
      <c r="E148">
        <v>10022</v>
      </c>
      <c r="F148" t="s">
        <v>27</v>
      </c>
      <c r="G148" t="s">
        <v>28</v>
      </c>
      <c r="H148">
        <v>1</v>
      </c>
      <c r="I148" t="s">
        <v>19</v>
      </c>
      <c r="J148" t="s">
        <v>2225</v>
      </c>
      <c r="K148" t="s">
        <v>2222</v>
      </c>
      <c r="L148" t="s">
        <v>2218</v>
      </c>
      <c r="M148" t="s">
        <v>2226</v>
      </c>
      <c r="N148" t="s">
        <v>2224</v>
      </c>
      <c r="O148">
        <v>15</v>
      </c>
      <c r="P148">
        <v>30</v>
      </c>
    </row>
    <row r="149" spans="1:16" x14ac:dyDescent="0.2">
      <c r="A149">
        <v>712</v>
      </c>
      <c r="B149" t="s">
        <v>15</v>
      </c>
      <c r="C149" t="s">
        <v>915</v>
      </c>
      <c r="D149" t="s">
        <v>31</v>
      </c>
      <c r="E149">
        <v>10022</v>
      </c>
      <c r="F149" t="s">
        <v>27</v>
      </c>
      <c r="G149" t="s">
        <v>28</v>
      </c>
      <c r="H149">
        <v>1</v>
      </c>
      <c r="I149" t="s">
        <v>19</v>
      </c>
      <c r="J149" t="s">
        <v>2225</v>
      </c>
      <c r="K149" t="s">
        <v>2222</v>
      </c>
      <c r="L149" t="s">
        <v>2218</v>
      </c>
      <c r="M149" t="s">
        <v>2226</v>
      </c>
      <c r="N149" t="s">
        <v>2224</v>
      </c>
      <c r="O149">
        <v>15</v>
      </c>
      <c r="P149">
        <v>30</v>
      </c>
    </row>
    <row r="150" spans="1:16" x14ac:dyDescent="0.2">
      <c r="A150">
        <v>713</v>
      </c>
      <c r="B150" t="s">
        <v>15</v>
      </c>
      <c r="C150" t="s">
        <v>916</v>
      </c>
      <c r="D150" t="s">
        <v>31</v>
      </c>
      <c r="E150">
        <v>10022</v>
      </c>
      <c r="F150" t="s">
        <v>27</v>
      </c>
      <c r="G150" t="s">
        <v>28</v>
      </c>
      <c r="H150">
        <v>1</v>
      </c>
      <c r="I150" t="s">
        <v>19</v>
      </c>
      <c r="J150" t="s">
        <v>2225</v>
      </c>
      <c r="K150" t="s">
        <v>2222</v>
      </c>
      <c r="L150" t="s">
        <v>2218</v>
      </c>
      <c r="M150" t="s">
        <v>2226</v>
      </c>
      <c r="N150" t="s">
        <v>2224</v>
      </c>
      <c r="O150">
        <v>15</v>
      </c>
      <c r="P150">
        <v>30</v>
      </c>
    </row>
    <row r="151" spans="1:16" x14ac:dyDescent="0.2">
      <c r="A151">
        <v>714</v>
      </c>
      <c r="B151" t="s">
        <v>15</v>
      </c>
      <c r="C151" t="s">
        <v>917</v>
      </c>
      <c r="D151" t="s">
        <v>31</v>
      </c>
      <c r="E151">
        <v>10022</v>
      </c>
      <c r="F151" t="s">
        <v>27</v>
      </c>
      <c r="G151" t="s">
        <v>28</v>
      </c>
      <c r="H151">
        <v>1</v>
      </c>
      <c r="I151" t="s">
        <v>19</v>
      </c>
      <c r="J151" t="s">
        <v>2225</v>
      </c>
      <c r="K151" t="s">
        <v>2222</v>
      </c>
      <c r="L151" t="s">
        <v>2218</v>
      </c>
      <c r="M151" t="s">
        <v>2226</v>
      </c>
      <c r="N151" t="s">
        <v>2224</v>
      </c>
      <c r="O151">
        <v>15</v>
      </c>
      <c r="P151">
        <v>30</v>
      </c>
    </row>
    <row r="152" spans="1:16" x14ac:dyDescent="0.2">
      <c r="A152">
        <v>715</v>
      </c>
      <c r="B152" t="s">
        <v>15</v>
      </c>
      <c r="C152" t="s">
        <v>918</v>
      </c>
      <c r="D152" t="s">
        <v>31</v>
      </c>
      <c r="E152">
        <v>10022</v>
      </c>
      <c r="F152" t="s">
        <v>27</v>
      </c>
      <c r="G152" t="s">
        <v>28</v>
      </c>
      <c r="H152">
        <v>1</v>
      </c>
      <c r="I152" t="s">
        <v>19</v>
      </c>
      <c r="J152" t="s">
        <v>2225</v>
      </c>
      <c r="K152" t="s">
        <v>2222</v>
      </c>
      <c r="L152" t="s">
        <v>2218</v>
      </c>
      <c r="M152" t="s">
        <v>2226</v>
      </c>
      <c r="N152" t="s">
        <v>2224</v>
      </c>
      <c r="O152">
        <v>15</v>
      </c>
      <c r="P152">
        <v>30</v>
      </c>
    </row>
    <row r="153" spans="1:16" x14ac:dyDescent="0.2">
      <c r="A153">
        <v>716</v>
      </c>
      <c r="B153" t="s">
        <v>15</v>
      </c>
      <c r="C153" t="s">
        <v>919</v>
      </c>
      <c r="D153" t="s">
        <v>31</v>
      </c>
      <c r="E153">
        <v>10022</v>
      </c>
      <c r="F153" t="s">
        <v>27</v>
      </c>
      <c r="G153" t="s">
        <v>28</v>
      </c>
      <c r="H153">
        <v>1</v>
      </c>
      <c r="I153" t="s">
        <v>19</v>
      </c>
      <c r="J153" t="s">
        <v>2225</v>
      </c>
      <c r="K153" t="s">
        <v>2222</v>
      </c>
      <c r="L153" t="s">
        <v>2218</v>
      </c>
      <c r="M153" t="s">
        <v>2226</v>
      </c>
      <c r="N153" t="s">
        <v>2224</v>
      </c>
      <c r="O153">
        <v>15</v>
      </c>
      <c r="P153">
        <v>30</v>
      </c>
    </row>
    <row r="154" spans="1:16" x14ac:dyDescent="0.2">
      <c r="A154">
        <v>717</v>
      </c>
      <c r="B154" t="s">
        <v>15</v>
      </c>
      <c r="C154" t="s">
        <v>920</v>
      </c>
      <c r="D154" t="s">
        <v>31</v>
      </c>
      <c r="E154">
        <v>10022</v>
      </c>
      <c r="F154" t="s">
        <v>27</v>
      </c>
      <c r="G154" t="s">
        <v>28</v>
      </c>
      <c r="H154">
        <v>1</v>
      </c>
      <c r="I154" t="s">
        <v>19</v>
      </c>
      <c r="J154" t="s">
        <v>2225</v>
      </c>
      <c r="K154" t="s">
        <v>2222</v>
      </c>
      <c r="L154" t="s">
        <v>2218</v>
      </c>
      <c r="M154" t="s">
        <v>2226</v>
      </c>
      <c r="N154" t="s">
        <v>2224</v>
      </c>
      <c r="O154">
        <v>15</v>
      </c>
      <c r="P154">
        <v>30</v>
      </c>
    </row>
    <row r="155" spans="1:16" x14ac:dyDescent="0.2">
      <c r="A155">
        <v>718</v>
      </c>
      <c r="B155" t="s">
        <v>15</v>
      </c>
      <c r="C155" t="s">
        <v>921</v>
      </c>
      <c r="D155" t="s">
        <v>31</v>
      </c>
      <c r="E155">
        <v>10022</v>
      </c>
      <c r="F155" t="s">
        <v>27</v>
      </c>
      <c r="G155" t="s">
        <v>28</v>
      </c>
      <c r="H155">
        <v>1</v>
      </c>
      <c r="I155" t="s">
        <v>19</v>
      </c>
      <c r="J155" t="s">
        <v>2225</v>
      </c>
      <c r="K155" t="s">
        <v>2222</v>
      </c>
      <c r="L155" t="s">
        <v>2218</v>
      </c>
      <c r="M155" t="s">
        <v>2226</v>
      </c>
      <c r="N155" t="s">
        <v>2224</v>
      </c>
      <c r="O155">
        <v>15</v>
      </c>
      <c r="P155">
        <v>30</v>
      </c>
    </row>
    <row r="156" spans="1:16" x14ac:dyDescent="0.2">
      <c r="A156">
        <v>721</v>
      </c>
      <c r="B156" t="s">
        <v>15</v>
      </c>
      <c r="C156" t="s">
        <v>926</v>
      </c>
      <c r="D156" t="s">
        <v>31</v>
      </c>
      <c r="E156">
        <v>10022</v>
      </c>
      <c r="F156" t="s">
        <v>927</v>
      </c>
      <c r="G156" t="s">
        <v>18</v>
      </c>
      <c r="H156">
        <v>1</v>
      </c>
      <c r="I156" t="s">
        <v>19</v>
      </c>
      <c r="J156" t="s">
        <v>2225</v>
      </c>
      <c r="K156" t="s">
        <v>2222</v>
      </c>
      <c r="L156" t="s">
        <v>2218</v>
      </c>
      <c r="M156" t="s">
        <v>2226</v>
      </c>
      <c r="N156" t="s">
        <v>2224</v>
      </c>
      <c r="O156">
        <v>15</v>
      </c>
      <c r="P156">
        <v>30</v>
      </c>
    </row>
    <row r="157" spans="1:16" x14ac:dyDescent="0.2">
      <c r="A157">
        <v>726</v>
      </c>
      <c r="B157" t="s">
        <v>15</v>
      </c>
      <c r="C157" t="s">
        <v>935</v>
      </c>
      <c r="D157" t="s">
        <v>31</v>
      </c>
      <c r="E157">
        <v>10022</v>
      </c>
      <c r="F157" t="s">
        <v>936</v>
      </c>
      <c r="G157" t="s">
        <v>18</v>
      </c>
      <c r="H157">
        <v>1</v>
      </c>
      <c r="I157" t="s">
        <v>19</v>
      </c>
      <c r="J157" t="s">
        <v>2225</v>
      </c>
      <c r="K157" t="s">
        <v>2222</v>
      </c>
      <c r="L157" t="s">
        <v>2218</v>
      </c>
      <c r="M157" t="s">
        <v>2226</v>
      </c>
      <c r="N157" t="s">
        <v>2224</v>
      </c>
      <c r="O157">
        <v>15</v>
      </c>
      <c r="P157">
        <v>30</v>
      </c>
    </row>
    <row r="158" spans="1:16" x14ac:dyDescent="0.2">
      <c r="A158">
        <v>727</v>
      </c>
      <c r="B158" t="s">
        <v>15</v>
      </c>
      <c r="C158" t="s">
        <v>937</v>
      </c>
      <c r="D158" t="s">
        <v>31</v>
      </c>
      <c r="E158">
        <v>10022</v>
      </c>
      <c r="F158" t="s">
        <v>938</v>
      </c>
      <c r="G158" t="s">
        <v>18</v>
      </c>
      <c r="H158">
        <v>1</v>
      </c>
      <c r="I158" t="s">
        <v>19</v>
      </c>
      <c r="J158" t="s">
        <v>2225</v>
      </c>
      <c r="K158" t="s">
        <v>2222</v>
      </c>
      <c r="L158" t="s">
        <v>2218</v>
      </c>
      <c r="M158" t="s">
        <v>2226</v>
      </c>
      <c r="N158" t="s">
        <v>2224</v>
      </c>
      <c r="O158">
        <v>15</v>
      </c>
      <c r="P158">
        <v>30</v>
      </c>
    </row>
    <row r="159" spans="1:16" x14ac:dyDescent="0.2">
      <c r="A159">
        <v>728</v>
      </c>
      <c r="B159" t="s">
        <v>15</v>
      </c>
      <c r="C159" t="s">
        <v>939</v>
      </c>
      <c r="D159" t="s">
        <v>31</v>
      </c>
      <c r="E159">
        <v>10022</v>
      </c>
      <c r="F159" t="s">
        <v>940</v>
      </c>
      <c r="G159" t="s">
        <v>18</v>
      </c>
      <c r="H159">
        <v>1</v>
      </c>
      <c r="I159" t="s">
        <v>19</v>
      </c>
      <c r="J159" t="s">
        <v>2225</v>
      </c>
      <c r="K159" t="s">
        <v>2222</v>
      </c>
      <c r="L159" t="s">
        <v>2218</v>
      </c>
      <c r="M159" t="s">
        <v>2226</v>
      </c>
      <c r="N159" t="s">
        <v>2224</v>
      </c>
      <c r="O159">
        <v>15</v>
      </c>
      <c r="P159">
        <v>30</v>
      </c>
    </row>
    <row r="160" spans="1:16" x14ac:dyDescent="0.2">
      <c r="A160">
        <v>729</v>
      </c>
      <c r="B160" t="s">
        <v>15</v>
      </c>
      <c r="C160" t="s">
        <v>941</v>
      </c>
      <c r="D160" t="s">
        <v>31</v>
      </c>
      <c r="E160">
        <v>10022</v>
      </c>
      <c r="F160" t="s">
        <v>942</v>
      </c>
      <c r="G160" t="s">
        <v>18</v>
      </c>
      <c r="H160">
        <v>1</v>
      </c>
      <c r="I160" t="s">
        <v>19</v>
      </c>
      <c r="J160" t="s">
        <v>2225</v>
      </c>
      <c r="K160" t="s">
        <v>2222</v>
      </c>
      <c r="L160" t="s">
        <v>2218</v>
      </c>
      <c r="M160" t="s">
        <v>2226</v>
      </c>
      <c r="N160" t="s">
        <v>2224</v>
      </c>
      <c r="O160">
        <v>15</v>
      </c>
      <c r="P160">
        <v>30</v>
      </c>
    </row>
    <row r="161" spans="1:16" x14ac:dyDescent="0.2">
      <c r="A161">
        <v>730</v>
      </c>
      <c r="B161" t="s">
        <v>15</v>
      </c>
      <c r="C161" t="s">
        <v>943</v>
      </c>
      <c r="D161" t="s">
        <v>31</v>
      </c>
      <c r="E161">
        <v>10022</v>
      </c>
      <c r="F161" t="s">
        <v>944</v>
      </c>
      <c r="G161" t="s">
        <v>18</v>
      </c>
      <c r="H161">
        <v>1</v>
      </c>
      <c r="I161" t="s">
        <v>19</v>
      </c>
      <c r="J161" t="s">
        <v>2225</v>
      </c>
      <c r="K161" t="s">
        <v>2222</v>
      </c>
      <c r="L161" t="s">
        <v>2218</v>
      </c>
      <c r="M161" t="s">
        <v>2226</v>
      </c>
      <c r="N161" t="s">
        <v>2224</v>
      </c>
      <c r="O161">
        <v>15</v>
      </c>
      <c r="P161">
        <v>30</v>
      </c>
    </row>
    <row r="162" spans="1:16" x14ac:dyDescent="0.2">
      <c r="A162">
        <v>731</v>
      </c>
      <c r="B162" t="s">
        <v>15</v>
      </c>
      <c r="C162" t="s">
        <v>945</v>
      </c>
      <c r="D162" t="s">
        <v>31</v>
      </c>
      <c r="E162">
        <v>10022</v>
      </c>
      <c r="F162" t="s">
        <v>946</v>
      </c>
      <c r="G162" t="s">
        <v>18</v>
      </c>
      <c r="H162">
        <v>1</v>
      </c>
      <c r="I162" t="s">
        <v>19</v>
      </c>
      <c r="J162" t="s">
        <v>2225</v>
      </c>
      <c r="K162" t="s">
        <v>2222</v>
      </c>
      <c r="L162" t="s">
        <v>2218</v>
      </c>
      <c r="M162" t="s">
        <v>2226</v>
      </c>
      <c r="N162" t="s">
        <v>2224</v>
      </c>
      <c r="O162">
        <v>15</v>
      </c>
      <c r="P162">
        <v>30</v>
      </c>
    </row>
    <row r="163" spans="1:16" x14ac:dyDescent="0.2">
      <c r="A163">
        <v>735</v>
      </c>
      <c r="B163" t="s">
        <v>15</v>
      </c>
      <c r="C163" t="s">
        <v>950</v>
      </c>
      <c r="D163" t="s">
        <v>31</v>
      </c>
      <c r="E163">
        <v>10022</v>
      </c>
      <c r="F163" t="s">
        <v>951</v>
      </c>
      <c r="G163" t="s">
        <v>18</v>
      </c>
      <c r="H163">
        <v>1</v>
      </c>
      <c r="I163" t="s">
        <v>19</v>
      </c>
      <c r="J163" t="s">
        <v>2225</v>
      </c>
      <c r="K163" t="s">
        <v>2222</v>
      </c>
      <c r="L163" t="s">
        <v>2218</v>
      </c>
      <c r="M163" t="s">
        <v>2226</v>
      </c>
      <c r="N163" t="s">
        <v>2224</v>
      </c>
      <c r="O163">
        <v>15</v>
      </c>
      <c r="P163">
        <v>30</v>
      </c>
    </row>
    <row r="164" spans="1:16" x14ac:dyDescent="0.2">
      <c r="A164">
        <v>736</v>
      </c>
      <c r="B164" t="s">
        <v>15</v>
      </c>
      <c r="C164" t="s">
        <v>952</v>
      </c>
      <c r="D164" t="s">
        <v>31</v>
      </c>
      <c r="E164">
        <v>10022</v>
      </c>
      <c r="F164" t="s">
        <v>953</v>
      </c>
      <c r="G164" t="s">
        <v>18</v>
      </c>
      <c r="H164">
        <v>1</v>
      </c>
      <c r="I164" t="s">
        <v>19</v>
      </c>
      <c r="J164" t="s">
        <v>2225</v>
      </c>
      <c r="K164" t="s">
        <v>2222</v>
      </c>
      <c r="L164" t="s">
        <v>2218</v>
      </c>
      <c r="M164" t="s">
        <v>2226</v>
      </c>
      <c r="N164" t="s">
        <v>2224</v>
      </c>
      <c r="O164">
        <v>15</v>
      </c>
      <c r="P164">
        <v>30</v>
      </c>
    </row>
    <row r="165" spans="1:16" x14ac:dyDescent="0.2">
      <c r="A165">
        <v>737</v>
      </c>
      <c r="B165" t="s">
        <v>15</v>
      </c>
      <c r="C165" t="s">
        <v>954</v>
      </c>
      <c r="D165" t="s">
        <v>31</v>
      </c>
      <c r="E165">
        <v>10022</v>
      </c>
      <c r="F165" t="s">
        <v>955</v>
      </c>
      <c r="G165" t="s">
        <v>18</v>
      </c>
      <c r="H165">
        <v>1</v>
      </c>
      <c r="I165" t="s">
        <v>19</v>
      </c>
      <c r="J165" t="s">
        <v>2225</v>
      </c>
      <c r="K165" t="s">
        <v>2222</v>
      </c>
      <c r="L165" t="s">
        <v>2218</v>
      </c>
      <c r="M165" t="s">
        <v>2226</v>
      </c>
      <c r="N165" t="s">
        <v>2224</v>
      </c>
      <c r="O165">
        <v>15</v>
      </c>
      <c r="P165">
        <v>30</v>
      </c>
    </row>
    <row r="166" spans="1:16" x14ac:dyDescent="0.2">
      <c r="A166">
        <v>738</v>
      </c>
      <c r="B166" t="s">
        <v>15</v>
      </c>
      <c r="C166" t="s">
        <v>956</v>
      </c>
      <c r="D166" t="s">
        <v>31</v>
      </c>
      <c r="E166">
        <v>10022</v>
      </c>
      <c r="F166" t="s">
        <v>957</v>
      </c>
      <c r="G166" t="s">
        <v>18</v>
      </c>
      <c r="H166">
        <v>1</v>
      </c>
      <c r="I166" t="s">
        <v>19</v>
      </c>
      <c r="J166" t="s">
        <v>2225</v>
      </c>
      <c r="K166" t="s">
        <v>2222</v>
      </c>
      <c r="L166" t="s">
        <v>2218</v>
      </c>
      <c r="M166" t="s">
        <v>2226</v>
      </c>
      <c r="N166" t="s">
        <v>2224</v>
      </c>
      <c r="O166">
        <v>15</v>
      </c>
      <c r="P166">
        <v>30</v>
      </c>
    </row>
    <row r="167" spans="1:16" x14ac:dyDescent="0.2">
      <c r="A167">
        <v>742</v>
      </c>
      <c r="B167" t="s">
        <v>15</v>
      </c>
      <c r="C167" t="s">
        <v>961</v>
      </c>
      <c r="D167" t="s">
        <v>31</v>
      </c>
      <c r="E167">
        <v>10022</v>
      </c>
      <c r="F167" t="s">
        <v>27</v>
      </c>
      <c r="G167" t="s">
        <v>28</v>
      </c>
      <c r="H167">
        <v>1</v>
      </c>
      <c r="I167" t="s">
        <v>19</v>
      </c>
      <c r="J167" t="s">
        <v>2225</v>
      </c>
      <c r="K167" t="s">
        <v>2222</v>
      </c>
      <c r="L167" t="s">
        <v>2218</v>
      </c>
      <c r="M167" t="s">
        <v>2226</v>
      </c>
      <c r="N167" t="s">
        <v>2224</v>
      </c>
      <c r="O167">
        <v>15</v>
      </c>
      <c r="P167">
        <v>30</v>
      </c>
    </row>
    <row r="168" spans="1:16" x14ac:dyDescent="0.2">
      <c r="A168">
        <v>781</v>
      </c>
      <c r="B168" t="s">
        <v>15</v>
      </c>
      <c r="C168" t="s">
        <v>1030</v>
      </c>
      <c r="D168" t="s">
        <v>31</v>
      </c>
      <c r="E168">
        <v>33101</v>
      </c>
      <c r="F168" t="s">
        <v>598</v>
      </c>
      <c r="G168" t="s">
        <v>28</v>
      </c>
      <c r="H168">
        <v>1</v>
      </c>
      <c r="I168" t="s">
        <v>23</v>
      </c>
      <c r="J168" t="s">
        <v>2238</v>
      </c>
      <c r="K168" t="s">
        <v>2222</v>
      </c>
      <c r="L168" t="s">
        <v>2218</v>
      </c>
      <c r="M168" t="s">
        <v>2226</v>
      </c>
      <c r="N168" t="s">
        <v>2224</v>
      </c>
      <c r="O168">
        <v>15</v>
      </c>
      <c r="P168">
        <v>30</v>
      </c>
    </row>
    <row r="169" spans="1:16" x14ac:dyDescent="0.2">
      <c r="A169">
        <v>967</v>
      </c>
      <c r="B169" t="s">
        <v>15</v>
      </c>
      <c r="C169" t="s">
        <v>1262</v>
      </c>
      <c r="D169" t="s">
        <v>21</v>
      </c>
      <c r="E169">
        <v>80123</v>
      </c>
      <c r="F169" t="s">
        <v>1263</v>
      </c>
      <c r="G169" t="s">
        <v>18</v>
      </c>
      <c r="H169">
        <v>1</v>
      </c>
      <c r="I169" t="s">
        <v>45</v>
      </c>
      <c r="J169" t="s">
        <v>2236</v>
      </c>
      <c r="K169" t="s">
        <v>2222</v>
      </c>
      <c r="L169" t="s">
        <v>2218</v>
      </c>
      <c r="M169" t="s">
        <v>2223</v>
      </c>
      <c r="N169" t="s">
        <v>2224</v>
      </c>
      <c r="O169">
        <v>10</v>
      </c>
      <c r="P169">
        <v>20</v>
      </c>
    </row>
    <row r="170" spans="1:16" x14ac:dyDescent="0.2">
      <c r="A170">
        <v>968</v>
      </c>
      <c r="B170" t="s">
        <v>15</v>
      </c>
      <c r="C170" t="s">
        <v>1264</v>
      </c>
      <c r="D170" t="s">
        <v>21</v>
      </c>
      <c r="E170">
        <v>80123</v>
      </c>
      <c r="F170" t="s">
        <v>1265</v>
      </c>
      <c r="G170" t="s">
        <v>18</v>
      </c>
      <c r="H170">
        <v>1</v>
      </c>
      <c r="I170" t="s">
        <v>45</v>
      </c>
      <c r="J170" t="s">
        <v>2236</v>
      </c>
      <c r="K170" t="s">
        <v>2222</v>
      </c>
      <c r="L170" t="s">
        <v>2218</v>
      </c>
      <c r="M170" t="s">
        <v>2223</v>
      </c>
      <c r="N170" t="s">
        <v>2224</v>
      </c>
      <c r="O170">
        <v>10</v>
      </c>
      <c r="P170">
        <v>20</v>
      </c>
    </row>
    <row r="171" spans="1:16" x14ac:dyDescent="0.2">
      <c r="A171">
        <v>969</v>
      </c>
      <c r="B171" t="s">
        <v>15</v>
      </c>
      <c r="C171" t="s">
        <v>1266</v>
      </c>
      <c r="D171" t="s">
        <v>21</v>
      </c>
      <c r="E171">
        <v>80123</v>
      </c>
      <c r="F171" t="s">
        <v>1267</v>
      </c>
      <c r="G171" t="s">
        <v>18</v>
      </c>
      <c r="H171">
        <v>1</v>
      </c>
      <c r="I171" t="s">
        <v>45</v>
      </c>
      <c r="J171" t="s">
        <v>2236</v>
      </c>
      <c r="K171" t="s">
        <v>2222</v>
      </c>
      <c r="L171" t="s">
        <v>2218</v>
      </c>
      <c r="M171" t="s">
        <v>2223</v>
      </c>
      <c r="N171" t="s">
        <v>2224</v>
      </c>
      <c r="O171">
        <v>10</v>
      </c>
      <c r="P171">
        <v>20</v>
      </c>
    </row>
    <row r="172" spans="1:16" x14ac:dyDescent="0.2">
      <c r="A172">
        <v>970</v>
      </c>
      <c r="B172" t="s">
        <v>15</v>
      </c>
      <c r="C172" t="s">
        <v>1268</v>
      </c>
      <c r="D172" t="s">
        <v>21</v>
      </c>
      <c r="E172">
        <v>80123</v>
      </c>
      <c r="F172" t="s">
        <v>1269</v>
      </c>
      <c r="G172" t="s">
        <v>18</v>
      </c>
      <c r="H172">
        <v>1</v>
      </c>
      <c r="I172" t="s">
        <v>45</v>
      </c>
      <c r="J172" t="s">
        <v>2236</v>
      </c>
      <c r="K172" t="s">
        <v>2222</v>
      </c>
      <c r="L172" t="s">
        <v>2218</v>
      </c>
      <c r="M172" t="s">
        <v>2223</v>
      </c>
      <c r="N172" t="s">
        <v>2224</v>
      </c>
      <c r="O172">
        <v>10</v>
      </c>
      <c r="P172">
        <v>20</v>
      </c>
    </row>
    <row r="173" spans="1:16" x14ac:dyDescent="0.2">
      <c r="A173">
        <v>971</v>
      </c>
      <c r="B173" t="s">
        <v>15</v>
      </c>
      <c r="C173" t="s">
        <v>1270</v>
      </c>
      <c r="D173" t="s">
        <v>21</v>
      </c>
      <c r="E173">
        <v>80123</v>
      </c>
      <c r="F173" t="s">
        <v>1271</v>
      </c>
      <c r="G173" t="s">
        <v>18</v>
      </c>
      <c r="H173">
        <v>1</v>
      </c>
      <c r="I173" t="s">
        <v>45</v>
      </c>
      <c r="J173" t="s">
        <v>2236</v>
      </c>
      <c r="K173" t="s">
        <v>2222</v>
      </c>
      <c r="L173" t="s">
        <v>2218</v>
      </c>
      <c r="M173" t="s">
        <v>2223</v>
      </c>
      <c r="N173" t="s">
        <v>2224</v>
      </c>
      <c r="O173">
        <v>10</v>
      </c>
      <c r="P173">
        <v>20</v>
      </c>
    </row>
    <row r="174" spans="1:16" x14ac:dyDescent="0.2">
      <c r="A174">
        <v>972</v>
      </c>
      <c r="B174" t="s">
        <v>15</v>
      </c>
      <c r="C174" t="s">
        <v>1272</v>
      </c>
      <c r="D174" t="s">
        <v>21</v>
      </c>
      <c r="E174">
        <v>80123</v>
      </c>
      <c r="F174" t="s">
        <v>1273</v>
      </c>
      <c r="G174" t="s">
        <v>18</v>
      </c>
      <c r="H174">
        <v>1</v>
      </c>
      <c r="I174" t="s">
        <v>45</v>
      </c>
      <c r="J174" t="s">
        <v>2236</v>
      </c>
      <c r="K174" t="s">
        <v>2222</v>
      </c>
      <c r="L174" t="s">
        <v>2218</v>
      </c>
      <c r="M174" t="s">
        <v>2223</v>
      </c>
      <c r="N174" t="s">
        <v>2224</v>
      </c>
      <c r="O174">
        <v>10</v>
      </c>
      <c r="P174">
        <v>20</v>
      </c>
    </row>
    <row r="175" spans="1:16" x14ac:dyDescent="0.2">
      <c r="A175">
        <v>973</v>
      </c>
      <c r="B175" t="s">
        <v>15</v>
      </c>
      <c r="C175" t="s">
        <v>1274</v>
      </c>
      <c r="D175" t="s">
        <v>21</v>
      </c>
      <c r="E175">
        <v>80123</v>
      </c>
      <c r="F175" t="s">
        <v>1275</v>
      </c>
      <c r="G175" t="s">
        <v>18</v>
      </c>
      <c r="H175">
        <v>1</v>
      </c>
      <c r="I175" t="s">
        <v>45</v>
      </c>
      <c r="J175" t="s">
        <v>2236</v>
      </c>
      <c r="K175" t="s">
        <v>2222</v>
      </c>
      <c r="L175" t="s">
        <v>2218</v>
      </c>
      <c r="M175" t="s">
        <v>2223</v>
      </c>
      <c r="N175" t="s">
        <v>2224</v>
      </c>
      <c r="O175">
        <v>10</v>
      </c>
      <c r="P175">
        <v>20</v>
      </c>
    </row>
    <row r="176" spans="1:16" x14ac:dyDescent="0.2">
      <c r="A176">
        <v>974</v>
      </c>
      <c r="B176" t="s">
        <v>15</v>
      </c>
      <c r="C176" t="s">
        <v>1276</v>
      </c>
      <c r="D176" t="s">
        <v>21</v>
      </c>
      <c r="E176">
        <v>80123</v>
      </c>
      <c r="F176" t="s">
        <v>1277</v>
      </c>
      <c r="G176" t="s">
        <v>18</v>
      </c>
      <c r="H176">
        <v>1</v>
      </c>
      <c r="I176" t="s">
        <v>45</v>
      </c>
      <c r="J176" t="s">
        <v>2236</v>
      </c>
      <c r="K176" t="s">
        <v>2222</v>
      </c>
      <c r="L176" t="s">
        <v>2218</v>
      </c>
      <c r="M176" t="s">
        <v>2223</v>
      </c>
      <c r="N176" t="s">
        <v>2224</v>
      </c>
      <c r="O176">
        <v>10</v>
      </c>
      <c r="P176">
        <v>20</v>
      </c>
    </row>
    <row r="177" spans="1:16" x14ac:dyDescent="0.2">
      <c r="A177">
        <v>975</v>
      </c>
      <c r="B177" t="s">
        <v>15</v>
      </c>
      <c r="C177" t="s">
        <v>1278</v>
      </c>
      <c r="D177" t="s">
        <v>21</v>
      </c>
      <c r="E177">
        <v>80123</v>
      </c>
      <c r="F177" t="s">
        <v>1279</v>
      </c>
      <c r="G177" t="s">
        <v>18</v>
      </c>
      <c r="H177">
        <v>1</v>
      </c>
      <c r="I177" t="s">
        <v>45</v>
      </c>
      <c r="J177" t="s">
        <v>2236</v>
      </c>
      <c r="K177" t="s">
        <v>2222</v>
      </c>
      <c r="L177" t="s">
        <v>2218</v>
      </c>
      <c r="M177" t="s">
        <v>2223</v>
      </c>
      <c r="N177" t="s">
        <v>2224</v>
      </c>
      <c r="O177">
        <v>10</v>
      </c>
      <c r="P177">
        <v>20</v>
      </c>
    </row>
    <row r="178" spans="1:16" x14ac:dyDescent="0.2">
      <c r="A178">
        <v>976</v>
      </c>
      <c r="B178" t="s">
        <v>15</v>
      </c>
      <c r="C178" t="s">
        <v>1280</v>
      </c>
      <c r="D178" t="s">
        <v>21</v>
      </c>
      <c r="E178">
        <v>80123</v>
      </c>
      <c r="F178" t="s">
        <v>1281</v>
      </c>
      <c r="G178" t="s">
        <v>18</v>
      </c>
      <c r="H178">
        <v>1</v>
      </c>
      <c r="I178" t="s">
        <v>45</v>
      </c>
      <c r="J178" t="s">
        <v>2236</v>
      </c>
      <c r="K178" t="s">
        <v>2222</v>
      </c>
      <c r="L178" t="s">
        <v>2218</v>
      </c>
      <c r="M178" t="s">
        <v>2223</v>
      </c>
      <c r="N178" t="s">
        <v>2224</v>
      </c>
      <c r="O178">
        <v>10</v>
      </c>
      <c r="P178">
        <v>20</v>
      </c>
    </row>
    <row r="179" spans="1:16" x14ac:dyDescent="0.2">
      <c r="A179">
        <v>977</v>
      </c>
      <c r="B179" t="s">
        <v>15</v>
      </c>
      <c r="C179" t="s">
        <v>1282</v>
      </c>
      <c r="D179" t="s">
        <v>49</v>
      </c>
      <c r="E179">
        <v>80123</v>
      </c>
      <c r="F179" t="s">
        <v>1283</v>
      </c>
      <c r="G179" t="s">
        <v>18</v>
      </c>
      <c r="H179">
        <v>1</v>
      </c>
      <c r="I179" t="s">
        <v>45</v>
      </c>
      <c r="J179" t="s">
        <v>2236</v>
      </c>
      <c r="K179" t="s">
        <v>2217</v>
      </c>
      <c r="L179" t="s">
        <v>2230</v>
      </c>
      <c r="M179" t="s">
        <v>2233</v>
      </c>
      <c r="N179" t="s">
        <v>2232</v>
      </c>
      <c r="O179">
        <v>350</v>
      </c>
      <c r="P179">
        <v>450</v>
      </c>
    </row>
    <row r="180" spans="1:16" x14ac:dyDescent="0.2">
      <c r="A180">
        <v>979</v>
      </c>
      <c r="B180" t="s">
        <v>15</v>
      </c>
      <c r="C180" t="s">
        <v>1286</v>
      </c>
      <c r="D180" t="s">
        <v>21</v>
      </c>
      <c r="E180">
        <v>80123</v>
      </c>
      <c r="F180" t="s">
        <v>1287</v>
      </c>
      <c r="G180" t="s">
        <v>18</v>
      </c>
      <c r="H180">
        <v>1</v>
      </c>
      <c r="I180" t="s">
        <v>45</v>
      </c>
      <c r="J180" t="s">
        <v>2236</v>
      </c>
      <c r="K180" t="s">
        <v>2222</v>
      </c>
      <c r="L180" t="s">
        <v>2218</v>
      </c>
      <c r="M180" t="s">
        <v>2223</v>
      </c>
      <c r="N180" t="s">
        <v>2224</v>
      </c>
      <c r="O180">
        <v>10</v>
      </c>
      <c r="P180">
        <v>20</v>
      </c>
    </row>
    <row r="181" spans="1:16" x14ac:dyDescent="0.2">
      <c r="A181">
        <v>982</v>
      </c>
      <c r="B181" t="s">
        <v>15</v>
      </c>
      <c r="C181" t="s">
        <v>1292</v>
      </c>
      <c r="D181" t="s">
        <v>21</v>
      </c>
      <c r="E181">
        <v>80123</v>
      </c>
      <c r="F181" t="s">
        <v>1293</v>
      </c>
      <c r="G181" t="s">
        <v>18</v>
      </c>
      <c r="H181">
        <v>1</v>
      </c>
      <c r="I181" t="s">
        <v>45</v>
      </c>
      <c r="J181" t="s">
        <v>2236</v>
      </c>
      <c r="K181" t="s">
        <v>2222</v>
      </c>
      <c r="L181" t="s">
        <v>2218</v>
      </c>
      <c r="M181" t="s">
        <v>2223</v>
      </c>
      <c r="N181" t="s">
        <v>2224</v>
      </c>
      <c r="O181">
        <v>10</v>
      </c>
      <c r="P181">
        <v>20</v>
      </c>
    </row>
    <row r="182" spans="1:16" x14ac:dyDescent="0.2">
      <c r="A182">
        <v>985</v>
      </c>
      <c r="B182" t="s">
        <v>15</v>
      </c>
      <c r="C182" t="s">
        <v>1298</v>
      </c>
      <c r="D182" t="s">
        <v>21</v>
      </c>
      <c r="E182">
        <v>80123</v>
      </c>
      <c r="F182" t="s">
        <v>1299</v>
      </c>
      <c r="G182" t="s">
        <v>18</v>
      </c>
      <c r="H182">
        <v>1</v>
      </c>
      <c r="I182" t="s">
        <v>45</v>
      </c>
      <c r="J182" t="s">
        <v>2236</v>
      </c>
      <c r="K182" t="s">
        <v>2222</v>
      </c>
      <c r="L182" t="s">
        <v>2218</v>
      </c>
      <c r="M182" t="s">
        <v>2223</v>
      </c>
      <c r="N182" t="s">
        <v>2224</v>
      </c>
      <c r="O182">
        <v>10</v>
      </c>
      <c r="P182">
        <v>20</v>
      </c>
    </row>
    <row r="183" spans="1:16" x14ac:dyDescent="0.2">
      <c r="A183">
        <v>986</v>
      </c>
      <c r="B183" t="s">
        <v>15</v>
      </c>
      <c r="C183" t="s">
        <v>1300</v>
      </c>
      <c r="D183" t="s">
        <v>49</v>
      </c>
      <c r="E183">
        <v>80123</v>
      </c>
      <c r="F183" t="s">
        <v>1301</v>
      </c>
      <c r="G183" t="s">
        <v>18</v>
      </c>
      <c r="H183">
        <v>1</v>
      </c>
      <c r="I183" t="s">
        <v>45</v>
      </c>
      <c r="J183" t="s">
        <v>2236</v>
      </c>
      <c r="K183" t="s">
        <v>2217</v>
      </c>
      <c r="L183" t="s">
        <v>2230</v>
      </c>
      <c r="M183" t="s">
        <v>2233</v>
      </c>
      <c r="N183" t="s">
        <v>2232</v>
      </c>
      <c r="O183">
        <v>350</v>
      </c>
      <c r="P183">
        <v>450</v>
      </c>
    </row>
    <row r="184" spans="1:16" x14ac:dyDescent="0.2">
      <c r="A184">
        <v>987</v>
      </c>
      <c r="B184" t="s">
        <v>15</v>
      </c>
      <c r="C184" t="s">
        <v>1302</v>
      </c>
      <c r="D184" t="s">
        <v>21</v>
      </c>
      <c r="E184">
        <v>80123</v>
      </c>
      <c r="F184" t="s">
        <v>1303</v>
      </c>
      <c r="G184" t="s">
        <v>18</v>
      </c>
      <c r="H184">
        <v>1</v>
      </c>
      <c r="I184" t="s">
        <v>45</v>
      </c>
      <c r="J184" t="s">
        <v>2236</v>
      </c>
      <c r="K184" t="s">
        <v>2222</v>
      </c>
      <c r="L184" t="s">
        <v>2218</v>
      </c>
      <c r="M184" t="s">
        <v>2223</v>
      </c>
      <c r="N184" t="s">
        <v>2224</v>
      </c>
      <c r="O184">
        <v>10</v>
      </c>
      <c r="P184">
        <v>20</v>
      </c>
    </row>
    <row r="185" spans="1:16" x14ac:dyDescent="0.2">
      <c r="A185">
        <v>988</v>
      </c>
      <c r="B185" t="s">
        <v>15</v>
      </c>
      <c r="C185" t="s">
        <v>1304</v>
      </c>
      <c r="D185" t="s">
        <v>21</v>
      </c>
      <c r="E185">
        <v>80123</v>
      </c>
      <c r="F185" t="s">
        <v>1305</v>
      </c>
      <c r="G185" t="s">
        <v>18</v>
      </c>
      <c r="H185">
        <v>1</v>
      </c>
      <c r="I185" t="s">
        <v>45</v>
      </c>
      <c r="J185" t="s">
        <v>2236</v>
      </c>
      <c r="K185" t="s">
        <v>2222</v>
      </c>
      <c r="L185" t="s">
        <v>2218</v>
      </c>
      <c r="M185" t="s">
        <v>2223</v>
      </c>
      <c r="N185" t="s">
        <v>2224</v>
      </c>
      <c r="O185">
        <v>10</v>
      </c>
      <c r="P185">
        <v>20</v>
      </c>
    </row>
    <row r="186" spans="1:16" x14ac:dyDescent="0.2">
      <c r="A186">
        <v>989</v>
      </c>
      <c r="B186" t="s">
        <v>15</v>
      </c>
      <c r="C186" t="s">
        <v>1306</v>
      </c>
      <c r="D186" t="s">
        <v>21</v>
      </c>
      <c r="E186">
        <v>80123</v>
      </c>
      <c r="F186" t="s">
        <v>1307</v>
      </c>
      <c r="G186" t="s">
        <v>18</v>
      </c>
      <c r="H186">
        <v>1</v>
      </c>
      <c r="I186" t="s">
        <v>45</v>
      </c>
      <c r="J186" t="s">
        <v>2236</v>
      </c>
      <c r="K186" t="s">
        <v>2222</v>
      </c>
      <c r="L186" t="s">
        <v>2218</v>
      </c>
      <c r="M186" t="s">
        <v>2223</v>
      </c>
      <c r="N186" t="s">
        <v>2224</v>
      </c>
      <c r="O186">
        <v>10</v>
      </c>
      <c r="P186">
        <v>20</v>
      </c>
    </row>
    <row r="187" spans="1:16" x14ac:dyDescent="0.2">
      <c r="A187">
        <v>990</v>
      </c>
      <c r="B187" t="s">
        <v>15</v>
      </c>
      <c r="C187" t="s">
        <v>1308</v>
      </c>
      <c r="D187" t="s">
        <v>21</v>
      </c>
      <c r="E187">
        <v>80123</v>
      </c>
      <c r="F187" t="s">
        <v>1309</v>
      </c>
      <c r="G187" t="s">
        <v>18</v>
      </c>
      <c r="H187">
        <v>1</v>
      </c>
      <c r="I187" t="s">
        <v>45</v>
      </c>
      <c r="J187" t="s">
        <v>2236</v>
      </c>
      <c r="K187" t="s">
        <v>2222</v>
      </c>
      <c r="L187" t="s">
        <v>2218</v>
      </c>
      <c r="M187" t="s">
        <v>2223</v>
      </c>
      <c r="N187" t="s">
        <v>2224</v>
      </c>
      <c r="O187">
        <v>10</v>
      </c>
      <c r="P187">
        <v>20</v>
      </c>
    </row>
    <row r="188" spans="1:16" x14ac:dyDescent="0.2">
      <c r="A188">
        <v>991</v>
      </c>
      <c r="B188" t="s">
        <v>15</v>
      </c>
      <c r="C188" t="s">
        <v>1310</v>
      </c>
      <c r="D188" t="s">
        <v>21</v>
      </c>
      <c r="E188">
        <v>80123</v>
      </c>
      <c r="F188" t="s">
        <v>1311</v>
      </c>
      <c r="G188" t="s">
        <v>18</v>
      </c>
      <c r="H188">
        <v>1</v>
      </c>
      <c r="I188" t="s">
        <v>45</v>
      </c>
      <c r="J188" t="s">
        <v>2236</v>
      </c>
      <c r="K188" t="s">
        <v>2222</v>
      </c>
      <c r="L188" t="s">
        <v>2218</v>
      </c>
      <c r="M188" t="s">
        <v>2223</v>
      </c>
      <c r="N188" t="s">
        <v>2224</v>
      </c>
      <c r="O188">
        <v>10</v>
      </c>
      <c r="P188">
        <v>20</v>
      </c>
    </row>
    <row r="189" spans="1:16" x14ac:dyDescent="0.2">
      <c r="A189">
        <v>992</v>
      </c>
      <c r="B189" t="s">
        <v>15</v>
      </c>
      <c r="C189" t="s">
        <v>1312</v>
      </c>
      <c r="D189" t="s">
        <v>21</v>
      </c>
      <c r="E189">
        <v>80123</v>
      </c>
      <c r="F189" t="s">
        <v>1313</v>
      </c>
      <c r="G189" t="s">
        <v>18</v>
      </c>
      <c r="H189">
        <v>1</v>
      </c>
      <c r="I189" t="s">
        <v>45</v>
      </c>
      <c r="J189" t="s">
        <v>2236</v>
      </c>
      <c r="K189" t="s">
        <v>2222</v>
      </c>
      <c r="L189" t="s">
        <v>2218</v>
      </c>
      <c r="M189" t="s">
        <v>2223</v>
      </c>
      <c r="N189" t="s">
        <v>2224</v>
      </c>
      <c r="O189">
        <v>10</v>
      </c>
      <c r="P189">
        <v>20</v>
      </c>
    </row>
    <row r="190" spans="1:16" x14ac:dyDescent="0.2">
      <c r="A190">
        <v>993</v>
      </c>
      <c r="B190" t="s">
        <v>15</v>
      </c>
      <c r="C190" t="s">
        <v>1314</v>
      </c>
      <c r="D190" t="s">
        <v>21</v>
      </c>
      <c r="E190">
        <v>80123</v>
      </c>
      <c r="F190" t="s">
        <v>1315</v>
      </c>
      <c r="G190" t="s">
        <v>18</v>
      </c>
      <c r="H190">
        <v>1</v>
      </c>
      <c r="I190" t="s">
        <v>45</v>
      </c>
      <c r="J190" t="s">
        <v>2236</v>
      </c>
      <c r="K190" t="s">
        <v>2222</v>
      </c>
      <c r="L190" t="s">
        <v>2218</v>
      </c>
      <c r="M190" t="s">
        <v>2223</v>
      </c>
      <c r="N190" t="s">
        <v>2224</v>
      </c>
      <c r="O190">
        <v>10</v>
      </c>
      <c r="P190">
        <v>20</v>
      </c>
    </row>
    <row r="191" spans="1:16" x14ac:dyDescent="0.2">
      <c r="A191">
        <v>994</v>
      </c>
      <c r="B191" t="s">
        <v>15</v>
      </c>
      <c r="C191" t="s">
        <v>1316</v>
      </c>
      <c r="D191" t="s">
        <v>21</v>
      </c>
      <c r="E191">
        <v>80123</v>
      </c>
      <c r="F191" t="s">
        <v>1317</v>
      </c>
      <c r="G191" t="s">
        <v>18</v>
      </c>
      <c r="H191">
        <v>1</v>
      </c>
      <c r="I191" t="s">
        <v>45</v>
      </c>
      <c r="J191" t="s">
        <v>2236</v>
      </c>
      <c r="K191" t="s">
        <v>2222</v>
      </c>
      <c r="L191" t="s">
        <v>2218</v>
      </c>
      <c r="M191" t="s">
        <v>2223</v>
      </c>
      <c r="N191" t="s">
        <v>2224</v>
      </c>
      <c r="O191">
        <v>10</v>
      </c>
      <c r="P191">
        <v>20</v>
      </c>
    </row>
    <row r="192" spans="1:16" x14ac:dyDescent="0.2">
      <c r="A192">
        <v>995</v>
      </c>
      <c r="B192" t="s">
        <v>15</v>
      </c>
      <c r="C192" t="s">
        <v>1318</v>
      </c>
      <c r="D192" t="s">
        <v>21</v>
      </c>
      <c r="E192">
        <v>80123</v>
      </c>
      <c r="F192" t="s">
        <v>1319</v>
      </c>
      <c r="G192" t="s">
        <v>18</v>
      </c>
      <c r="H192">
        <v>1</v>
      </c>
      <c r="I192" t="s">
        <v>45</v>
      </c>
      <c r="J192" t="s">
        <v>2236</v>
      </c>
      <c r="K192" t="s">
        <v>2222</v>
      </c>
      <c r="L192" t="s">
        <v>2218</v>
      </c>
      <c r="M192" t="s">
        <v>2223</v>
      </c>
      <c r="N192" t="s">
        <v>2224</v>
      </c>
      <c r="O192">
        <v>10</v>
      </c>
      <c r="P192">
        <v>20</v>
      </c>
    </row>
    <row r="193" spans="1:16" x14ac:dyDescent="0.2">
      <c r="A193">
        <v>996</v>
      </c>
      <c r="B193" t="s">
        <v>15</v>
      </c>
      <c r="C193" t="s">
        <v>1320</v>
      </c>
      <c r="D193" t="s">
        <v>21</v>
      </c>
      <c r="E193">
        <v>80123</v>
      </c>
      <c r="F193" t="s">
        <v>1321</v>
      </c>
      <c r="G193" t="s">
        <v>18</v>
      </c>
      <c r="H193">
        <v>1</v>
      </c>
      <c r="I193" t="s">
        <v>45</v>
      </c>
      <c r="J193" t="s">
        <v>2236</v>
      </c>
      <c r="K193" t="s">
        <v>2222</v>
      </c>
      <c r="L193" t="s">
        <v>2218</v>
      </c>
      <c r="M193" t="s">
        <v>2223</v>
      </c>
      <c r="N193" t="s">
        <v>2224</v>
      </c>
      <c r="O193">
        <v>10</v>
      </c>
      <c r="P193">
        <v>20</v>
      </c>
    </row>
    <row r="194" spans="1:16" x14ac:dyDescent="0.2">
      <c r="A194">
        <v>997</v>
      </c>
      <c r="B194" t="s">
        <v>15</v>
      </c>
      <c r="C194" t="s">
        <v>1322</v>
      </c>
      <c r="D194" t="s">
        <v>21</v>
      </c>
      <c r="E194">
        <v>80123</v>
      </c>
      <c r="F194" t="s">
        <v>1323</v>
      </c>
      <c r="G194" t="s">
        <v>18</v>
      </c>
      <c r="H194">
        <v>1</v>
      </c>
      <c r="I194" t="s">
        <v>45</v>
      </c>
      <c r="J194" t="s">
        <v>2236</v>
      </c>
      <c r="K194" t="s">
        <v>2222</v>
      </c>
      <c r="L194" t="s">
        <v>2218</v>
      </c>
      <c r="M194" t="s">
        <v>2223</v>
      </c>
      <c r="N194" t="s">
        <v>2224</v>
      </c>
      <c r="O194">
        <v>10</v>
      </c>
      <c r="P194">
        <v>20</v>
      </c>
    </row>
    <row r="195" spans="1:16" x14ac:dyDescent="0.2">
      <c r="A195">
        <v>998</v>
      </c>
      <c r="B195" t="s">
        <v>15</v>
      </c>
      <c r="C195" t="s">
        <v>1324</v>
      </c>
      <c r="D195" t="s">
        <v>21</v>
      </c>
      <c r="E195">
        <v>80123</v>
      </c>
      <c r="F195" t="s">
        <v>1325</v>
      </c>
      <c r="G195" t="s">
        <v>18</v>
      </c>
      <c r="H195">
        <v>1</v>
      </c>
      <c r="I195" t="s">
        <v>45</v>
      </c>
      <c r="J195" t="s">
        <v>2236</v>
      </c>
      <c r="K195" t="s">
        <v>2222</v>
      </c>
      <c r="L195" t="s">
        <v>2218</v>
      </c>
      <c r="M195" t="s">
        <v>2223</v>
      </c>
      <c r="N195" t="s">
        <v>2224</v>
      </c>
      <c r="O195">
        <v>10</v>
      </c>
      <c r="P195">
        <v>20</v>
      </c>
    </row>
    <row r="196" spans="1:16" x14ac:dyDescent="0.2">
      <c r="A196">
        <v>999</v>
      </c>
      <c r="B196" t="s">
        <v>15</v>
      </c>
      <c r="C196" t="s">
        <v>1326</v>
      </c>
      <c r="D196" t="s">
        <v>21</v>
      </c>
      <c r="E196">
        <v>80123</v>
      </c>
      <c r="F196" t="s">
        <v>1327</v>
      </c>
      <c r="G196" t="s">
        <v>18</v>
      </c>
      <c r="H196">
        <v>1</v>
      </c>
      <c r="I196" t="s">
        <v>45</v>
      </c>
      <c r="J196" t="s">
        <v>2236</v>
      </c>
      <c r="K196" t="s">
        <v>2222</v>
      </c>
      <c r="L196" t="s">
        <v>2218</v>
      </c>
      <c r="M196" t="s">
        <v>2223</v>
      </c>
      <c r="N196" t="s">
        <v>2224</v>
      </c>
      <c r="O196">
        <v>10</v>
      </c>
      <c r="P196">
        <v>20</v>
      </c>
    </row>
    <row r="197" spans="1:16" x14ac:dyDescent="0.2">
      <c r="A197">
        <v>1000</v>
      </c>
      <c r="B197" t="s">
        <v>15</v>
      </c>
      <c r="C197" t="s">
        <v>1328</v>
      </c>
      <c r="D197" t="s">
        <v>21</v>
      </c>
      <c r="E197">
        <v>80123</v>
      </c>
      <c r="F197" t="s">
        <v>1329</v>
      </c>
      <c r="G197" t="s">
        <v>18</v>
      </c>
      <c r="H197">
        <v>1</v>
      </c>
      <c r="I197" t="s">
        <v>45</v>
      </c>
      <c r="J197" t="s">
        <v>2236</v>
      </c>
      <c r="K197" t="s">
        <v>2222</v>
      </c>
      <c r="L197" t="s">
        <v>2218</v>
      </c>
      <c r="M197" t="s">
        <v>2223</v>
      </c>
      <c r="N197" t="s">
        <v>2224</v>
      </c>
      <c r="O197">
        <v>10</v>
      </c>
      <c r="P197">
        <v>20</v>
      </c>
    </row>
    <row r="198" spans="1:16" x14ac:dyDescent="0.2">
      <c r="A198">
        <v>1001</v>
      </c>
      <c r="B198" t="s">
        <v>15</v>
      </c>
      <c r="C198" t="s">
        <v>1330</v>
      </c>
      <c r="D198" t="s">
        <v>21</v>
      </c>
      <c r="E198">
        <v>80123</v>
      </c>
      <c r="F198" t="s">
        <v>1331</v>
      </c>
      <c r="G198" t="s">
        <v>18</v>
      </c>
      <c r="H198">
        <v>1</v>
      </c>
      <c r="I198" t="s">
        <v>45</v>
      </c>
      <c r="J198" t="s">
        <v>2236</v>
      </c>
      <c r="K198" t="s">
        <v>2222</v>
      </c>
      <c r="L198" t="s">
        <v>2218</v>
      </c>
      <c r="M198" t="s">
        <v>2223</v>
      </c>
      <c r="N198" t="s">
        <v>2224</v>
      </c>
      <c r="O198">
        <v>10</v>
      </c>
      <c r="P198">
        <v>20</v>
      </c>
    </row>
    <row r="199" spans="1:16" x14ac:dyDescent="0.2">
      <c r="A199">
        <v>1002</v>
      </c>
      <c r="B199" t="s">
        <v>15</v>
      </c>
      <c r="C199" t="s">
        <v>1332</v>
      </c>
      <c r="D199" t="s">
        <v>49</v>
      </c>
      <c r="E199">
        <v>80123</v>
      </c>
      <c r="F199" t="s">
        <v>1333</v>
      </c>
      <c r="G199" t="s">
        <v>18</v>
      </c>
      <c r="H199">
        <v>1</v>
      </c>
      <c r="I199" t="s">
        <v>45</v>
      </c>
      <c r="J199" t="s">
        <v>2236</v>
      </c>
      <c r="K199" t="s">
        <v>2217</v>
      </c>
      <c r="L199" t="s">
        <v>2230</v>
      </c>
      <c r="M199" t="s">
        <v>2233</v>
      </c>
      <c r="N199" t="s">
        <v>2232</v>
      </c>
      <c r="O199">
        <v>350</v>
      </c>
      <c r="P199">
        <v>450</v>
      </c>
    </row>
    <row r="200" spans="1:16" x14ac:dyDescent="0.2">
      <c r="A200">
        <v>1003</v>
      </c>
      <c r="B200" t="s">
        <v>15</v>
      </c>
      <c r="C200" t="s">
        <v>1334</v>
      </c>
      <c r="D200" t="s">
        <v>21</v>
      </c>
      <c r="E200">
        <v>80123</v>
      </c>
      <c r="F200" t="s">
        <v>1335</v>
      </c>
      <c r="G200" t="s">
        <v>18</v>
      </c>
      <c r="H200">
        <v>1</v>
      </c>
      <c r="I200" t="s">
        <v>45</v>
      </c>
      <c r="J200" t="s">
        <v>2236</v>
      </c>
      <c r="K200" t="s">
        <v>2222</v>
      </c>
      <c r="L200" t="s">
        <v>2218</v>
      </c>
      <c r="M200" t="s">
        <v>2223</v>
      </c>
      <c r="N200" t="s">
        <v>2224</v>
      </c>
      <c r="O200">
        <v>10</v>
      </c>
      <c r="P200">
        <v>20</v>
      </c>
    </row>
    <row r="201" spans="1:16" x14ac:dyDescent="0.2">
      <c r="A201">
        <v>1004</v>
      </c>
      <c r="B201" t="s">
        <v>15</v>
      </c>
      <c r="C201" t="s">
        <v>1336</v>
      </c>
      <c r="D201" t="s">
        <v>21</v>
      </c>
      <c r="E201">
        <v>80123</v>
      </c>
      <c r="F201" t="s">
        <v>1337</v>
      </c>
      <c r="G201" t="s">
        <v>18</v>
      </c>
      <c r="H201">
        <v>1</v>
      </c>
      <c r="I201" t="s">
        <v>45</v>
      </c>
      <c r="J201" t="s">
        <v>2236</v>
      </c>
      <c r="K201" t="s">
        <v>2222</v>
      </c>
      <c r="L201" t="s">
        <v>2218</v>
      </c>
      <c r="M201" t="s">
        <v>2223</v>
      </c>
      <c r="N201" t="s">
        <v>2224</v>
      </c>
      <c r="O201">
        <v>10</v>
      </c>
      <c r="P201">
        <v>20</v>
      </c>
    </row>
    <row r="202" spans="1:16" x14ac:dyDescent="0.2">
      <c r="A202">
        <v>1005</v>
      </c>
      <c r="B202" t="s">
        <v>15</v>
      </c>
      <c r="C202" t="s">
        <v>1338</v>
      </c>
      <c r="D202" t="s">
        <v>21</v>
      </c>
      <c r="E202">
        <v>80123</v>
      </c>
      <c r="F202" t="s">
        <v>1339</v>
      </c>
      <c r="G202" t="s">
        <v>18</v>
      </c>
      <c r="H202">
        <v>1</v>
      </c>
      <c r="I202" t="s">
        <v>45</v>
      </c>
      <c r="J202" t="s">
        <v>2236</v>
      </c>
      <c r="K202" t="s">
        <v>2222</v>
      </c>
      <c r="L202" t="s">
        <v>2218</v>
      </c>
      <c r="M202" t="s">
        <v>2223</v>
      </c>
      <c r="N202" t="s">
        <v>2224</v>
      </c>
      <c r="O202">
        <v>10</v>
      </c>
      <c r="P202">
        <v>20</v>
      </c>
    </row>
    <row r="203" spans="1:16" x14ac:dyDescent="0.2">
      <c r="A203">
        <v>1006</v>
      </c>
      <c r="B203" t="s">
        <v>15</v>
      </c>
      <c r="C203" t="s">
        <v>1340</v>
      </c>
      <c r="D203" t="s">
        <v>21</v>
      </c>
      <c r="E203">
        <v>80123</v>
      </c>
      <c r="F203" t="s">
        <v>1341</v>
      </c>
      <c r="G203" t="s">
        <v>18</v>
      </c>
      <c r="H203">
        <v>1</v>
      </c>
      <c r="I203" t="s">
        <v>45</v>
      </c>
      <c r="J203" t="s">
        <v>2236</v>
      </c>
      <c r="K203" t="s">
        <v>2222</v>
      </c>
      <c r="L203" t="s">
        <v>2218</v>
      </c>
      <c r="M203" t="s">
        <v>2223</v>
      </c>
      <c r="N203" t="s">
        <v>2224</v>
      </c>
      <c r="O203">
        <v>10</v>
      </c>
      <c r="P203">
        <v>20</v>
      </c>
    </row>
    <row r="204" spans="1:16" x14ac:dyDescent="0.2">
      <c r="A204">
        <v>1007</v>
      </c>
      <c r="B204" t="s">
        <v>15</v>
      </c>
      <c r="C204" t="s">
        <v>1342</v>
      </c>
      <c r="D204" t="s">
        <v>21</v>
      </c>
      <c r="E204">
        <v>80123</v>
      </c>
      <c r="F204" t="s">
        <v>1343</v>
      </c>
      <c r="G204" t="s">
        <v>18</v>
      </c>
      <c r="H204">
        <v>1</v>
      </c>
      <c r="I204" t="s">
        <v>45</v>
      </c>
      <c r="J204" t="s">
        <v>2236</v>
      </c>
      <c r="K204" t="s">
        <v>2222</v>
      </c>
      <c r="L204" t="s">
        <v>2218</v>
      </c>
      <c r="M204" t="s">
        <v>2223</v>
      </c>
      <c r="N204" t="s">
        <v>2224</v>
      </c>
      <c r="O204">
        <v>10</v>
      </c>
      <c r="P204">
        <v>20</v>
      </c>
    </row>
    <row r="205" spans="1:16" x14ac:dyDescent="0.2">
      <c r="A205">
        <v>1008</v>
      </c>
      <c r="B205" t="s">
        <v>15</v>
      </c>
      <c r="C205" t="s">
        <v>1344</v>
      </c>
      <c r="D205" t="s">
        <v>21</v>
      </c>
      <c r="E205">
        <v>80123</v>
      </c>
      <c r="F205" t="s">
        <v>1345</v>
      </c>
      <c r="G205" t="s">
        <v>18</v>
      </c>
      <c r="H205">
        <v>1</v>
      </c>
      <c r="I205" t="s">
        <v>45</v>
      </c>
      <c r="J205" t="s">
        <v>2236</v>
      </c>
      <c r="K205" t="s">
        <v>2222</v>
      </c>
      <c r="L205" t="s">
        <v>2218</v>
      </c>
      <c r="M205" t="s">
        <v>2223</v>
      </c>
      <c r="N205" t="s">
        <v>2224</v>
      </c>
      <c r="O205">
        <v>10</v>
      </c>
      <c r="P205">
        <v>20</v>
      </c>
    </row>
    <row r="206" spans="1:16" x14ac:dyDescent="0.2">
      <c r="A206">
        <v>1009</v>
      </c>
      <c r="B206" t="s">
        <v>15</v>
      </c>
      <c r="C206" t="s">
        <v>1346</v>
      </c>
      <c r="D206" t="s">
        <v>21</v>
      </c>
      <c r="E206">
        <v>80123</v>
      </c>
      <c r="F206" t="s">
        <v>1347</v>
      </c>
      <c r="G206" t="s">
        <v>18</v>
      </c>
      <c r="H206">
        <v>1</v>
      </c>
      <c r="I206" t="s">
        <v>45</v>
      </c>
      <c r="J206" t="s">
        <v>2236</v>
      </c>
      <c r="K206" t="s">
        <v>2222</v>
      </c>
      <c r="L206" t="s">
        <v>2218</v>
      </c>
      <c r="M206" t="s">
        <v>2223</v>
      </c>
      <c r="N206" t="s">
        <v>2224</v>
      </c>
      <c r="O206">
        <v>10</v>
      </c>
      <c r="P206">
        <v>20</v>
      </c>
    </row>
    <row r="207" spans="1:16" x14ac:dyDescent="0.2">
      <c r="A207">
        <v>1010</v>
      </c>
      <c r="B207" t="s">
        <v>15</v>
      </c>
      <c r="C207" t="s">
        <v>1348</v>
      </c>
      <c r="D207" t="s">
        <v>21</v>
      </c>
      <c r="E207">
        <v>80123</v>
      </c>
      <c r="F207" t="s">
        <v>1349</v>
      </c>
      <c r="G207" t="s">
        <v>18</v>
      </c>
      <c r="H207">
        <v>1</v>
      </c>
      <c r="I207" t="s">
        <v>45</v>
      </c>
      <c r="J207" t="s">
        <v>2236</v>
      </c>
      <c r="K207" t="s">
        <v>2222</v>
      </c>
      <c r="L207" t="s">
        <v>2218</v>
      </c>
      <c r="M207" t="s">
        <v>2223</v>
      </c>
      <c r="N207" t="s">
        <v>2224</v>
      </c>
      <c r="O207">
        <v>10</v>
      </c>
      <c r="P207">
        <v>20</v>
      </c>
    </row>
    <row r="208" spans="1:16" x14ac:dyDescent="0.2">
      <c r="A208">
        <v>1011</v>
      </c>
      <c r="B208" t="s">
        <v>15</v>
      </c>
      <c r="C208" t="s">
        <v>1350</v>
      </c>
      <c r="D208" t="s">
        <v>21</v>
      </c>
      <c r="E208">
        <v>80123</v>
      </c>
      <c r="F208" t="s">
        <v>1351</v>
      </c>
      <c r="G208" t="s">
        <v>18</v>
      </c>
      <c r="H208">
        <v>1</v>
      </c>
      <c r="I208" t="s">
        <v>45</v>
      </c>
      <c r="J208" t="s">
        <v>2236</v>
      </c>
      <c r="K208" t="s">
        <v>2222</v>
      </c>
      <c r="L208" t="s">
        <v>2218</v>
      </c>
      <c r="M208" t="s">
        <v>2223</v>
      </c>
      <c r="N208" t="s">
        <v>2224</v>
      </c>
      <c r="O208">
        <v>10</v>
      </c>
      <c r="P208">
        <v>20</v>
      </c>
    </row>
    <row r="209" spans="1:16" x14ac:dyDescent="0.2">
      <c r="A209">
        <v>1012</v>
      </c>
      <c r="B209" t="s">
        <v>15</v>
      </c>
      <c r="C209" t="s">
        <v>1352</v>
      </c>
      <c r="D209" t="s">
        <v>21</v>
      </c>
      <c r="E209">
        <v>80123</v>
      </c>
      <c r="F209" t="s">
        <v>1353</v>
      </c>
      <c r="G209" t="s">
        <v>18</v>
      </c>
      <c r="H209">
        <v>1</v>
      </c>
      <c r="I209" t="s">
        <v>45</v>
      </c>
      <c r="J209" t="s">
        <v>2236</v>
      </c>
      <c r="K209" t="s">
        <v>2222</v>
      </c>
      <c r="L209" t="s">
        <v>2218</v>
      </c>
      <c r="M209" t="s">
        <v>2223</v>
      </c>
      <c r="N209" t="s">
        <v>2224</v>
      </c>
      <c r="O209">
        <v>10</v>
      </c>
      <c r="P209">
        <v>20</v>
      </c>
    </row>
    <row r="210" spans="1:16" x14ac:dyDescent="0.2">
      <c r="A210">
        <v>1013</v>
      </c>
      <c r="B210" t="s">
        <v>15</v>
      </c>
      <c r="C210" t="s">
        <v>1354</v>
      </c>
      <c r="D210" t="s">
        <v>21</v>
      </c>
      <c r="E210">
        <v>80123</v>
      </c>
      <c r="F210" t="s">
        <v>1355</v>
      </c>
      <c r="G210" t="s">
        <v>18</v>
      </c>
      <c r="H210">
        <v>1</v>
      </c>
      <c r="I210" t="s">
        <v>45</v>
      </c>
      <c r="J210" t="s">
        <v>2236</v>
      </c>
      <c r="K210" t="s">
        <v>2222</v>
      </c>
      <c r="L210" t="s">
        <v>2218</v>
      </c>
      <c r="M210" t="s">
        <v>2223</v>
      </c>
      <c r="N210" t="s">
        <v>2224</v>
      </c>
      <c r="O210">
        <v>10</v>
      </c>
      <c r="P210">
        <v>20</v>
      </c>
    </row>
    <row r="211" spans="1:16" x14ac:dyDescent="0.2">
      <c r="A211">
        <v>1014</v>
      </c>
      <c r="B211" t="s">
        <v>15</v>
      </c>
      <c r="C211" t="s">
        <v>1356</v>
      </c>
      <c r="D211" t="s">
        <v>21</v>
      </c>
      <c r="E211">
        <v>80123</v>
      </c>
      <c r="F211" t="s">
        <v>1357</v>
      </c>
      <c r="G211" t="s">
        <v>18</v>
      </c>
      <c r="H211">
        <v>1</v>
      </c>
      <c r="I211" t="s">
        <v>45</v>
      </c>
      <c r="J211" t="s">
        <v>2236</v>
      </c>
      <c r="K211" t="s">
        <v>2222</v>
      </c>
      <c r="L211" t="s">
        <v>2218</v>
      </c>
      <c r="M211" t="s">
        <v>2223</v>
      </c>
      <c r="N211" t="s">
        <v>2224</v>
      </c>
      <c r="O211">
        <v>10</v>
      </c>
      <c r="P211">
        <v>20</v>
      </c>
    </row>
    <row r="212" spans="1:16" x14ac:dyDescent="0.2">
      <c r="A212">
        <v>1015</v>
      </c>
      <c r="B212" t="s">
        <v>15</v>
      </c>
      <c r="C212" t="s">
        <v>1358</v>
      </c>
      <c r="D212" t="s">
        <v>44</v>
      </c>
      <c r="E212">
        <v>80123</v>
      </c>
      <c r="F212" t="s">
        <v>1359</v>
      </c>
      <c r="G212" t="s">
        <v>18</v>
      </c>
      <c r="H212">
        <v>1</v>
      </c>
      <c r="I212" t="s">
        <v>45</v>
      </c>
      <c r="J212" t="s">
        <v>2236</v>
      </c>
      <c r="K212" t="s">
        <v>2222</v>
      </c>
      <c r="L212" t="s">
        <v>2230</v>
      </c>
      <c r="M212" t="s">
        <v>2231</v>
      </c>
      <c r="N212" t="s">
        <v>2232</v>
      </c>
      <c r="O212">
        <v>475</v>
      </c>
      <c r="P212">
        <v>600</v>
      </c>
    </row>
    <row r="213" spans="1:16" x14ac:dyDescent="0.2">
      <c r="A213">
        <v>1016</v>
      </c>
      <c r="B213" t="s">
        <v>15</v>
      </c>
      <c r="C213" t="s">
        <v>1360</v>
      </c>
      <c r="D213" t="s">
        <v>21</v>
      </c>
      <c r="E213">
        <v>80123</v>
      </c>
      <c r="F213" t="s">
        <v>1361</v>
      </c>
      <c r="G213" t="s">
        <v>18</v>
      </c>
      <c r="H213">
        <v>1</v>
      </c>
      <c r="I213" t="s">
        <v>45</v>
      </c>
      <c r="J213" t="s">
        <v>2236</v>
      </c>
      <c r="K213" t="s">
        <v>2222</v>
      </c>
      <c r="L213" t="s">
        <v>2218</v>
      </c>
      <c r="M213" t="s">
        <v>2223</v>
      </c>
      <c r="N213" t="s">
        <v>2224</v>
      </c>
      <c r="O213">
        <v>10</v>
      </c>
      <c r="P213">
        <v>20</v>
      </c>
    </row>
    <row r="214" spans="1:16" x14ac:dyDescent="0.2">
      <c r="A214">
        <v>1017</v>
      </c>
      <c r="B214" t="s">
        <v>15</v>
      </c>
      <c r="C214" t="s">
        <v>1362</v>
      </c>
      <c r="D214" t="s">
        <v>21</v>
      </c>
      <c r="E214">
        <v>80123</v>
      </c>
      <c r="F214" t="s">
        <v>1363</v>
      </c>
      <c r="G214" t="s">
        <v>18</v>
      </c>
      <c r="H214">
        <v>1</v>
      </c>
      <c r="I214" t="s">
        <v>45</v>
      </c>
      <c r="J214" t="s">
        <v>2236</v>
      </c>
      <c r="K214" t="s">
        <v>2222</v>
      </c>
      <c r="L214" t="s">
        <v>2218</v>
      </c>
      <c r="M214" t="s">
        <v>2223</v>
      </c>
      <c r="N214" t="s">
        <v>2224</v>
      </c>
      <c r="O214">
        <v>10</v>
      </c>
      <c r="P214">
        <v>20</v>
      </c>
    </row>
    <row r="215" spans="1:16" x14ac:dyDescent="0.2">
      <c r="A215">
        <v>1018</v>
      </c>
      <c r="B215" t="s">
        <v>15</v>
      </c>
      <c r="C215" t="s">
        <v>1364</v>
      </c>
      <c r="D215" t="s">
        <v>21</v>
      </c>
      <c r="E215">
        <v>80123</v>
      </c>
      <c r="F215" t="s">
        <v>1365</v>
      </c>
      <c r="G215" t="s">
        <v>18</v>
      </c>
      <c r="H215">
        <v>1</v>
      </c>
      <c r="I215" t="s">
        <v>45</v>
      </c>
      <c r="J215" t="s">
        <v>2236</v>
      </c>
      <c r="K215" t="s">
        <v>2222</v>
      </c>
      <c r="L215" t="s">
        <v>2218</v>
      </c>
      <c r="M215" t="s">
        <v>2223</v>
      </c>
      <c r="N215" t="s">
        <v>2224</v>
      </c>
      <c r="O215">
        <v>10</v>
      </c>
      <c r="P215">
        <v>20</v>
      </c>
    </row>
    <row r="216" spans="1:16" x14ac:dyDescent="0.2">
      <c r="A216">
        <v>1019</v>
      </c>
      <c r="B216" t="s">
        <v>15</v>
      </c>
      <c r="C216" t="s">
        <v>1366</v>
      </c>
      <c r="D216" t="s">
        <v>21</v>
      </c>
      <c r="E216">
        <v>80123</v>
      </c>
      <c r="F216" t="s">
        <v>1367</v>
      </c>
      <c r="G216" t="s">
        <v>18</v>
      </c>
      <c r="H216">
        <v>1</v>
      </c>
      <c r="I216" t="s">
        <v>45</v>
      </c>
      <c r="J216" t="s">
        <v>2236</v>
      </c>
      <c r="K216" t="s">
        <v>2222</v>
      </c>
      <c r="L216" t="s">
        <v>2218</v>
      </c>
      <c r="M216" t="s">
        <v>2223</v>
      </c>
      <c r="N216" t="s">
        <v>2224</v>
      </c>
      <c r="O216">
        <v>10</v>
      </c>
      <c r="P216">
        <v>20</v>
      </c>
    </row>
    <row r="217" spans="1:16" x14ac:dyDescent="0.2">
      <c r="A217">
        <v>1020</v>
      </c>
      <c r="B217" t="s">
        <v>15</v>
      </c>
      <c r="C217" t="s">
        <v>1368</v>
      </c>
      <c r="D217" t="s">
        <v>21</v>
      </c>
      <c r="E217">
        <v>80123</v>
      </c>
      <c r="F217" t="s">
        <v>1369</v>
      </c>
      <c r="G217" t="s">
        <v>18</v>
      </c>
      <c r="H217">
        <v>1</v>
      </c>
      <c r="I217" t="s">
        <v>45</v>
      </c>
      <c r="J217" t="s">
        <v>2236</v>
      </c>
      <c r="K217" t="s">
        <v>2222</v>
      </c>
      <c r="L217" t="s">
        <v>2218</v>
      </c>
      <c r="M217" t="s">
        <v>2223</v>
      </c>
      <c r="N217" t="s">
        <v>2224</v>
      </c>
      <c r="O217">
        <v>10</v>
      </c>
      <c r="P217">
        <v>20</v>
      </c>
    </row>
    <row r="218" spans="1:16" x14ac:dyDescent="0.2">
      <c r="A218">
        <v>1021</v>
      </c>
      <c r="B218" t="s">
        <v>15</v>
      </c>
      <c r="C218" t="s">
        <v>1370</v>
      </c>
      <c r="D218" t="s">
        <v>21</v>
      </c>
      <c r="E218">
        <v>80123</v>
      </c>
      <c r="F218" t="s">
        <v>1371</v>
      </c>
      <c r="G218" t="s">
        <v>18</v>
      </c>
      <c r="H218">
        <v>1</v>
      </c>
      <c r="I218" t="s">
        <v>45</v>
      </c>
      <c r="J218" t="s">
        <v>2236</v>
      </c>
      <c r="K218" t="s">
        <v>2222</v>
      </c>
      <c r="L218" t="s">
        <v>2218</v>
      </c>
      <c r="M218" t="s">
        <v>2223</v>
      </c>
      <c r="N218" t="s">
        <v>2224</v>
      </c>
      <c r="O218">
        <v>10</v>
      </c>
      <c r="P218">
        <v>20</v>
      </c>
    </row>
    <row r="219" spans="1:16" x14ac:dyDescent="0.2">
      <c r="A219">
        <v>1022</v>
      </c>
      <c r="B219" t="s">
        <v>15</v>
      </c>
      <c r="C219" t="s">
        <v>1372</v>
      </c>
      <c r="D219" t="s">
        <v>21</v>
      </c>
      <c r="E219">
        <v>80123</v>
      </c>
      <c r="F219" t="s">
        <v>1373</v>
      </c>
      <c r="G219" t="s">
        <v>18</v>
      </c>
      <c r="H219">
        <v>1</v>
      </c>
      <c r="I219" t="s">
        <v>45</v>
      </c>
      <c r="J219" t="s">
        <v>2236</v>
      </c>
      <c r="K219" t="s">
        <v>2222</v>
      </c>
      <c r="L219" t="s">
        <v>2218</v>
      </c>
      <c r="M219" t="s">
        <v>2223</v>
      </c>
      <c r="N219" t="s">
        <v>2224</v>
      </c>
      <c r="O219">
        <v>10</v>
      </c>
      <c r="P219">
        <v>20</v>
      </c>
    </row>
    <row r="220" spans="1:16" x14ac:dyDescent="0.2">
      <c r="A220">
        <v>1023</v>
      </c>
      <c r="B220" t="s">
        <v>15</v>
      </c>
      <c r="C220" t="s">
        <v>1374</v>
      </c>
      <c r="D220" t="s">
        <v>21</v>
      </c>
      <c r="E220">
        <v>80123</v>
      </c>
      <c r="F220" t="s">
        <v>1375</v>
      </c>
      <c r="G220" t="s">
        <v>18</v>
      </c>
      <c r="H220">
        <v>1</v>
      </c>
      <c r="I220" t="s">
        <v>45</v>
      </c>
      <c r="J220" t="s">
        <v>2236</v>
      </c>
      <c r="K220" t="s">
        <v>2222</v>
      </c>
      <c r="L220" t="s">
        <v>2218</v>
      </c>
      <c r="M220" t="s">
        <v>2223</v>
      </c>
      <c r="N220" t="s">
        <v>2224</v>
      </c>
      <c r="O220">
        <v>10</v>
      </c>
      <c r="P220">
        <v>20</v>
      </c>
    </row>
    <row r="221" spans="1:16" x14ac:dyDescent="0.2">
      <c r="A221">
        <v>1024</v>
      </c>
      <c r="B221" t="s">
        <v>15</v>
      </c>
      <c r="C221" t="s">
        <v>1376</v>
      </c>
      <c r="D221" t="s">
        <v>21</v>
      </c>
      <c r="E221">
        <v>80123</v>
      </c>
      <c r="F221" t="s">
        <v>1377</v>
      </c>
      <c r="G221" t="s">
        <v>18</v>
      </c>
      <c r="H221">
        <v>1</v>
      </c>
      <c r="I221" t="s">
        <v>45</v>
      </c>
      <c r="J221" t="s">
        <v>2236</v>
      </c>
      <c r="K221" t="s">
        <v>2222</v>
      </c>
      <c r="L221" t="s">
        <v>2218</v>
      </c>
      <c r="M221" t="s">
        <v>2223</v>
      </c>
      <c r="N221" t="s">
        <v>2224</v>
      </c>
      <c r="O221">
        <v>10</v>
      </c>
      <c r="P221">
        <v>20</v>
      </c>
    </row>
    <row r="222" spans="1:16" x14ac:dyDescent="0.2">
      <c r="A222">
        <v>1025</v>
      </c>
      <c r="B222" t="s">
        <v>15</v>
      </c>
      <c r="C222" t="s">
        <v>1378</v>
      </c>
      <c r="D222" t="s">
        <v>21</v>
      </c>
      <c r="E222">
        <v>80123</v>
      </c>
      <c r="F222" t="s">
        <v>1379</v>
      </c>
      <c r="G222" t="s">
        <v>18</v>
      </c>
      <c r="H222">
        <v>1</v>
      </c>
      <c r="I222" t="s">
        <v>45</v>
      </c>
      <c r="J222" t="s">
        <v>2236</v>
      </c>
      <c r="K222" t="s">
        <v>2222</v>
      </c>
      <c r="L222" t="s">
        <v>2218</v>
      </c>
      <c r="M222" t="s">
        <v>2223</v>
      </c>
      <c r="N222" t="s">
        <v>2224</v>
      </c>
      <c r="O222">
        <v>10</v>
      </c>
      <c r="P222">
        <v>20</v>
      </c>
    </row>
    <row r="223" spans="1:16" x14ac:dyDescent="0.2">
      <c r="A223">
        <v>1026</v>
      </c>
      <c r="B223" t="s">
        <v>15</v>
      </c>
      <c r="C223" t="s">
        <v>1380</v>
      </c>
      <c r="D223" t="s">
        <v>21</v>
      </c>
      <c r="E223">
        <v>80123</v>
      </c>
      <c r="F223" t="s">
        <v>1381</v>
      </c>
      <c r="G223" t="s">
        <v>18</v>
      </c>
      <c r="H223">
        <v>1</v>
      </c>
      <c r="I223" t="s">
        <v>45</v>
      </c>
      <c r="J223" t="s">
        <v>2236</v>
      </c>
      <c r="K223" t="s">
        <v>2222</v>
      </c>
      <c r="L223" t="s">
        <v>2218</v>
      </c>
      <c r="M223" t="s">
        <v>2223</v>
      </c>
      <c r="N223" t="s">
        <v>2224</v>
      </c>
      <c r="O223">
        <v>10</v>
      </c>
      <c r="P223">
        <v>20</v>
      </c>
    </row>
    <row r="224" spans="1:16" x14ac:dyDescent="0.2">
      <c r="A224">
        <v>1027</v>
      </c>
      <c r="B224" t="s">
        <v>15</v>
      </c>
      <c r="C224" t="s">
        <v>1382</v>
      </c>
      <c r="D224" t="s">
        <v>21</v>
      </c>
      <c r="E224">
        <v>80123</v>
      </c>
      <c r="F224" t="s">
        <v>1383</v>
      </c>
      <c r="G224" t="s">
        <v>18</v>
      </c>
      <c r="H224">
        <v>1</v>
      </c>
      <c r="I224" t="s">
        <v>45</v>
      </c>
      <c r="J224" t="s">
        <v>2236</v>
      </c>
      <c r="K224" t="s">
        <v>2222</v>
      </c>
      <c r="L224" t="s">
        <v>2218</v>
      </c>
      <c r="M224" t="s">
        <v>2223</v>
      </c>
      <c r="N224" t="s">
        <v>2224</v>
      </c>
      <c r="O224">
        <v>10</v>
      </c>
      <c r="P224">
        <v>20</v>
      </c>
    </row>
    <row r="225" spans="1:16" x14ac:dyDescent="0.2">
      <c r="A225">
        <v>1028</v>
      </c>
      <c r="B225" t="s">
        <v>15</v>
      </c>
      <c r="C225" t="s">
        <v>1384</v>
      </c>
      <c r="D225" t="s">
        <v>21</v>
      </c>
      <c r="E225">
        <v>80123</v>
      </c>
      <c r="F225" t="s">
        <v>1385</v>
      </c>
      <c r="G225" t="s">
        <v>18</v>
      </c>
      <c r="H225">
        <v>1</v>
      </c>
      <c r="I225" t="s">
        <v>45</v>
      </c>
      <c r="J225" t="s">
        <v>2236</v>
      </c>
      <c r="K225" t="s">
        <v>2222</v>
      </c>
      <c r="L225" t="s">
        <v>2218</v>
      </c>
      <c r="M225" t="s">
        <v>2223</v>
      </c>
      <c r="N225" t="s">
        <v>2224</v>
      </c>
      <c r="O225">
        <v>10</v>
      </c>
      <c r="P225">
        <v>20</v>
      </c>
    </row>
    <row r="226" spans="1:16" x14ac:dyDescent="0.2">
      <c r="A226">
        <v>1029</v>
      </c>
      <c r="B226" t="s">
        <v>15</v>
      </c>
      <c r="C226" t="s">
        <v>1386</v>
      </c>
      <c r="D226" t="s">
        <v>21</v>
      </c>
      <c r="E226">
        <v>80123</v>
      </c>
      <c r="F226" t="s">
        <v>1387</v>
      </c>
      <c r="G226" t="s">
        <v>18</v>
      </c>
      <c r="H226">
        <v>1</v>
      </c>
      <c r="I226" t="s">
        <v>45</v>
      </c>
      <c r="J226" t="s">
        <v>2236</v>
      </c>
      <c r="K226" t="s">
        <v>2222</v>
      </c>
      <c r="L226" t="s">
        <v>2218</v>
      </c>
      <c r="M226" t="s">
        <v>2223</v>
      </c>
      <c r="N226" t="s">
        <v>2224</v>
      </c>
      <c r="O226">
        <v>10</v>
      </c>
      <c r="P226">
        <v>20</v>
      </c>
    </row>
    <row r="227" spans="1:16" x14ac:dyDescent="0.2">
      <c r="A227">
        <v>1030</v>
      </c>
      <c r="B227" t="s">
        <v>15</v>
      </c>
      <c r="C227" t="s">
        <v>1388</v>
      </c>
      <c r="D227" t="s">
        <v>21</v>
      </c>
      <c r="E227">
        <v>80123</v>
      </c>
      <c r="F227" t="s">
        <v>1389</v>
      </c>
      <c r="G227" t="s">
        <v>18</v>
      </c>
      <c r="H227">
        <v>1</v>
      </c>
      <c r="I227" t="s">
        <v>45</v>
      </c>
      <c r="J227" t="s">
        <v>2236</v>
      </c>
      <c r="K227" t="s">
        <v>2222</v>
      </c>
      <c r="L227" t="s">
        <v>2218</v>
      </c>
      <c r="M227" t="s">
        <v>2223</v>
      </c>
      <c r="N227" t="s">
        <v>2224</v>
      </c>
      <c r="O227">
        <v>10</v>
      </c>
      <c r="P227">
        <v>20</v>
      </c>
    </row>
    <row r="228" spans="1:16" x14ac:dyDescent="0.2">
      <c r="A228">
        <v>1031</v>
      </c>
      <c r="B228" t="s">
        <v>15</v>
      </c>
      <c r="C228" t="s">
        <v>1390</v>
      </c>
      <c r="D228" t="s">
        <v>21</v>
      </c>
      <c r="E228">
        <v>80123</v>
      </c>
      <c r="F228" t="s">
        <v>1391</v>
      </c>
      <c r="G228" t="s">
        <v>18</v>
      </c>
      <c r="H228">
        <v>1</v>
      </c>
      <c r="I228" t="s">
        <v>45</v>
      </c>
      <c r="J228" t="s">
        <v>2236</v>
      </c>
      <c r="K228" t="s">
        <v>2222</v>
      </c>
      <c r="L228" t="s">
        <v>2218</v>
      </c>
      <c r="M228" t="s">
        <v>2223</v>
      </c>
      <c r="N228" t="s">
        <v>2224</v>
      </c>
      <c r="O228">
        <v>10</v>
      </c>
      <c r="P228">
        <v>20</v>
      </c>
    </row>
    <row r="229" spans="1:16" x14ac:dyDescent="0.2">
      <c r="A229">
        <v>1032</v>
      </c>
      <c r="B229" t="s">
        <v>15</v>
      </c>
      <c r="C229" t="s">
        <v>1392</v>
      </c>
      <c r="D229" t="s">
        <v>44</v>
      </c>
      <c r="E229">
        <v>80123</v>
      </c>
      <c r="F229" t="s">
        <v>1393</v>
      </c>
      <c r="G229" t="s">
        <v>18</v>
      </c>
      <c r="H229">
        <v>1</v>
      </c>
      <c r="I229" t="s">
        <v>45</v>
      </c>
      <c r="J229" t="s">
        <v>2236</v>
      </c>
      <c r="K229" t="s">
        <v>2222</v>
      </c>
      <c r="L229" t="s">
        <v>2230</v>
      </c>
      <c r="M229" t="s">
        <v>2231</v>
      </c>
      <c r="N229" t="s">
        <v>2232</v>
      </c>
      <c r="O229">
        <v>475</v>
      </c>
      <c r="P229">
        <v>600</v>
      </c>
    </row>
    <row r="230" spans="1:16" x14ac:dyDescent="0.2">
      <c r="A230">
        <v>1033</v>
      </c>
      <c r="B230" t="s">
        <v>15</v>
      </c>
      <c r="C230" t="s">
        <v>1394</v>
      </c>
      <c r="D230" t="s">
        <v>21</v>
      </c>
      <c r="E230">
        <v>80123</v>
      </c>
      <c r="F230" t="s">
        <v>1395</v>
      </c>
      <c r="G230" t="s">
        <v>18</v>
      </c>
      <c r="H230">
        <v>1</v>
      </c>
      <c r="I230" t="s">
        <v>45</v>
      </c>
      <c r="J230" t="s">
        <v>2236</v>
      </c>
      <c r="K230" t="s">
        <v>2222</v>
      </c>
      <c r="L230" t="s">
        <v>2218</v>
      </c>
      <c r="M230" t="s">
        <v>2223</v>
      </c>
      <c r="N230" t="s">
        <v>2224</v>
      </c>
      <c r="O230">
        <v>10</v>
      </c>
      <c r="P230">
        <v>20</v>
      </c>
    </row>
    <row r="231" spans="1:16" x14ac:dyDescent="0.2">
      <c r="A231">
        <v>1034</v>
      </c>
      <c r="B231" t="s">
        <v>15</v>
      </c>
      <c r="C231" t="s">
        <v>1396</v>
      </c>
      <c r="D231" t="s">
        <v>21</v>
      </c>
      <c r="E231">
        <v>80123</v>
      </c>
      <c r="F231" t="s">
        <v>1397</v>
      </c>
      <c r="G231" t="s">
        <v>18</v>
      </c>
      <c r="H231">
        <v>1</v>
      </c>
      <c r="I231" t="s">
        <v>45</v>
      </c>
      <c r="J231" t="s">
        <v>2236</v>
      </c>
      <c r="K231" t="s">
        <v>2222</v>
      </c>
      <c r="L231" t="s">
        <v>2218</v>
      </c>
      <c r="M231" t="s">
        <v>2223</v>
      </c>
      <c r="N231" t="s">
        <v>2224</v>
      </c>
      <c r="O231">
        <v>10</v>
      </c>
      <c r="P231">
        <v>20</v>
      </c>
    </row>
    <row r="232" spans="1:16" x14ac:dyDescent="0.2">
      <c r="A232">
        <v>1035</v>
      </c>
      <c r="B232" t="s">
        <v>15</v>
      </c>
      <c r="C232" t="s">
        <v>1398</v>
      </c>
      <c r="D232" t="s">
        <v>21</v>
      </c>
      <c r="E232">
        <v>80123</v>
      </c>
      <c r="F232" t="s">
        <v>1399</v>
      </c>
      <c r="G232" t="s">
        <v>18</v>
      </c>
      <c r="H232">
        <v>1</v>
      </c>
      <c r="I232" t="s">
        <v>45</v>
      </c>
      <c r="J232" t="s">
        <v>2236</v>
      </c>
      <c r="K232" t="s">
        <v>2222</v>
      </c>
      <c r="L232" t="s">
        <v>2218</v>
      </c>
      <c r="M232" t="s">
        <v>2223</v>
      </c>
      <c r="N232" t="s">
        <v>2224</v>
      </c>
      <c r="O232">
        <v>10</v>
      </c>
      <c r="P232">
        <v>20</v>
      </c>
    </row>
    <row r="233" spans="1:16" x14ac:dyDescent="0.2">
      <c r="A233">
        <v>1036</v>
      </c>
      <c r="B233" t="s">
        <v>15</v>
      </c>
      <c r="C233" t="s">
        <v>1400</v>
      </c>
      <c r="D233" t="s">
        <v>21</v>
      </c>
      <c r="E233">
        <v>80123</v>
      </c>
      <c r="F233" t="s">
        <v>1401</v>
      </c>
      <c r="G233" t="s">
        <v>18</v>
      </c>
      <c r="H233">
        <v>1</v>
      </c>
      <c r="I233" t="s">
        <v>45</v>
      </c>
      <c r="J233" t="s">
        <v>2236</v>
      </c>
      <c r="K233" t="s">
        <v>2222</v>
      </c>
      <c r="L233" t="s">
        <v>2218</v>
      </c>
      <c r="M233" t="s">
        <v>2223</v>
      </c>
      <c r="N233" t="s">
        <v>2224</v>
      </c>
      <c r="O233">
        <v>10</v>
      </c>
      <c r="P233">
        <v>20</v>
      </c>
    </row>
    <row r="234" spans="1:16" x14ac:dyDescent="0.2">
      <c r="A234">
        <v>1037</v>
      </c>
      <c r="B234" t="s">
        <v>15</v>
      </c>
      <c r="C234" t="s">
        <v>1402</v>
      </c>
      <c r="D234" t="s">
        <v>21</v>
      </c>
      <c r="E234">
        <v>80123</v>
      </c>
      <c r="F234" t="s">
        <v>1403</v>
      </c>
      <c r="G234" t="s">
        <v>18</v>
      </c>
      <c r="H234">
        <v>1</v>
      </c>
      <c r="I234" t="s">
        <v>45</v>
      </c>
      <c r="J234" t="s">
        <v>2236</v>
      </c>
      <c r="K234" t="s">
        <v>2222</v>
      </c>
      <c r="L234" t="s">
        <v>2218</v>
      </c>
      <c r="M234" t="s">
        <v>2223</v>
      </c>
      <c r="N234" t="s">
        <v>2224</v>
      </c>
      <c r="O234">
        <v>10</v>
      </c>
      <c r="P234">
        <v>20</v>
      </c>
    </row>
    <row r="235" spans="1:16" x14ac:dyDescent="0.2">
      <c r="A235">
        <v>1038</v>
      </c>
      <c r="B235" t="s">
        <v>15</v>
      </c>
      <c r="C235" t="s">
        <v>1404</v>
      </c>
      <c r="D235" t="s">
        <v>21</v>
      </c>
      <c r="E235">
        <v>80123</v>
      </c>
      <c r="F235" t="s">
        <v>1405</v>
      </c>
      <c r="G235" t="s">
        <v>18</v>
      </c>
      <c r="H235">
        <v>1</v>
      </c>
      <c r="I235" t="s">
        <v>45</v>
      </c>
      <c r="J235" t="s">
        <v>2236</v>
      </c>
      <c r="K235" t="s">
        <v>2222</v>
      </c>
      <c r="L235" t="s">
        <v>2218</v>
      </c>
      <c r="M235" t="s">
        <v>2223</v>
      </c>
      <c r="N235" t="s">
        <v>2224</v>
      </c>
      <c r="O235">
        <v>10</v>
      </c>
      <c r="P235">
        <v>20</v>
      </c>
    </row>
    <row r="236" spans="1:16" x14ac:dyDescent="0.2">
      <c r="A236">
        <v>1039</v>
      </c>
      <c r="B236" t="s">
        <v>15</v>
      </c>
      <c r="C236" t="s">
        <v>1406</v>
      </c>
      <c r="D236" t="s">
        <v>21</v>
      </c>
      <c r="E236">
        <v>80123</v>
      </c>
      <c r="F236" t="s">
        <v>1407</v>
      </c>
      <c r="G236" t="s">
        <v>18</v>
      </c>
      <c r="H236">
        <v>1</v>
      </c>
      <c r="I236" t="s">
        <v>45</v>
      </c>
      <c r="J236" t="s">
        <v>2236</v>
      </c>
      <c r="K236" t="s">
        <v>2222</v>
      </c>
      <c r="L236" t="s">
        <v>2218</v>
      </c>
      <c r="M236" t="s">
        <v>2223</v>
      </c>
      <c r="N236" t="s">
        <v>2224</v>
      </c>
      <c r="O236">
        <v>10</v>
      </c>
      <c r="P236">
        <v>20</v>
      </c>
    </row>
    <row r="237" spans="1:16" x14ac:dyDescent="0.2">
      <c r="A237">
        <v>1040</v>
      </c>
      <c r="B237" t="s">
        <v>15</v>
      </c>
      <c r="C237" t="s">
        <v>1408</v>
      </c>
      <c r="D237" t="s">
        <v>21</v>
      </c>
      <c r="E237">
        <v>80123</v>
      </c>
      <c r="F237" t="s">
        <v>1409</v>
      </c>
      <c r="G237" t="s">
        <v>18</v>
      </c>
      <c r="H237">
        <v>1</v>
      </c>
      <c r="I237" t="s">
        <v>45</v>
      </c>
      <c r="J237" t="s">
        <v>2236</v>
      </c>
      <c r="K237" t="s">
        <v>2222</v>
      </c>
      <c r="L237" t="s">
        <v>2218</v>
      </c>
      <c r="M237" t="s">
        <v>2223</v>
      </c>
      <c r="N237" t="s">
        <v>2224</v>
      </c>
      <c r="O237">
        <v>10</v>
      </c>
      <c r="P237">
        <v>20</v>
      </c>
    </row>
    <row r="238" spans="1:16" x14ac:dyDescent="0.2">
      <c r="A238">
        <v>1041</v>
      </c>
      <c r="B238" t="s">
        <v>15</v>
      </c>
      <c r="C238" t="s">
        <v>1410</v>
      </c>
      <c r="D238" t="s">
        <v>21</v>
      </c>
      <c r="E238">
        <v>80123</v>
      </c>
      <c r="F238" t="s">
        <v>1411</v>
      </c>
      <c r="G238" t="s">
        <v>18</v>
      </c>
      <c r="H238">
        <v>1</v>
      </c>
      <c r="I238" t="s">
        <v>45</v>
      </c>
      <c r="J238" t="s">
        <v>2236</v>
      </c>
      <c r="K238" t="s">
        <v>2222</v>
      </c>
      <c r="L238" t="s">
        <v>2218</v>
      </c>
      <c r="M238" t="s">
        <v>2223</v>
      </c>
      <c r="N238" t="s">
        <v>2224</v>
      </c>
      <c r="O238">
        <v>10</v>
      </c>
      <c r="P238">
        <v>20</v>
      </c>
    </row>
    <row r="239" spans="1:16" x14ac:dyDescent="0.2">
      <c r="A239">
        <v>1042</v>
      </c>
      <c r="B239" t="s">
        <v>15</v>
      </c>
      <c r="C239" t="s">
        <v>1412</v>
      </c>
      <c r="D239" t="s">
        <v>21</v>
      </c>
      <c r="E239">
        <v>80123</v>
      </c>
      <c r="F239" t="s">
        <v>1413</v>
      </c>
      <c r="G239" t="s">
        <v>18</v>
      </c>
      <c r="H239">
        <v>1</v>
      </c>
      <c r="I239" t="s">
        <v>45</v>
      </c>
      <c r="J239" t="s">
        <v>2236</v>
      </c>
      <c r="K239" t="s">
        <v>2222</v>
      </c>
      <c r="L239" t="s">
        <v>2218</v>
      </c>
      <c r="M239" t="s">
        <v>2223</v>
      </c>
      <c r="N239" t="s">
        <v>2224</v>
      </c>
      <c r="O239">
        <v>10</v>
      </c>
      <c r="P239">
        <v>20</v>
      </c>
    </row>
    <row r="240" spans="1:16" x14ac:dyDescent="0.2">
      <c r="A240">
        <v>1043</v>
      </c>
      <c r="B240" t="s">
        <v>15</v>
      </c>
      <c r="C240" t="s">
        <v>1414</v>
      </c>
      <c r="D240" t="s">
        <v>21</v>
      </c>
      <c r="E240">
        <v>80123</v>
      </c>
      <c r="F240" t="s">
        <v>1415</v>
      </c>
      <c r="G240" t="s">
        <v>18</v>
      </c>
      <c r="H240">
        <v>1</v>
      </c>
      <c r="I240" t="s">
        <v>45</v>
      </c>
      <c r="J240" t="s">
        <v>2236</v>
      </c>
      <c r="K240" t="s">
        <v>2222</v>
      </c>
      <c r="L240" t="s">
        <v>2218</v>
      </c>
      <c r="M240" t="s">
        <v>2223</v>
      </c>
      <c r="N240" t="s">
        <v>2224</v>
      </c>
      <c r="O240">
        <v>10</v>
      </c>
      <c r="P240">
        <v>20</v>
      </c>
    </row>
    <row r="241" spans="1:16" x14ac:dyDescent="0.2">
      <c r="A241">
        <v>1044</v>
      </c>
      <c r="B241" t="s">
        <v>15</v>
      </c>
      <c r="C241" t="s">
        <v>1416</v>
      </c>
      <c r="D241" t="s">
        <v>44</v>
      </c>
      <c r="E241">
        <v>80123</v>
      </c>
      <c r="F241" t="s">
        <v>1417</v>
      </c>
      <c r="G241" t="s">
        <v>18</v>
      </c>
      <c r="H241">
        <v>1</v>
      </c>
      <c r="I241" t="s">
        <v>45</v>
      </c>
      <c r="J241" t="s">
        <v>2236</v>
      </c>
      <c r="K241" t="s">
        <v>2222</v>
      </c>
      <c r="L241" t="s">
        <v>2230</v>
      </c>
      <c r="M241" t="s">
        <v>2231</v>
      </c>
      <c r="N241" t="s">
        <v>2232</v>
      </c>
      <c r="O241">
        <v>475</v>
      </c>
      <c r="P241">
        <v>600</v>
      </c>
    </row>
    <row r="242" spans="1:16" x14ac:dyDescent="0.2">
      <c r="A242">
        <v>1045</v>
      </c>
      <c r="B242" t="s">
        <v>15</v>
      </c>
      <c r="C242" t="s">
        <v>1418</v>
      </c>
      <c r="D242" t="s">
        <v>21</v>
      </c>
      <c r="E242">
        <v>80123</v>
      </c>
      <c r="F242" t="s">
        <v>1419</v>
      </c>
      <c r="G242" t="s">
        <v>18</v>
      </c>
      <c r="H242">
        <v>1</v>
      </c>
      <c r="I242" t="s">
        <v>45</v>
      </c>
      <c r="J242" t="s">
        <v>2236</v>
      </c>
      <c r="K242" t="s">
        <v>2222</v>
      </c>
      <c r="L242" t="s">
        <v>2218</v>
      </c>
      <c r="M242" t="s">
        <v>2223</v>
      </c>
      <c r="N242" t="s">
        <v>2224</v>
      </c>
      <c r="O242">
        <v>10</v>
      </c>
      <c r="P242">
        <v>20</v>
      </c>
    </row>
    <row r="243" spans="1:16" x14ac:dyDescent="0.2">
      <c r="A243">
        <v>1046</v>
      </c>
      <c r="B243" t="s">
        <v>15</v>
      </c>
      <c r="C243" t="s">
        <v>1420</v>
      </c>
      <c r="D243" t="s">
        <v>21</v>
      </c>
      <c r="E243">
        <v>80123</v>
      </c>
      <c r="F243" t="s">
        <v>1421</v>
      </c>
      <c r="G243" t="s">
        <v>18</v>
      </c>
      <c r="H243">
        <v>1</v>
      </c>
      <c r="I243" t="s">
        <v>45</v>
      </c>
      <c r="J243" t="s">
        <v>2236</v>
      </c>
      <c r="K243" t="s">
        <v>2222</v>
      </c>
      <c r="L243" t="s">
        <v>2218</v>
      </c>
      <c r="M243" t="s">
        <v>2223</v>
      </c>
      <c r="N243" t="s">
        <v>2224</v>
      </c>
      <c r="O243">
        <v>10</v>
      </c>
      <c r="P243">
        <v>20</v>
      </c>
    </row>
    <row r="244" spans="1:16" x14ac:dyDescent="0.2">
      <c r="A244">
        <v>1047</v>
      </c>
      <c r="B244" t="s">
        <v>15</v>
      </c>
      <c r="C244" t="s">
        <v>1422</v>
      </c>
      <c r="D244" t="s">
        <v>21</v>
      </c>
      <c r="E244">
        <v>80123</v>
      </c>
      <c r="F244" t="s">
        <v>1423</v>
      </c>
      <c r="G244" t="s">
        <v>18</v>
      </c>
      <c r="H244">
        <v>1</v>
      </c>
      <c r="I244" t="s">
        <v>45</v>
      </c>
      <c r="J244" t="s">
        <v>2236</v>
      </c>
      <c r="K244" t="s">
        <v>2222</v>
      </c>
      <c r="L244" t="s">
        <v>2218</v>
      </c>
      <c r="M244" t="s">
        <v>2223</v>
      </c>
      <c r="N244" t="s">
        <v>2224</v>
      </c>
      <c r="O244">
        <v>10</v>
      </c>
      <c r="P244">
        <v>20</v>
      </c>
    </row>
    <row r="245" spans="1:16" x14ac:dyDescent="0.2">
      <c r="A245">
        <v>1048</v>
      </c>
      <c r="B245" t="s">
        <v>15</v>
      </c>
      <c r="C245" t="s">
        <v>1424</v>
      </c>
      <c r="D245" t="s">
        <v>21</v>
      </c>
      <c r="E245">
        <v>80123</v>
      </c>
      <c r="F245" t="s">
        <v>1425</v>
      </c>
      <c r="G245" t="s">
        <v>18</v>
      </c>
      <c r="H245">
        <v>1</v>
      </c>
      <c r="I245" t="s">
        <v>45</v>
      </c>
      <c r="J245" t="s">
        <v>2236</v>
      </c>
      <c r="K245" t="s">
        <v>2222</v>
      </c>
      <c r="L245" t="s">
        <v>2218</v>
      </c>
      <c r="M245" t="s">
        <v>2223</v>
      </c>
      <c r="N245" t="s">
        <v>2224</v>
      </c>
      <c r="O245">
        <v>10</v>
      </c>
      <c r="P245">
        <v>20</v>
      </c>
    </row>
    <row r="246" spans="1:16" x14ac:dyDescent="0.2">
      <c r="A246">
        <v>1049</v>
      </c>
      <c r="B246" t="s">
        <v>15</v>
      </c>
      <c r="C246" t="s">
        <v>1426</v>
      </c>
      <c r="D246" t="s">
        <v>21</v>
      </c>
      <c r="E246">
        <v>80123</v>
      </c>
      <c r="F246" t="s">
        <v>1427</v>
      </c>
      <c r="G246" t="s">
        <v>18</v>
      </c>
      <c r="H246">
        <v>1</v>
      </c>
      <c r="I246" t="s">
        <v>45</v>
      </c>
      <c r="J246" t="s">
        <v>2236</v>
      </c>
      <c r="K246" t="s">
        <v>2222</v>
      </c>
      <c r="L246" t="s">
        <v>2218</v>
      </c>
      <c r="M246" t="s">
        <v>2223</v>
      </c>
      <c r="N246" t="s">
        <v>2224</v>
      </c>
      <c r="O246">
        <v>10</v>
      </c>
      <c r="P246">
        <v>20</v>
      </c>
    </row>
    <row r="247" spans="1:16" x14ac:dyDescent="0.2">
      <c r="A247">
        <v>1050</v>
      </c>
      <c r="B247" t="s">
        <v>15</v>
      </c>
      <c r="C247" t="s">
        <v>1428</v>
      </c>
      <c r="D247" t="s">
        <v>21</v>
      </c>
      <c r="E247">
        <v>80123</v>
      </c>
      <c r="F247" t="s">
        <v>1429</v>
      </c>
      <c r="G247" t="s">
        <v>18</v>
      </c>
      <c r="H247">
        <v>1</v>
      </c>
      <c r="I247" t="s">
        <v>45</v>
      </c>
      <c r="J247" t="s">
        <v>2236</v>
      </c>
      <c r="K247" t="s">
        <v>2222</v>
      </c>
      <c r="L247" t="s">
        <v>2218</v>
      </c>
      <c r="M247" t="s">
        <v>2223</v>
      </c>
      <c r="N247" t="s">
        <v>2224</v>
      </c>
      <c r="O247">
        <v>10</v>
      </c>
      <c r="P247">
        <v>20</v>
      </c>
    </row>
    <row r="248" spans="1:16" x14ac:dyDescent="0.2">
      <c r="A248">
        <v>1051</v>
      </c>
      <c r="B248" t="s">
        <v>15</v>
      </c>
      <c r="C248" t="s">
        <v>1430</v>
      </c>
      <c r="D248" t="s">
        <v>21</v>
      </c>
      <c r="E248">
        <v>80123</v>
      </c>
      <c r="F248" t="s">
        <v>1431</v>
      </c>
      <c r="G248" t="s">
        <v>18</v>
      </c>
      <c r="H248">
        <v>1</v>
      </c>
      <c r="I248" t="s">
        <v>45</v>
      </c>
      <c r="J248" t="s">
        <v>2236</v>
      </c>
      <c r="K248" t="s">
        <v>2222</v>
      </c>
      <c r="L248" t="s">
        <v>2218</v>
      </c>
      <c r="M248" t="s">
        <v>2223</v>
      </c>
      <c r="N248" t="s">
        <v>2224</v>
      </c>
      <c r="O248">
        <v>10</v>
      </c>
      <c r="P248">
        <v>20</v>
      </c>
    </row>
    <row r="249" spans="1:16" x14ac:dyDescent="0.2">
      <c r="A249">
        <v>1052</v>
      </c>
      <c r="B249" t="s">
        <v>15</v>
      </c>
      <c r="C249" t="s">
        <v>1432</v>
      </c>
      <c r="D249" t="s">
        <v>31</v>
      </c>
      <c r="E249">
        <v>80123</v>
      </c>
      <c r="F249" t="s">
        <v>1433</v>
      </c>
      <c r="G249" t="s">
        <v>18</v>
      </c>
      <c r="H249">
        <v>1</v>
      </c>
      <c r="I249" t="s">
        <v>45</v>
      </c>
      <c r="J249" t="s">
        <v>2236</v>
      </c>
      <c r="K249" t="s">
        <v>2222</v>
      </c>
      <c r="L249" t="s">
        <v>2218</v>
      </c>
      <c r="M249" t="s">
        <v>2226</v>
      </c>
      <c r="N249" t="s">
        <v>2224</v>
      </c>
      <c r="O249">
        <v>15</v>
      </c>
      <c r="P249">
        <v>30</v>
      </c>
    </row>
    <row r="250" spans="1:16" x14ac:dyDescent="0.2">
      <c r="A250">
        <v>1053</v>
      </c>
      <c r="B250" t="s">
        <v>15</v>
      </c>
      <c r="C250" t="s">
        <v>1434</v>
      </c>
      <c r="D250" t="s">
        <v>21</v>
      </c>
      <c r="E250">
        <v>80123</v>
      </c>
      <c r="F250" t="s">
        <v>1435</v>
      </c>
      <c r="G250" t="s">
        <v>18</v>
      </c>
      <c r="H250">
        <v>1</v>
      </c>
      <c r="I250" t="s">
        <v>45</v>
      </c>
      <c r="J250" t="s">
        <v>2236</v>
      </c>
      <c r="K250" t="s">
        <v>2222</v>
      </c>
      <c r="L250" t="s">
        <v>2218</v>
      </c>
      <c r="M250" t="s">
        <v>2223</v>
      </c>
      <c r="N250" t="s">
        <v>2224</v>
      </c>
      <c r="O250">
        <v>10</v>
      </c>
      <c r="P250">
        <v>20</v>
      </c>
    </row>
    <row r="251" spans="1:16" x14ac:dyDescent="0.2">
      <c r="A251">
        <v>1054</v>
      </c>
      <c r="B251" t="s">
        <v>15</v>
      </c>
      <c r="C251" t="s">
        <v>1436</v>
      </c>
      <c r="D251" t="s">
        <v>21</v>
      </c>
      <c r="E251">
        <v>80123</v>
      </c>
      <c r="F251" t="s">
        <v>1437</v>
      </c>
      <c r="G251" t="s">
        <v>18</v>
      </c>
      <c r="H251">
        <v>1</v>
      </c>
      <c r="I251" t="s">
        <v>45</v>
      </c>
      <c r="J251" t="s">
        <v>2236</v>
      </c>
      <c r="K251" t="s">
        <v>2222</v>
      </c>
      <c r="L251" t="s">
        <v>2218</v>
      </c>
      <c r="M251" t="s">
        <v>2223</v>
      </c>
      <c r="N251" t="s">
        <v>2224</v>
      </c>
      <c r="O251">
        <v>10</v>
      </c>
      <c r="P251">
        <v>20</v>
      </c>
    </row>
    <row r="252" spans="1:16" x14ac:dyDescent="0.2">
      <c r="A252">
        <v>1055</v>
      </c>
      <c r="B252" t="s">
        <v>15</v>
      </c>
      <c r="C252" t="s">
        <v>1438</v>
      </c>
      <c r="D252" t="s">
        <v>21</v>
      </c>
      <c r="E252">
        <v>80123</v>
      </c>
      <c r="F252" t="s">
        <v>1439</v>
      </c>
      <c r="G252" t="s">
        <v>18</v>
      </c>
      <c r="H252">
        <v>1</v>
      </c>
      <c r="I252" t="s">
        <v>45</v>
      </c>
      <c r="J252" t="s">
        <v>2236</v>
      </c>
      <c r="K252" t="s">
        <v>2222</v>
      </c>
      <c r="L252" t="s">
        <v>2218</v>
      </c>
      <c r="M252" t="s">
        <v>2223</v>
      </c>
      <c r="N252" t="s">
        <v>2224</v>
      </c>
      <c r="O252">
        <v>10</v>
      </c>
      <c r="P252">
        <v>20</v>
      </c>
    </row>
    <row r="253" spans="1:16" x14ac:dyDescent="0.2">
      <c r="A253">
        <v>1056</v>
      </c>
      <c r="B253" t="s">
        <v>15</v>
      </c>
      <c r="C253" t="s">
        <v>1440</v>
      </c>
      <c r="D253" t="s">
        <v>44</v>
      </c>
      <c r="E253">
        <v>80123</v>
      </c>
      <c r="F253" t="s">
        <v>1441</v>
      </c>
      <c r="G253" t="s">
        <v>18</v>
      </c>
      <c r="H253">
        <v>1</v>
      </c>
      <c r="I253" t="s">
        <v>45</v>
      </c>
      <c r="J253" t="s">
        <v>2236</v>
      </c>
      <c r="K253" t="s">
        <v>2222</v>
      </c>
      <c r="L253" t="s">
        <v>2230</v>
      </c>
      <c r="M253" t="s">
        <v>2231</v>
      </c>
      <c r="N253" t="s">
        <v>2232</v>
      </c>
      <c r="O253">
        <v>475</v>
      </c>
      <c r="P253">
        <v>600</v>
      </c>
    </row>
    <row r="254" spans="1:16" x14ac:dyDescent="0.2">
      <c r="A254">
        <v>1057</v>
      </c>
      <c r="B254" t="s">
        <v>15</v>
      </c>
      <c r="C254" t="s">
        <v>1442</v>
      </c>
      <c r="D254" t="s">
        <v>31</v>
      </c>
      <c r="E254">
        <v>80123</v>
      </c>
      <c r="F254" t="s">
        <v>1443</v>
      </c>
      <c r="G254" t="s">
        <v>18</v>
      </c>
      <c r="H254">
        <v>1</v>
      </c>
      <c r="I254" t="s">
        <v>45</v>
      </c>
      <c r="J254" t="s">
        <v>2236</v>
      </c>
      <c r="K254" t="s">
        <v>2222</v>
      </c>
      <c r="L254" t="s">
        <v>2218</v>
      </c>
      <c r="M254" t="s">
        <v>2226</v>
      </c>
      <c r="N254" t="s">
        <v>2224</v>
      </c>
      <c r="O254">
        <v>15</v>
      </c>
      <c r="P254">
        <v>30</v>
      </c>
    </row>
    <row r="255" spans="1:16" x14ac:dyDescent="0.2">
      <c r="A255">
        <v>1058</v>
      </c>
      <c r="B255" t="s">
        <v>15</v>
      </c>
      <c r="C255" t="s">
        <v>1444</v>
      </c>
      <c r="D255" t="s">
        <v>21</v>
      </c>
      <c r="E255">
        <v>80123</v>
      </c>
      <c r="F255" t="s">
        <v>1445</v>
      </c>
      <c r="G255" t="s">
        <v>18</v>
      </c>
      <c r="H255">
        <v>1</v>
      </c>
      <c r="I255" t="s">
        <v>45</v>
      </c>
      <c r="J255" t="s">
        <v>2236</v>
      </c>
      <c r="K255" t="s">
        <v>2222</v>
      </c>
      <c r="L255" t="s">
        <v>2218</v>
      </c>
      <c r="M255" t="s">
        <v>2223</v>
      </c>
      <c r="N255" t="s">
        <v>2224</v>
      </c>
      <c r="O255">
        <v>10</v>
      </c>
      <c r="P255">
        <v>20</v>
      </c>
    </row>
    <row r="256" spans="1:16" x14ac:dyDescent="0.2">
      <c r="A256">
        <v>1059</v>
      </c>
      <c r="B256" t="s">
        <v>15</v>
      </c>
      <c r="C256" t="s">
        <v>1446</v>
      </c>
      <c r="D256" t="s">
        <v>21</v>
      </c>
      <c r="E256">
        <v>80123</v>
      </c>
      <c r="F256" t="s">
        <v>1447</v>
      </c>
      <c r="G256" t="s">
        <v>18</v>
      </c>
      <c r="H256">
        <v>1</v>
      </c>
      <c r="I256" t="s">
        <v>45</v>
      </c>
      <c r="J256" t="s">
        <v>2236</v>
      </c>
      <c r="K256" t="s">
        <v>2222</v>
      </c>
      <c r="L256" t="s">
        <v>2218</v>
      </c>
      <c r="M256" t="s">
        <v>2223</v>
      </c>
      <c r="N256" t="s">
        <v>2224</v>
      </c>
      <c r="O256">
        <v>10</v>
      </c>
      <c r="P256">
        <v>20</v>
      </c>
    </row>
    <row r="257" spans="1:16" x14ac:dyDescent="0.2">
      <c r="A257">
        <v>1060</v>
      </c>
      <c r="B257" t="s">
        <v>15</v>
      </c>
      <c r="C257" t="s">
        <v>1448</v>
      </c>
      <c r="D257" t="s">
        <v>21</v>
      </c>
      <c r="E257">
        <v>80123</v>
      </c>
      <c r="F257" t="s">
        <v>1449</v>
      </c>
      <c r="G257" t="s">
        <v>18</v>
      </c>
      <c r="H257">
        <v>1</v>
      </c>
      <c r="I257" t="s">
        <v>45</v>
      </c>
      <c r="J257" t="s">
        <v>2236</v>
      </c>
      <c r="K257" t="s">
        <v>2222</v>
      </c>
      <c r="L257" t="s">
        <v>2218</v>
      </c>
      <c r="M257" t="s">
        <v>2223</v>
      </c>
      <c r="N257" t="s">
        <v>2224</v>
      </c>
      <c r="O257">
        <v>10</v>
      </c>
      <c r="P257">
        <v>20</v>
      </c>
    </row>
    <row r="258" spans="1:16" x14ac:dyDescent="0.2">
      <c r="A258">
        <v>1061</v>
      </c>
      <c r="B258" t="s">
        <v>15</v>
      </c>
      <c r="C258" t="s">
        <v>1450</v>
      </c>
      <c r="D258" t="s">
        <v>31</v>
      </c>
      <c r="E258">
        <v>80123</v>
      </c>
      <c r="F258" t="s">
        <v>1451</v>
      </c>
      <c r="G258" t="s">
        <v>18</v>
      </c>
      <c r="H258">
        <v>1</v>
      </c>
      <c r="I258" t="s">
        <v>45</v>
      </c>
      <c r="J258" t="s">
        <v>2236</v>
      </c>
      <c r="K258" t="s">
        <v>2222</v>
      </c>
      <c r="L258" t="s">
        <v>2218</v>
      </c>
      <c r="M258" t="s">
        <v>2226</v>
      </c>
      <c r="N258" t="s">
        <v>2224</v>
      </c>
      <c r="O258">
        <v>15</v>
      </c>
      <c r="P258">
        <v>30</v>
      </c>
    </row>
    <row r="259" spans="1:16" x14ac:dyDescent="0.2">
      <c r="A259">
        <v>1062</v>
      </c>
      <c r="B259" t="s">
        <v>15</v>
      </c>
      <c r="C259" t="s">
        <v>1452</v>
      </c>
      <c r="D259" t="s">
        <v>21</v>
      </c>
      <c r="E259">
        <v>80123</v>
      </c>
      <c r="F259" t="s">
        <v>1453</v>
      </c>
      <c r="G259" t="s">
        <v>18</v>
      </c>
      <c r="H259">
        <v>1</v>
      </c>
      <c r="I259" t="s">
        <v>45</v>
      </c>
      <c r="J259" t="s">
        <v>2236</v>
      </c>
      <c r="K259" t="s">
        <v>2222</v>
      </c>
      <c r="L259" t="s">
        <v>2218</v>
      </c>
      <c r="M259" t="s">
        <v>2223</v>
      </c>
      <c r="N259" t="s">
        <v>2224</v>
      </c>
      <c r="O259">
        <v>10</v>
      </c>
      <c r="P259">
        <v>20</v>
      </c>
    </row>
    <row r="260" spans="1:16" x14ac:dyDescent="0.2">
      <c r="A260">
        <v>1063</v>
      </c>
      <c r="B260" t="s">
        <v>15</v>
      </c>
      <c r="C260" t="s">
        <v>1454</v>
      </c>
      <c r="D260" t="s">
        <v>21</v>
      </c>
      <c r="E260">
        <v>80123</v>
      </c>
      <c r="F260" t="s">
        <v>1455</v>
      </c>
      <c r="G260" t="s">
        <v>18</v>
      </c>
      <c r="H260">
        <v>1</v>
      </c>
      <c r="I260" t="s">
        <v>45</v>
      </c>
      <c r="J260" t="s">
        <v>2236</v>
      </c>
      <c r="K260" t="s">
        <v>2222</v>
      </c>
      <c r="L260" t="s">
        <v>2218</v>
      </c>
      <c r="M260" t="s">
        <v>2223</v>
      </c>
      <c r="N260" t="s">
        <v>2224</v>
      </c>
      <c r="O260">
        <v>10</v>
      </c>
      <c r="P260">
        <v>20</v>
      </c>
    </row>
    <row r="261" spans="1:16" x14ac:dyDescent="0.2">
      <c r="A261">
        <v>1064</v>
      </c>
      <c r="B261" t="s">
        <v>15</v>
      </c>
      <c r="C261" t="s">
        <v>1456</v>
      </c>
      <c r="D261" t="s">
        <v>21</v>
      </c>
      <c r="E261">
        <v>80123</v>
      </c>
      <c r="F261" t="s">
        <v>1457</v>
      </c>
      <c r="G261" t="s">
        <v>18</v>
      </c>
      <c r="H261">
        <v>1</v>
      </c>
      <c r="I261" t="s">
        <v>45</v>
      </c>
      <c r="J261" t="s">
        <v>2236</v>
      </c>
      <c r="K261" t="s">
        <v>2222</v>
      </c>
      <c r="L261" t="s">
        <v>2218</v>
      </c>
      <c r="M261" t="s">
        <v>2223</v>
      </c>
      <c r="N261" t="s">
        <v>2224</v>
      </c>
      <c r="O261">
        <v>10</v>
      </c>
      <c r="P261">
        <v>20</v>
      </c>
    </row>
    <row r="262" spans="1:16" x14ac:dyDescent="0.2">
      <c r="A262">
        <v>1065</v>
      </c>
      <c r="B262" t="s">
        <v>15</v>
      </c>
      <c r="C262" t="s">
        <v>1458</v>
      </c>
      <c r="D262" t="s">
        <v>44</v>
      </c>
      <c r="E262">
        <v>80123</v>
      </c>
      <c r="F262" t="s">
        <v>1459</v>
      </c>
      <c r="G262" t="s">
        <v>18</v>
      </c>
      <c r="H262">
        <v>1</v>
      </c>
      <c r="I262" t="s">
        <v>45</v>
      </c>
      <c r="J262" t="s">
        <v>2236</v>
      </c>
      <c r="K262" t="s">
        <v>2222</v>
      </c>
      <c r="L262" t="s">
        <v>2230</v>
      </c>
      <c r="M262" t="s">
        <v>2231</v>
      </c>
      <c r="N262" t="s">
        <v>2232</v>
      </c>
      <c r="O262">
        <v>475</v>
      </c>
      <c r="P262">
        <v>600</v>
      </c>
    </row>
    <row r="263" spans="1:16" x14ac:dyDescent="0.2">
      <c r="A263">
        <v>1066</v>
      </c>
      <c r="B263" t="s">
        <v>15</v>
      </c>
      <c r="C263" t="s">
        <v>1460</v>
      </c>
      <c r="D263" t="s">
        <v>21</v>
      </c>
      <c r="E263">
        <v>80123</v>
      </c>
      <c r="F263" t="s">
        <v>1461</v>
      </c>
      <c r="G263" t="s">
        <v>18</v>
      </c>
      <c r="H263">
        <v>1</v>
      </c>
      <c r="I263" t="s">
        <v>45</v>
      </c>
      <c r="J263" t="s">
        <v>2236</v>
      </c>
      <c r="K263" t="s">
        <v>2222</v>
      </c>
      <c r="L263" t="s">
        <v>2218</v>
      </c>
      <c r="M263" t="s">
        <v>2223</v>
      </c>
      <c r="N263" t="s">
        <v>2224</v>
      </c>
      <c r="O263">
        <v>10</v>
      </c>
      <c r="P263">
        <v>20</v>
      </c>
    </row>
    <row r="264" spans="1:16" x14ac:dyDescent="0.2">
      <c r="A264">
        <v>1067</v>
      </c>
      <c r="B264" t="s">
        <v>15</v>
      </c>
      <c r="C264" t="s">
        <v>1462</v>
      </c>
      <c r="D264" t="s">
        <v>21</v>
      </c>
      <c r="E264">
        <v>80123</v>
      </c>
      <c r="F264" t="s">
        <v>1463</v>
      </c>
      <c r="G264" t="s">
        <v>18</v>
      </c>
      <c r="H264">
        <v>1</v>
      </c>
      <c r="I264" t="s">
        <v>45</v>
      </c>
      <c r="J264" t="s">
        <v>2236</v>
      </c>
      <c r="K264" t="s">
        <v>2222</v>
      </c>
      <c r="L264" t="s">
        <v>2218</v>
      </c>
      <c r="M264" t="s">
        <v>2223</v>
      </c>
      <c r="N264" t="s">
        <v>2224</v>
      </c>
      <c r="O264">
        <v>10</v>
      </c>
      <c r="P264">
        <v>20</v>
      </c>
    </row>
    <row r="265" spans="1:16" x14ac:dyDescent="0.2">
      <c r="A265">
        <v>1068</v>
      </c>
      <c r="B265" t="s">
        <v>15</v>
      </c>
      <c r="C265" t="s">
        <v>1464</v>
      </c>
      <c r="D265" t="s">
        <v>21</v>
      </c>
      <c r="E265">
        <v>80123</v>
      </c>
      <c r="F265" t="s">
        <v>1465</v>
      </c>
      <c r="G265" t="s">
        <v>18</v>
      </c>
      <c r="H265">
        <v>1</v>
      </c>
      <c r="I265" t="s">
        <v>45</v>
      </c>
      <c r="J265" t="s">
        <v>2236</v>
      </c>
      <c r="K265" t="s">
        <v>2222</v>
      </c>
      <c r="L265" t="s">
        <v>2218</v>
      </c>
      <c r="M265" t="s">
        <v>2223</v>
      </c>
      <c r="N265" t="s">
        <v>2224</v>
      </c>
      <c r="O265">
        <v>10</v>
      </c>
      <c r="P265">
        <v>20</v>
      </c>
    </row>
    <row r="266" spans="1:16" x14ac:dyDescent="0.2">
      <c r="A266">
        <v>1069</v>
      </c>
      <c r="B266" t="s">
        <v>15</v>
      </c>
      <c r="C266" t="s">
        <v>1466</v>
      </c>
      <c r="D266" t="s">
        <v>21</v>
      </c>
      <c r="E266">
        <v>80123</v>
      </c>
      <c r="F266" t="s">
        <v>1467</v>
      </c>
      <c r="G266" t="s">
        <v>18</v>
      </c>
      <c r="H266">
        <v>1</v>
      </c>
      <c r="I266" t="s">
        <v>45</v>
      </c>
      <c r="J266" t="s">
        <v>2236</v>
      </c>
      <c r="K266" t="s">
        <v>2222</v>
      </c>
      <c r="L266" t="s">
        <v>2218</v>
      </c>
      <c r="M266" t="s">
        <v>2223</v>
      </c>
      <c r="N266" t="s">
        <v>2224</v>
      </c>
      <c r="O266">
        <v>10</v>
      </c>
      <c r="P266">
        <v>20</v>
      </c>
    </row>
    <row r="267" spans="1:16" x14ac:dyDescent="0.2">
      <c r="A267">
        <v>1070</v>
      </c>
      <c r="B267" t="s">
        <v>15</v>
      </c>
      <c r="C267" t="s">
        <v>1468</v>
      </c>
      <c r="D267" t="s">
        <v>44</v>
      </c>
      <c r="E267">
        <v>80123</v>
      </c>
      <c r="F267" t="s">
        <v>1469</v>
      </c>
      <c r="G267" t="s">
        <v>18</v>
      </c>
      <c r="H267">
        <v>1</v>
      </c>
      <c r="I267" t="s">
        <v>45</v>
      </c>
      <c r="J267" t="s">
        <v>2236</v>
      </c>
      <c r="K267" t="s">
        <v>2222</v>
      </c>
      <c r="L267" t="s">
        <v>2230</v>
      </c>
      <c r="M267" t="s">
        <v>2231</v>
      </c>
      <c r="N267" t="s">
        <v>2232</v>
      </c>
      <c r="O267">
        <v>475</v>
      </c>
      <c r="P267">
        <v>600</v>
      </c>
    </row>
    <row r="268" spans="1:16" x14ac:dyDescent="0.2">
      <c r="A268">
        <v>1071</v>
      </c>
      <c r="B268" t="s">
        <v>15</v>
      </c>
      <c r="C268" t="s">
        <v>1470</v>
      </c>
      <c r="D268" t="s">
        <v>21</v>
      </c>
      <c r="E268">
        <v>80123</v>
      </c>
      <c r="F268" t="s">
        <v>1471</v>
      </c>
      <c r="G268" t="s">
        <v>18</v>
      </c>
      <c r="H268">
        <v>1</v>
      </c>
      <c r="I268" t="s">
        <v>45</v>
      </c>
      <c r="J268" t="s">
        <v>2236</v>
      </c>
      <c r="K268" t="s">
        <v>2222</v>
      </c>
      <c r="L268" t="s">
        <v>2218</v>
      </c>
      <c r="M268" t="s">
        <v>2223</v>
      </c>
      <c r="N268" t="s">
        <v>2224</v>
      </c>
      <c r="O268">
        <v>10</v>
      </c>
      <c r="P268">
        <v>20</v>
      </c>
    </row>
    <row r="269" spans="1:16" x14ac:dyDescent="0.2">
      <c r="A269">
        <v>1072</v>
      </c>
      <c r="B269" t="s">
        <v>15</v>
      </c>
      <c r="C269" t="s">
        <v>1472</v>
      </c>
      <c r="D269" t="s">
        <v>21</v>
      </c>
      <c r="E269">
        <v>80123</v>
      </c>
      <c r="F269" t="s">
        <v>1473</v>
      </c>
      <c r="G269" t="s">
        <v>18</v>
      </c>
      <c r="H269">
        <v>1</v>
      </c>
      <c r="I269" t="s">
        <v>45</v>
      </c>
      <c r="J269" t="s">
        <v>2236</v>
      </c>
      <c r="K269" t="s">
        <v>2222</v>
      </c>
      <c r="L269" t="s">
        <v>2218</v>
      </c>
      <c r="M269" t="s">
        <v>2223</v>
      </c>
      <c r="N269" t="s">
        <v>2224</v>
      </c>
      <c r="O269">
        <v>10</v>
      </c>
      <c r="P269">
        <v>20</v>
      </c>
    </row>
    <row r="270" spans="1:16" x14ac:dyDescent="0.2">
      <c r="A270">
        <v>1073</v>
      </c>
      <c r="B270" t="s">
        <v>15</v>
      </c>
      <c r="C270" t="s">
        <v>1474</v>
      </c>
      <c r="D270" t="s">
        <v>21</v>
      </c>
      <c r="E270">
        <v>80123</v>
      </c>
      <c r="F270" t="s">
        <v>1475</v>
      </c>
      <c r="G270" t="s">
        <v>18</v>
      </c>
      <c r="H270">
        <v>1</v>
      </c>
      <c r="I270" t="s">
        <v>45</v>
      </c>
      <c r="J270" t="s">
        <v>2236</v>
      </c>
      <c r="K270" t="s">
        <v>2222</v>
      </c>
      <c r="L270" t="s">
        <v>2218</v>
      </c>
      <c r="M270" t="s">
        <v>2223</v>
      </c>
      <c r="N270" t="s">
        <v>2224</v>
      </c>
      <c r="O270">
        <v>10</v>
      </c>
      <c r="P270">
        <v>20</v>
      </c>
    </row>
    <row r="271" spans="1:16" x14ac:dyDescent="0.2">
      <c r="A271">
        <v>1074</v>
      </c>
      <c r="B271" t="s">
        <v>15</v>
      </c>
      <c r="C271" t="s">
        <v>1476</v>
      </c>
      <c r="D271" t="s">
        <v>31</v>
      </c>
      <c r="E271">
        <v>80123</v>
      </c>
      <c r="F271" t="s">
        <v>1477</v>
      </c>
      <c r="G271" t="s">
        <v>18</v>
      </c>
      <c r="H271">
        <v>1</v>
      </c>
      <c r="I271" t="s">
        <v>19</v>
      </c>
      <c r="J271" t="s">
        <v>2236</v>
      </c>
      <c r="K271" t="s">
        <v>2222</v>
      </c>
      <c r="L271" t="s">
        <v>2218</v>
      </c>
      <c r="M271" t="s">
        <v>2226</v>
      </c>
      <c r="N271" t="s">
        <v>2224</v>
      </c>
      <c r="O271">
        <v>15</v>
      </c>
      <c r="P271">
        <v>30</v>
      </c>
    </row>
    <row r="272" spans="1:16" x14ac:dyDescent="0.2">
      <c r="A272">
        <v>1075</v>
      </c>
      <c r="B272" t="s">
        <v>15</v>
      </c>
      <c r="C272" t="s">
        <v>1478</v>
      </c>
      <c r="D272" t="s">
        <v>21</v>
      </c>
      <c r="E272">
        <v>80123</v>
      </c>
      <c r="F272" t="s">
        <v>1479</v>
      </c>
      <c r="G272" t="s">
        <v>18</v>
      </c>
      <c r="H272">
        <v>1</v>
      </c>
      <c r="I272" t="s">
        <v>45</v>
      </c>
      <c r="J272" t="s">
        <v>2236</v>
      </c>
      <c r="K272" t="s">
        <v>2222</v>
      </c>
      <c r="L272" t="s">
        <v>2218</v>
      </c>
      <c r="M272" t="s">
        <v>2223</v>
      </c>
      <c r="N272" t="s">
        <v>2224</v>
      </c>
      <c r="O272">
        <v>10</v>
      </c>
      <c r="P272">
        <v>20</v>
      </c>
    </row>
    <row r="273" spans="1:16" x14ac:dyDescent="0.2">
      <c r="A273">
        <v>1076</v>
      </c>
      <c r="B273" t="s">
        <v>15</v>
      </c>
      <c r="C273" t="s">
        <v>1480</v>
      </c>
      <c r="D273" t="s">
        <v>31</v>
      </c>
      <c r="E273">
        <v>80123</v>
      </c>
      <c r="F273" t="s">
        <v>1481</v>
      </c>
      <c r="G273" t="s">
        <v>18</v>
      </c>
      <c r="H273">
        <v>1</v>
      </c>
      <c r="I273" t="s">
        <v>19</v>
      </c>
      <c r="J273" t="s">
        <v>2236</v>
      </c>
      <c r="K273" t="s">
        <v>2222</v>
      </c>
      <c r="L273" t="s">
        <v>2218</v>
      </c>
      <c r="M273" t="s">
        <v>2226</v>
      </c>
      <c r="N273" t="s">
        <v>2224</v>
      </c>
      <c r="O273">
        <v>15</v>
      </c>
      <c r="P273">
        <v>30</v>
      </c>
    </row>
    <row r="274" spans="1:16" x14ac:dyDescent="0.2">
      <c r="A274">
        <v>1077</v>
      </c>
      <c r="B274" t="s">
        <v>15</v>
      </c>
      <c r="C274" t="s">
        <v>1482</v>
      </c>
      <c r="D274" t="s">
        <v>21</v>
      </c>
      <c r="E274">
        <v>80123</v>
      </c>
      <c r="F274" t="s">
        <v>1483</v>
      </c>
      <c r="G274" t="s">
        <v>18</v>
      </c>
      <c r="H274">
        <v>1</v>
      </c>
      <c r="I274" t="s">
        <v>45</v>
      </c>
      <c r="J274" t="s">
        <v>2236</v>
      </c>
      <c r="K274" t="s">
        <v>2222</v>
      </c>
      <c r="L274" t="s">
        <v>2218</v>
      </c>
      <c r="M274" t="s">
        <v>2223</v>
      </c>
      <c r="N274" t="s">
        <v>2224</v>
      </c>
      <c r="O274">
        <v>10</v>
      </c>
      <c r="P274">
        <v>20</v>
      </c>
    </row>
    <row r="275" spans="1:16" x14ac:dyDescent="0.2">
      <c r="A275">
        <v>1078</v>
      </c>
      <c r="B275" t="s">
        <v>15</v>
      </c>
      <c r="C275" t="s">
        <v>1484</v>
      </c>
      <c r="D275" t="s">
        <v>31</v>
      </c>
      <c r="E275">
        <v>80123</v>
      </c>
      <c r="F275" t="s">
        <v>1485</v>
      </c>
      <c r="G275" t="s">
        <v>18</v>
      </c>
      <c r="H275">
        <v>1</v>
      </c>
      <c r="I275" t="s">
        <v>19</v>
      </c>
      <c r="J275" t="s">
        <v>2236</v>
      </c>
      <c r="K275" t="s">
        <v>2222</v>
      </c>
      <c r="L275" t="s">
        <v>2218</v>
      </c>
      <c r="M275" t="s">
        <v>2226</v>
      </c>
      <c r="N275" t="s">
        <v>2224</v>
      </c>
      <c r="O275">
        <v>15</v>
      </c>
      <c r="P275">
        <v>30</v>
      </c>
    </row>
    <row r="276" spans="1:16" x14ac:dyDescent="0.2">
      <c r="A276">
        <v>1079</v>
      </c>
      <c r="B276" t="s">
        <v>15</v>
      </c>
      <c r="C276" t="s">
        <v>1486</v>
      </c>
      <c r="D276" t="s">
        <v>21</v>
      </c>
      <c r="E276">
        <v>80123</v>
      </c>
      <c r="F276" t="s">
        <v>1487</v>
      </c>
      <c r="G276" t="s">
        <v>18</v>
      </c>
      <c r="H276">
        <v>1</v>
      </c>
      <c r="I276" t="s">
        <v>45</v>
      </c>
      <c r="J276" t="s">
        <v>2236</v>
      </c>
      <c r="K276" t="s">
        <v>2222</v>
      </c>
      <c r="L276" t="s">
        <v>2218</v>
      </c>
      <c r="M276" t="s">
        <v>2223</v>
      </c>
      <c r="N276" t="s">
        <v>2224</v>
      </c>
      <c r="O276">
        <v>10</v>
      </c>
      <c r="P276">
        <v>20</v>
      </c>
    </row>
    <row r="277" spans="1:16" x14ac:dyDescent="0.2">
      <c r="A277">
        <v>1080</v>
      </c>
      <c r="B277" t="s">
        <v>15</v>
      </c>
      <c r="C277" t="s">
        <v>1488</v>
      </c>
      <c r="D277" t="s">
        <v>21</v>
      </c>
      <c r="E277">
        <v>80123</v>
      </c>
      <c r="F277" t="s">
        <v>1489</v>
      </c>
      <c r="G277" t="s">
        <v>18</v>
      </c>
      <c r="H277">
        <v>1</v>
      </c>
      <c r="I277" t="s">
        <v>45</v>
      </c>
      <c r="J277" t="s">
        <v>2236</v>
      </c>
      <c r="K277" t="s">
        <v>2222</v>
      </c>
      <c r="L277" t="s">
        <v>2218</v>
      </c>
      <c r="M277" t="s">
        <v>2223</v>
      </c>
      <c r="N277" t="s">
        <v>2224</v>
      </c>
      <c r="O277">
        <v>10</v>
      </c>
      <c r="P277">
        <v>20</v>
      </c>
    </row>
    <row r="278" spans="1:16" x14ac:dyDescent="0.2">
      <c r="A278">
        <v>1081</v>
      </c>
      <c r="B278" t="s">
        <v>15</v>
      </c>
      <c r="C278" t="s">
        <v>1490</v>
      </c>
      <c r="D278" t="s">
        <v>21</v>
      </c>
      <c r="E278">
        <v>80123</v>
      </c>
      <c r="F278" t="s">
        <v>1491</v>
      </c>
      <c r="G278" t="s">
        <v>18</v>
      </c>
      <c r="H278">
        <v>1</v>
      </c>
      <c r="I278" t="s">
        <v>45</v>
      </c>
      <c r="J278" t="s">
        <v>2236</v>
      </c>
      <c r="K278" t="s">
        <v>2222</v>
      </c>
      <c r="L278" t="s">
        <v>2218</v>
      </c>
      <c r="M278" t="s">
        <v>2223</v>
      </c>
      <c r="N278" t="s">
        <v>2224</v>
      </c>
      <c r="O278">
        <v>10</v>
      </c>
      <c r="P278">
        <v>20</v>
      </c>
    </row>
    <row r="279" spans="1:16" x14ac:dyDescent="0.2">
      <c r="A279">
        <v>1082</v>
      </c>
      <c r="B279" t="s">
        <v>15</v>
      </c>
      <c r="C279" t="s">
        <v>1492</v>
      </c>
      <c r="D279" t="s">
        <v>21</v>
      </c>
      <c r="E279">
        <v>80123</v>
      </c>
      <c r="F279" t="s">
        <v>1493</v>
      </c>
      <c r="G279" t="s">
        <v>18</v>
      </c>
      <c r="H279">
        <v>1</v>
      </c>
      <c r="I279" t="s">
        <v>45</v>
      </c>
      <c r="J279" t="s">
        <v>2236</v>
      </c>
      <c r="K279" t="s">
        <v>2222</v>
      </c>
      <c r="L279" t="s">
        <v>2218</v>
      </c>
      <c r="M279" t="s">
        <v>2223</v>
      </c>
      <c r="N279" t="s">
        <v>2224</v>
      </c>
      <c r="O279">
        <v>10</v>
      </c>
      <c r="P279">
        <v>20</v>
      </c>
    </row>
    <row r="280" spans="1:16" x14ac:dyDescent="0.2">
      <c r="A280">
        <v>1083</v>
      </c>
      <c r="B280" t="s">
        <v>15</v>
      </c>
      <c r="C280" t="s">
        <v>1494</v>
      </c>
      <c r="D280" t="s">
        <v>21</v>
      </c>
      <c r="E280">
        <v>80123</v>
      </c>
      <c r="F280" t="s">
        <v>1495</v>
      </c>
      <c r="G280" t="s">
        <v>18</v>
      </c>
      <c r="H280">
        <v>1</v>
      </c>
      <c r="I280" t="s">
        <v>45</v>
      </c>
      <c r="J280" t="s">
        <v>2236</v>
      </c>
      <c r="K280" t="s">
        <v>2222</v>
      </c>
      <c r="L280" t="s">
        <v>2218</v>
      </c>
      <c r="M280" t="s">
        <v>2223</v>
      </c>
      <c r="N280" t="s">
        <v>2224</v>
      </c>
      <c r="O280">
        <v>10</v>
      </c>
      <c r="P280">
        <v>20</v>
      </c>
    </row>
    <row r="281" spans="1:16" x14ac:dyDescent="0.2">
      <c r="A281">
        <v>1084</v>
      </c>
      <c r="B281" t="s">
        <v>15</v>
      </c>
      <c r="C281" t="s">
        <v>1496</v>
      </c>
      <c r="D281" t="s">
        <v>21</v>
      </c>
      <c r="E281">
        <v>80123</v>
      </c>
      <c r="F281" t="s">
        <v>1497</v>
      </c>
      <c r="G281" t="s">
        <v>18</v>
      </c>
      <c r="H281">
        <v>1</v>
      </c>
      <c r="I281" t="s">
        <v>45</v>
      </c>
      <c r="J281" t="s">
        <v>2236</v>
      </c>
      <c r="K281" t="s">
        <v>2222</v>
      </c>
      <c r="L281" t="s">
        <v>2218</v>
      </c>
      <c r="M281" t="s">
        <v>2223</v>
      </c>
      <c r="N281" t="s">
        <v>2224</v>
      </c>
      <c r="O281">
        <v>10</v>
      </c>
      <c r="P281">
        <v>20</v>
      </c>
    </row>
    <row r="282" spans="1:16" x14ac:dyDescent="0.2">
      <c r="A282">
        <v>1085</v>
      </c>
      <c r="B282" t="s">
        <v>15</v>
      </c>
      <c r="C282" t="s">
        <v>1498</v>
      </c>
      <c r="D282" t="s">
        <v>21</v>
      </c>
      <c r="E282">
        <v>80123</v>
      </c>
      <c r="F282" t="s">
        <v>1499</v>
      </c>
      <c r="G282" t="s">
        <v>18</v>
      </c>
      <c r="H282">
        <v>1</v>
      </c>
      <c r="I282" t="s">
        <v>45</v>
      </c>
      <c r="J282" t="s">
        <v>2236</v>
      </c>
      <c r="K282" t="s">
        <v>2222</v>
      </c>
      <c r="L282" t="s">
        <v>2218</v>
      </c>
      <c r="M282" t="s">
        <v>2223</v>
      </c>
      <c r="N282" t="s">
        <v>2224</v>
      </c>
      <c r="O282">
        <v>10</v>
      </c>
      <c r="P282">
        <v>20</v>
      </c>
    </row>
    <row r="283" spans="1:16" x14ac:dyDescent="0.2">
      <c r="A283">
        <v>1086</v>
      </c>
      <c r="B283" t="s">
        <v>15</v>
      </c>
      <c r="C283" t="s">
        <v>1500</v>
      </c>
      <c r="D283" t="s">
        <v>21</v>
      </c>
      <c r="E283">
        <v>80123</v>
      </c>
      <c r="F283" t="s">
        <v>1501</v>
      </c>
      <c r="G283" t="s">
        <v>18</v>
      </c>
      <c r="H283">
        <v>1</v>
      </c>
      <c r="I283" t="s">
        <v>45</v>
      </c>
      <c r="J283" t="s">
        <v>2236</v>
      </c>
      <c r="K283" t="s">
        <v>2222</v>
      </c>
      <c r="L283" t="s">
        <v>2218</v>
      </c>
      <c r="M283" t="s">
        <v>2223</v>
      </c>
      <c r="N283" t="s">
        <v>2224</v>
      </c>
      <c r="O283">
        <v>10</v>
      </c>
      <c r="P283">
        <v>20</v>
      </c>
    </row>
    <row r="284" spans="1:16" x14ac:dyDescent="0.2">
      <c r="A284">
        <v>1087</v>
      </c>
      <c r="B284" t="s">
        <v>15</v>
      </c>
      <c r="C284" t="s">
        <v>1502</v>
      </c>
      <c r="D284" t="s">
        <v>21</v>
      </c>
      <c r="E284">
        <v>80123</v>
      </c>
      <c r="F284" t="s">
        <v>1503</v>
      </c>
      <c r="G284" t="s">
        <v>18</v>
      </c>
      <c r="H284">
        <v>1</v>
      </c>
      <c r="I284" t="s">
        <v>45</v>
      </c>
      <c r="J284" t="s">
        <v>2236</v>
      </c>
      <c r="K284" t="s">
        <v>2222</v>
      </c>
      <c r="L284" t="s">
        <v>2218</v>
      </c>
      <c r="M284" t="s">
        <v>2223</v>
      </c>
      <c r="N284" t="s">
        <v>2224</v>
      </c>
      <c r="O284">
        <v>10</v>
      </c>
      <c r="P284">
        <v>20</v>
      </c>
    </row>
    <row r="285" spans="1:16" x14ac:dyDescent="0.2">
      <c r="A285">
        <v>1088</v>
      </c>
      <c r="B285" t="s">
        <v>15</v>
      </c>
      <c r="C285" t="s">
        <v>1504</v>
      </c>
      <c r="D285" t="s">
        <v>21</v>
      </c>
      <c r="E285">
        <v>80123</v>
      </c>
      <c r="F285" t="s">
        <v>1505</v>
      </c>
      <c r="G285" t="s">
        <v>18</v>
      </c>
      <c r="H285">
        <v>1</v>
      </c>
      <c r="I285" t="s">
        <v>45</v>
      </c>
      <c r="J285" t="s">
        <v>2236</v>
      </c>
      <c r="K285" t="s">
        <v>2222</v>
      </c>
      <c r="L285" t="s">
        <v>2218</v>
      </c>
      <c r="M285" t="s">
        <v>2223</v>
      </c>
      <c r="N285" t="s">
        <v>2224</v>
      </c>
      <c r="O285">
        <v>10</v>
      </c>
      <c r="P285">
        <v>20</v>
      </c>
    </row>
    <row r="286" spans="1:16" x14ac:dyDescent="0.2">
      <c r="A286">
        <v>1089</v>
      </c>
      <c r="B286" t="s">
        <v>15</v>
      </c>
      <c r="C286" t="s">
        <v>1506</v>
      </c>
      <c r="D286" t="s">
        <v>21</v>
      </c>
      <c r="E286">
        <v>80123</v>
      </c>
      <c r="F286" t="s">
        <v>1507</v>
      </c>
      <c r="G286" t="s">
        <v>18</v>
      </c>
      <c r="H286">
        <v>1</v>
      </c>
      <c r="I286" t="s">
        <v>45</v>
      </c>
      <c r="J286" t="s">
        <v>2236</v>
      </c>
      <c r="K286" t="s">
        <v>2222</v>
      </c>
      <c r="L286" t="s">
        <v>2218</v>
      </c>
      <c r="M286" t="s">
        <v>2223</v>
      </c>
      <c r="N286" t="s">
        <v>2224</v>
      </c>
      <c r="O286">
        <v>10</v>
      </c>
      <c r="P286">
        <v>20</v>
      </c>
    </row>
    <row r="287" spans="1:16" x14ac:dyDescent="0.2">
      <c r="A287">
        <v>1090</v>
      </c>
      <c r="B287" t="s">
        <v>15</v>
      </c>
      <c r="C287" t="s">
        <v>1508</v>
      </c>
      <c r="D287" t="s">
        <v>44</v>
      </c>
      <c r="E287">
        <v>80123</v>
      </c>
      <c r="F287" t="s">
        <v>1509</v>
      </c>
      <c r="G287" t="s">
        <v>18</v>
      </c>
      <c r="H287">
        <v>1</v>
      </c>
      <c r="I287" t="s">
        <v>23</v>
      </c>
      <c r="J287" t="s">
        <v>2236</v>
      </c>
      <c r="K287" t="s">
        <v>2222</v>
      </c>
      <c r="L287" t="s">
        <v>2230</v>
      </c>
      <c r="M287" t="s">
        <v>2231</v>
      </c>
      <c r="N287" t="s">
        <v>2232</v>
      </c>
      <c r="O287">
        <v>475</v>
      </c>
      <c r="P287">
        <v>600</v>
      </c>
    </row>
    <row r="288" spans="1:16" x14ac:dyDescent="0.2">
      <c r="A288">
        <v>1091</v>
      </c>
      <c r="B288" t="s">
        <v>15</v>
      </c>
      <c r="C288" t="s">
        <v>1510</v>
      </c>
      <c r="D288" t="s">
        <v>21</v>
      </c>
      <c r="E288">
        <v>10022</v>
      </c>
      <c r="F288" t="s">
        <v>27</v>
      </c>
      <c r="G288" t="s">
        <v>28</v>
      </c>
      <c r="H288">
        <v>1</v>
      </c>
      <c r="I288" t="s">
        <v>19</v>
      </c>
      <c r="J288" t="s">
        <v>2225</v>
      </c>
      <c r="K288" t="s">
        <v>2222</v>
      </c>
      <c r="L288" t="s">
        <v>2218</v>
      </c>
      <c r="M288" t="s">
        <v>2223</v>
      </c>
      <c r="N288" t="s">
        <v>2224</v>
      </c>
      <c r="O288">
        <v>10</v>
      </c>
      <c r="P288">
        <v>20</v>
      </c>
    </row>
    <row r="289" spans="1:16" x14ac:dyDescent="0.2">
      <c r="A289">
        <v>1092</v>
      </c>
      <c r="B289" t="s">
        <v>15</v>
      </c>
      <c r="C289" t="s">
        <v>1511</v>
      </c>
      <c r="D289" t="s">
        <v>21</v>
      </c>
      <c r="E289">
        <v>80123</v>
      </c>
      <c r="F289" t="s">
        <v>1512</v>
      </c>
      <c r="G289" t="s">
        <v>18</v>
      </c>
      <c r="H289">
        <v>1</v>
      </c>
      <c r="I289" t="s">
        <v>45</v>
      </c>
      <c r="J289" t="s">
        <v>2236</v>
      </c>
      <c r="K289" t="s">
        <v>2222</v>
      </c>
      <c r="L289" t="s">
        <v>2218</v>
      </c>
      <c r="M289" t="s">
        <v>2223</v>
      </c>
      <c r="N289" t="s">
        <v>2224</v>
      </c>
      <c r="O289">
        <v>10</v>
      </c>
      <c r="P289">
        <v>20</v>
      </c>
    </row>
    <row r="290" spans="1:16" x14ac:dyDescent="0.2">
      <c r="A290">
        <v>1093</v>
      </c>
      <c r="B290" t="s">
        <v>15</v>
      </c>
      <c r="C290" t="s">
        <v>1513</v>
      </c>
      <c r="D290" t="s">
        <v>21</v>
      </c>
      <c r="E290">
        <v>80123</v>
      </c>
      <c r="F290" t="s">
        <v>1514</v>
      </c>
      <c r="G290" t="s">
        <v>18</v>
      </c>
      <c r="H290">
        <v>1</v>
      </c>
      <c r="I290" t="s">
        <v>45</v>
      </c>
      <c r="J290" t="s">
        <v>2236</v>
      </c>
      <c r="K290" t="s">
        <v>2222</v>
      </c>
      <c r="L290" t="s">
        <v>2218</v>
      </c>
      <c r="M290" t="s">
        <v>2223</v>
      </c>
      <c r="N290" t="s">
        <v>2224</v>
      </c>
      <c r="O290">
        <v>10</v>
      </c>
      <c r="P290">
        <v>20</v>
      </c>
    </row>
    <row r="291" spans="1:16" x14ac:dyDescent="0.2">
      <c r="A291">
        <v>1094</v>
      </c>
      <c r="B291" t="s">
        <v>15</v>
      </c>
      <c r="C291" t="s">
        <v>1515</v>
      </c>
      <c r="D291" t="s">
        <v>44</v>
      </c>
      <c r="E291">
        <v>80123</v>
      </c>
      <c r="F291" t="s">
        <v>1516</v>
      </c>
      <c r="G291" t="s">
        <v>18</v>
      </c>
      <c r="H291">
        <v>1</v>
      </c>
      <c r="I291" t="s">
        <v>23</v>
      </c>
      <c r="J291" t="s">
        <v>2236</v>
      </c>
      <c r="K291" t="s">
        <v>2222</v>
      </c>
      <c r="L291" t="s">
        <v>2230</v>
      </c>
      <c r="M291" t="s">
        <v>2231</v>
      </c>
      <c r="N291" t="s">
        <v>2232</v>
      </c>
      <c r="O291">
        <v>475</v>
      </c>
      <c r="P291">
        <v>600</v>
      </c>
    </row>
    <row r="292" spans="1:16" x14ac:dyDescent="0.2">
      <c r="A292">
        <v>1095</v>
      </c>
      <c r="B292" t="s">
        <v>15</v>
      </c>
      <c r="C292" t="s">
        <v>1517</v>
      </c>
      <c r="D292" t="s">
        <v>21</v>
      </c>
      <c r="E292">
        <v>80123</v>
      </c>
      <c r="F292" t="s">
        <v>1518</v>
      </c>
      <c r="G292" t="s">
        <v>18</v>
      </c>
      <c r="H292">
        <v>1</v>
      </c>
      <c r="I292" t="s">
        <v>45</v>
      </c>
      <c r="J292" t="s">
        <v>2236</v>
      </c>
      <c r="K292" t="s">
        <v>2222</v>
      </c>
      <c r="L292" t="s">
        <v>2218</v>
      </c>
      <c r="M292" t="s">
        <v>2223</v>
      </c>
      <c r="N292" t="s">
        <v>2224</v>
      </c>
      <c r="O292">
        <v>10</v>
      </c>
      <c r="P292">
        <v>20</v>
      </c>
    </row>
    <row r="293" spans="1:16" x14ac:dyDescent="0.2">
      <c r="A293">
        <v>1096</v>
      </c>
      <c r="B293" t="s">
        <v>15</v>
      </c>
      <c r="C293" t="s">
        <v>1519</v>
      </c>
      <c r="D293" t="s">
        <v>21</v>
      </c>
      <c r="E293">
        <v>80123</v>
      </c>
      <c r="F293" t="s">
        <v>1520</v>
      </c>
      <c r="G293" t="s">
        <v>18</v>
      </c>
      <c r="H293">
        <v>1</v>
      </c>
      <c r="I293" t="s">
        <v>45</v>
      </c>
      <c r="J293" t="s">
        <v>2236</v>
      </c>
      <c r="K293" t="s">
        <v>2222</v>
      </c>
      <c r="L293" t="s">
        <v>2218</v>
      </c>
      <c r="M293" t="s">
        <v>2223</v>
      </c>
      <c r="N293" t="s">
        <v>2224</v>
      </c>
      <c r="O293">
        <v>10</v>
      </c>
      <c r="P293">
        <v>20</v>
      </c>
    </row>
    <row r="294" spans="1:16" x14ac:dyDescent="0.2">
      <c r="A294">
        <v>1097</v>
      </c>
      <c r="B294" t="s">
        <v>15</v>
      </c>
      <c r="C294" t="s">
        <v>1521</v>
      </c>
      <c r="D294" t="s">
        <v>44</v>
      </c>
      <c r="E294">
        <v>80123</v>
      </c>
      <c r="F294" t="s">
        <v>1522</v>
      </c>
      <c r="G294" t="s">
        <v>18</v>
      </c>
      <c r="H294">
        <v>1</v>
      </c>
      <c r="I294" t="s">
        <v>23</v>
      </c>
      <c r="J294" t="s">
        <v>2236</v>
      </c>
      <c r="K294" t="s">
        <v>2222</v>
      </c>
      <c r="L294" t="s">
        <v>2230</v>
      </c>
      <c r="M294" t="s">
        <v>2231</v>
      </c>
      <c r="N294" t="s">
        <v>2232</v>
      </c>
      <c r="O294">
        <v>475</v>
      </c>
      <c r="P294">
        <v>600</v>
      </c>
    </row>
    <row r="295" spans="1:16" x14ac:dyDescent="0.2">
      <c r="A295">
        <v>1098</v>
      </c>
      <c r="B295" t="s">
        <v>15</v>
      </c>
      <c r="C295" t="s">
        <v>1523</v>
      </c>
      <c r="D295" t="s">
        <v>21</v>
      </c>
      <c r="E295">
        <v>80123</v>
      </c>
      <c r="F295" t="s">
        <v>1524</v>
      </c>
      <c r="G295" t="s">
        <v>18</v>
      </c>
      <c r="H295">
        <v>1</v>
      </c>
      <c r="I295" t="s">
        <v>45</v>
      </c>
      <c r="J295" t="s">
        <v>2236</v>
      </c>
      <c r="K295" t="s">
        <v>2222</v>
      </c>
      <c r="L295" t="s">
        <v>2218</v>
      </c>
      <c r="M295" t="s">
        <v>2223</v>
      </c>
      <c r="N295" t="s">
        <v>2224</v>
      </c>
      <c r="O295">
        <v>10</v>
      </c>
      <c r="P295">
        <v>20</v>
      </c>
    </row>
    <row r="296" spans="1:16" x14ac:dyDescent="0.2">
      <c r="A296">
        <v>1099</v>
      </c>
      <c r="B296" t="s">
        <v>15</v>
      </c>
      <c r="C296" t="s">
        <v>1525</v>
      </c>
      <c r="D296" t="s">
        <v>44</v>
      </c>
      <c r="E296">
        <v>80123</v>
      </c>
      <c r="F296" t="s">
        <v>1526</v>
      </c>
      <c r="G296" t="s">
        <v>18</v>
      </c>
      <c r="H296">
        <v>1</v>
      </c>
      <c r="I296" t="s">
        <v>23</v>
      </c>
      <c r="J296" t="s">
        <v>2236</v>
      </c>
      <c r="K296" t="s">
        <v>2222</v>
      </c>
      <c r="L296" t="s">
        <v>2230</v>
      </c>
      <c r="M296" t="s">
        <v>2231</v>
      </c>
      <c r="N296" t="s">
        <v>2232</v>
      </c>
      <c r="O296">
        <v>475</v>
      </c>
      <c r="P296">
        <v>600</v>
      </c>
    </row>
    <row r="297" spans="1:16" x14ac:dyDescent="0.2">
      <c r="A297">
        <v>1100</v>
      </c>
      <c r="B297" t="s">
        <v>15</v>
      </c>
      <c r="C297" t="s">
        <v>1527</v>
      </c>
      <c r="D297" t="s">
        <v>21</v>
      </c>
      <c r="E297">
        <v>80123</v>
      </c>
      <c r="F297" t="s">
        <v>1528</v>
      </c>
      <c r="G297" t="s">
        <v>18</v>
      </c>
      <c r="H297">
        <v>1</v>
      </c>
      <c r="I297" t="s">
        <v>45</v>
      </c>
      <c r="J297" t="s">
        <v>2236</v>
      </c>
      <c r="K297" t="s">
        <v>2222</v>
      </c>
      <c r="L297" t="s">
        <v>2218</v>
      </c>
      <c r="M297" t="s">
        <v>2223</v>
      </c>
      <c r="N297" t="s">
        <v>2224</v>
      </c>
      <c r="O297">
        <v>10</v>
      </c>
      <c r="P297">
        <v>20</v>
      </c>
    </row>
    <row r="298" spans="1:16" x14ac:dyDescent="0.2">
      <c r="A298">
        <v>1101</v>
      </c>
      <c r="B298" t="s">
        <v>15</v>
      </c>
      <c r="C298" t="s">
        <v>1529</v>
      </c>
      <c r="D298" t="s">
        <v>21</v>
      </c>
      <c r="E298">
        <v>80123</v>
      </c>
      <c r="F298" t="s">
        <v>299</v>
      </c>
      <c r="G298" t="s">
        <v>28</v>
      </c>
      <c r="H298">
        <v>1</v>
      </c>
      <c r="I298" t="s">
        <v>45</v>
      </c>
      <c r="J298" t="s">
        <v>2236</v>
      </c>
      <c r="K298" t="s">
        <v>2222</v>
      </c>
      <c r="L298" t="s">
        <v>2218</v>
      </c>
      <c r="M298" t="s">
        <v>2223</v>
      </c>
      <c r="N298" t="s">
        <v>2224</v>
      </c>
      <c r="O298">
        <v>10</v>
      </c>
      <c r="P298">
        <v>20</v>
      </c>
    </row>
    <row r="299" spans="1:16" x14ac:dyDescent="0.2">
      <c r="A299">
        <v>1102</v>
      </c>
      <c r="B299" t="s">
        <v>15</v>
      </c>
      <c r="C299" t="s">
        <v>1530</v>
      </c>
      <c r="D299" t="s">
        <v>21</v>
      </c>
      <c r="E299">
        <v>80123</v>
      </c>
      <c r="F299" t="s">
        <v>299</v>
      </c>
      <c r="G299" t="s">
        <v>28</v>
      </c>
      <c r="H299">
        <v>1</v>
      </c>
      <c r="I299" t="s">
        <v>45</v>
      </c>
      <c r="J299" t="s">
        <v>2236</v>
      </c>
      <c r="K299" t="s">
        <v>2222</v>
      </c>
      <c r="L299" t="s">
        <v>2218</v>
      </c>
      <c r="M299" t="s">
        <v>2223</v>
      </c>
      <c r="N299" t="s">
        <v>2224</v>
      </c>
      <c r="O299">
        <v>10</v>
      </c>
      <c r="P299">
        <v>20</v>
      </c>
    </row>
    <row r="300" spans="1:16" x14ac:dyDescent="0.2">
      <c r="A300">
        <v>1103</v>
      </c>
      <c r="B300" t="s">
        <v>15</v>
      </c>
      <c r="C300" t="s">
        <v>1531</v>
      </c>
      <c r="D300" t="s">
        <v>21</v>
      </c>
      <c r="E300">
        <v>80123</v>
      </c>
      <c r="F300" t="s">
        <v>299</v>
      </c>
      <c r="G300" t="s">
        <v>28</v>
      </c>
      <c r="H300">
        <v>1</v>
      </c>
      <c r="I300" t="s">
        <v>45</v>
      </c>
      <c r="J300" t="s">
        <v>2236</v>
      </c>
      <c r="K300" t="s">
        <v>2222</v>
      </c>
      <c r="L300" t="s">
        <v>2218</v>
      </c>
      <c r="M300" t="s">
        <v>2223</v>
      </c>
      <c r="N300" t="s">
        <v>2224</v>
      </c>
      <c r="O300">
        <v>10</v>
      </c>
      <c r="P300">
        <v>20</v>
      </c>
    </row>
    <row r="301" spans="1:16" x14ac:dyDescent="0.2">
      <c r="A301">
        <v>1104</v>
      </c>
      <c r="B301" t="s">
        <v>15</v>
      </c>
      <c r="C301" t="s">
        <v>1532</v>
      </c>
      <c r="D301" t="s">
        <v>21</v>
      </c>
      <c r="E301">
        <v>80123</v>
      </c>
      <c r="F301" t="s">
        <v>299</v>
      </c>
      <c r="G301" t="s">
        <v>28</v>
      </c>
      <c r="H301">
        <v>1</v>
      </c>
      <c r="I301" t="s">
        <v>45</v>
      </c>
      <c r="J301" t="s">
        <v>2236</v>
      </c>
      <c r="K301" t="s">
        <v>2222</v>
      </c>
      <c r="L301" t="s">
        <v>2218</v>
      </c>
      <c r="M301" t="s">
        <v>2223</v>
      </c>
      <c r="N301" t="s">
        <v>2224</v>
      </c>
      <c r="O301">
        <v>10</v>
      </c>
      <c r="P301">
        <v>20</v>
      </c>
    </row>
    <row r="302" spans="1:16" x14ac:dyDescent="0.2">
      <c r="A302">
        <v>1105</v>
      </c>
      <c r="B302" t="s">
        <v>15</v>
      </c>
      <c r="C302" t="s">
        <v>1533</v>
      </c>
      <c r="D302" t="s">
        <v>21</v>
      </c>
      <c r="E302">
        <v>10022</v>
      </c>
      <c r="F302" t="s">
        <v>27</v>
      </c>
      <c r="G302" t="s">
        <v>28</v>
      </c>
      <c r="H302">
        <v>1</v>
      </c>
      <c r="I302" t="s">
        <v>19</v>
      </c>
      <c r="J302" t="s">
        <v>2225</v>
      </c>
      <c r="K302" t="s">
        <v>2222</v>
      </c>
      <c r="L302" t="s">
        <v>2218</v>
      </c>
      <c r="M302" t="s">
        <v>2223</v>
      </c>
      <c r="N302" t="s">
        <v>2224</v>
      </c>
      <c r="O302">
        <v>10</v>
      </c>
      <c r="P302">
        <v>20</v>
      </c>
    </row>
    <row r="303" spans="1:16" x14ac:dyDescent="0.2">
      <c r="A303">
        <v>1106</v>
      </c>
      <c r="B303" t="s">
        <v>15</v>
      </c>
      <c r="C303" t="s">
        <v>1534</v>
      </c>
      <c r="D303" t="s">
        <v>21</v>
      </c>
      <c r="E303">
        <v>10022</v>
      </c>
      <c r="F303" t="s">
        <v>27</v>
      </c>
      <c r="G303" t="s">
        <v>28</v>
      </c>
      <c r="H303">
        <v>1</v>
      </c>
      <c r="I303" t="s">
        <v>19</v>
      </c>
      <c r="J303" t="s">
        <v>2225</v>
      </c>
      <c r="K303" t="s">
        <v>2222</v>
      </c>
      <c r="L303" t="s">
        <v>2218</v>
      </c>
      <c r="M303" t="s">
        <v>2223</v>
      </c>
      <c r="N303" t="s">
        <v>2224</v>
      </c>
      <c r="O303">
        <v>10</v>
      </c>
      <c r="P303">
        <v>20</v>
      </c>
    </row>
    <row r="304" spans="1:16" x14ac:dyDescent="0.2">
      <c r="A304">
        <v>1107</v>
      </c>
      <c r="B304" t="s">
        <v>15</v>
      </c>
      <c r="C304" t="s">
        <v>1535</v>
      </c>
      <c r="D304" t="s">
        <v>21</v>
      </c>
      <c r="E304">
        <v>10022</v>
      </c>
      <c r="F304" t="s">
        <v>27</v>
      </c>
      <c r="G304" t="s">
        <v>28</v>
      </c>
      <c r="H304">
        <v>1</v>
      </c>
      <c r="I304" t="s">
        <v>19</v>
      </c>
      <c r="J304" t="s">
        <v>2225</v>
      </c>
      <c r="K304" t="s">
        <v>2222</v>
      </c>
      <c r="L304" t="s">
        <v>2218</v>
      </c>
      <c r="M304" t="s">
        <v>2223</v>
      </c>
      <c r="N304" t="s">
        <v>2224</v>
      </c>
      <c r="O304">
        <v>10</v>
      </c>
      <c r="P304">
        <v>20</v>
      </c>
    </row>
    <row r="305" spans="1:16" x14ac:dyDescent="0.2">
      <c r="A305">
        <v>1108</v>
      </c>
      <c r="B305" t="s">
        <v>15</v>
      </c>
      <c r="C305" t="s">
        <v>1536</v>
      </c>
      <c r="D305" t="s">
        <v>21</v>
      </c>
      <c r="E305">
        <v>10022</v>
      </c>
      <c r="F305" t="s">
        <v>27</v>
      </c>
      <c r="G305" t="s">
        <v>28</v>
      </c>
      <c r="H305">
        <v>1</v>
      </c>
      <c r="I305" t="s">
        <v>19</v>
      </c>
      <c r="J305" t="s">
        <v>2225</v>
      </c>
      <c r="K305" t="s">
        <v>2222</v>
      </c>
      <c r="L305" t="s">
        <v>2218</v>
      </c>
      <c r="M305" t="s">
        <v>2223</v>
      </c>
      <c r="N305" t="s">
        <v>2224</v>
      </c>
      <c r="O305">
        <v>10</v>
      </c>
      <c r="P305">
        <v>20</v>
      </c>
    </row>
    <row r="306" spans="1:16" x14ac:dyDescent="0.2">
      <c r="A306">
        <v>1</v>
      </c>
      <c r="B306" t="s">
        <v>15</v>
      </c>
      <c r="C306" t="s">
        <v>2249</v>
      </c>
      <c r="D306" t="s">
        <v>16</v>
      </c>
      <c r="E306">
        <v>90001</v>
      </c>
      <c r="F306" t="s">
        <v>17</v>
      </c>
      <c r="G306" t="s">
        <v>18</v>
      </c>
      <c r="H306">
        <v>1</v>
      </c>
      <c r="I306" t="s">
        <v>19</v>
      </c>
      <c r="J306" t="s">
        <v>2221</v>
      </c>
      <c r="K306" t="s">
        <v>2217</v>
      </c>
      <c r="L306" t="s">
        <v>2218</v>
      </c>
      <c r="M306" t="s">
        <v>2219</v>
      </c>
      <c r="N306" t="s">
        <v>2220</v>
      </c>
      <c r="O306">
        <v>30</v>
      </c>
      <c r="P306">
        <v>45</v>
      </c>
    </row>
    <row r="307" spans="1:16" x14ac:dyDescent="0.2">
      <c r="A307">
        <v>2</v>
      </c>
      <c r="B307" t="s">
        <v>15</v>
      </c>
      <c r="C307" t="s">
        <v>2250</v>
      </c>
      <c r="D307" t="s">
        <v>16</v>
      </c>
      <c r="E307">
        <v>90001</v>
      </c>
      <c r="F307" t="s">
        <v>20</v>
      </c>
      <c r="G307" t="s">
        <v>18</v>
      </c>
      <c r="H307">
        <v>1</v>
      </c>
      <c r="I307" t="s">
        <v>19</v>
      </c>
      <c r="J307" t="s">
        <v>2221</v>
      </c>
      <c r="K307" t="s">
        <v>2217</v>
      </c>
      <c r="L307" t="s">
        <v>2218</v>
      </c>
      <c r="M307" t="s">
        <v>2219</v>
      </c>
      <c r="N307" t="s">
        <v>2220</v>
      </c>
      <c r="O307">
        <v>30</v>
      </c>
      <c r="P307">
        <v>45</v>
      </c>
    </row>
    <row r="308" spans="1:16" x14ac:dyDescent="0.2">
      <c r="A308">
        <v>5</v>
      </c>
      <c r="B308" t="s">
        <v>15</v>
      </c>
      <c r="C308" t="s">
        <v>26</v>
      </c>
      <c r="D308" t="s">
        <v>16</v>
      </c>
      <c r="E308">
        <v>10001</v>
      </c>
      <c r="F308" t="s">
        <v>27</v>
      </c>
      <c r="G308" t="s">
        <v>28</v>
      </c>
      <c r="H308">
        <v>1</v>
      </c>
      <c r="I308" t="s">
        <v>19</v>
      </c>
      <c r="J308" t="s">
        <v>2225</v>
      </c>
      <c r="K308" t="s">
        <v>2217</v>
      </c>
      <c r="L308" t="s">
        <v>2218</v>
      </c>
      <c r="M308" t="s">
        <v>2219</v>
      </c>
      <c r="N308" t="s">
        <v>2220</v>
      </c>
      <c r="O308">
        <v>30</v>
      </c>
      <c r="P308">
        <v>45</v>
      </c>
    </row>
    <row r="309" spans="1:16" x14ac:dyDescent="0.2">
      <c r="A309">
        <v>6</v>
      </c>
      <c r="B309" t="s">
        <v>15</v>
      </c>
      <c r="C309" t="s">
        <v>29</v>
      </c>
      <c r="D309" t="s">
        <v>16</v>
      </c>
      <c r="E309">
        <v>10001</v>
      </c>
      <c r="F309" t="s">
        <v>27</v>
      </c>
      <c r="G309" t="s">
        <v>28</v>
      </c>
      <c r="H309">
        <v>1</v>
      </c>
      <c r="I309" t="s">
        <v>19</v>
      </c>
      <c r="J309" t="s">
        <v>2225</v>
      </c>
      <c r="K309" t="s">
        <v>2217</v>
      </c>
      <c r="L309" t="s">
        <v>2218</v>
      </c>
      <c r="M309" t="s">
        <v>2219</v>
      </c>
      <c r="N309" t="s">
        <v>2220</v>
      </c>
      <c r="O309">
        <v>30</v>
      </c>
      <c r="P309">
        <v>45</v>
      </c>
    </row>
    <row r="310" spans="1:16" x14ac:dyDescent="0.2">
      <c r="A310">
        <v>8</v>
      </c>
      <c r="B310" t="s">
        <v>15</v>
      </c>
      <c r="C310" t="s">
        <v>33</v>
      </c>
      <c r="D310" t="s">
        <v>16</v>
      </c>
      <c r="E310">
        <v>10001</v>
      </c>
      <c r="F310" t="s">
        <v>27</v>
      </c>
      <c r="G310" t="s">
        <v>28</v>
      </c>
      <c r="H310">
        <v>1</v>
      </c>
      <c r="I310" t="s">
        <v>19</v>
      </c>
      <c r="J310" t="s">
        <v>2225</v>
      </c>
      <c r="K310" t="s">
        <v>2217</v>
      </c>
      <c r="L310" t="s">
        <v>2218</v>
      </c>
      <c r="M310" t="s">
        <v>2219</v>
      </c>
      <c r="N310" t="s">
        <v>2220</v>
      </c>
      <c r="O310">
        <v>30</v>
      </c>
      <c r="P310">
        <v>45</v>
      </c>
    </row>
    <row r="311" spans="1:16" x14ac:dyDescent="0.2">
      <c r="A311">
        <v>13</v>
      </c>
      <c r="B311" t="s">
        <v>15</v>
      </c>
      <c r="C311" t="s">
        <v>43</v>
      </c>
      <c r="D311" t="s">
        <v>44</v>
      </c>
      <c r="E311">
        <v>10001</v>
      </c>
      <c r="F311" t="s">
        <v>27</v>
      </c>
      <c r="G311" t="s">
        <v>28</v>
      </c>
      <c r="H311">
        <v>1</v>
      </c>
      <c r="I311" t="s">
        <v>45</v>
      </c>
      <c r="J311" t="s">
        <v>2225</v>
      </c>
      <c r="K311" t="s">
        <v>2222</v>
      </c>
      <c r="L311" t="s">
        <v>2230</v>
      </c>
      <c r="M311" t="s">
        <v>2231</v>
      </c>
      <c r="N311" t="s">
        <v>2232</v>
      </c>
      <c r="O311">
        <v>475</v>
      </c>
      <c r="P311">
        <v>600</v>
      </c>
    </row>
    <row r="312" spans="1:16" x14ac:dyDescent="0.2">
      <c r="A312">
        <v>15</v>
      </c>
      <c r="B312" t="s">
        <v>15</v>
      </c>
      <c r="C312" t="s">
        <v>48</v>
      </c>
      <c r="D312" t="s">
        <v>49</v>
      </c>
      <c r="E312">
        <v>10001</v>
      </c>
      <c r="F312" t="s">
        <v>50</v>
      </c>
      <c r="G312" t="s">
        <v>28</v>
      </c>
      <c r="H312">
        <v>1</v>
      </c>
      <c r="I312" t="s">
        <v>45</v>
      </c>
      <c r="J312" t="s">
        <v>2225</v>
      </c>
      <c r="K312" t="s">
        <v>2217</v>
      </c>
      <c r="L312" t="s">
        <v>2230</v>
      </c>
      <c r="M312" t="s">
        <v>2233</v>
      </c>
      <c r="N312" t="s">
        <v>2232</v>
      </c>
      <c r="O312">
        <v>350</v>
      </c>
      <c r="P312">
        <v>450</v>
      </c>
    </row>
    <row r="313" spans="1:16" x14ac:dyDescent="0.2">
      <c r="A313">
        <v>16</v>
      </c>
      <c r="B313" t="s">
        <v>15</v>
      </c>
      <c r="C313" t="s">
        <v>51</v>
      </c>
      <c r="D313" t="s">
        <v>49</v>
      </c>
      <c r="E313">
        <v>10001</v>
      </c>
      <c r="F313" t="s">
        <v>50</v>
      </c>
      <c r="G313" t="s">
        <v>28</v>
      </c>
      <c r="H313">
        <v>1</v>
      </c>
      <c r="I313" t="s">
        <v>45</v>
      </c>
      <c r="J313" t="s">
        <v>2225</v>
      </c>
      <c r="K313" t="s">
        <v>2217</v>
      </c>
      <c r="L313" t="s">
        <v>2230</v>
      </c>
      <c r="M313" t="s">
        <v>2233</v>
      </c>
      <c r="N313" t="s">
        <v>2232</v>
      </c>
      <c r="O313">
        <v>350</v>
      </c>
      <c r="P313">
        <v>450</v>
      </c>
    </row>
    <row r="314" spans="1:16" x14ac:dyDescent="0.2">
      <c r="A314">
        <v>18</v>
      </c>
      <c r="B314" t="s">
        <v>15</v>
      </c>
      <c r="C314" t="s">
        <v>54</v>
      </c>
      <c r="D314" t="s">
        <v>49</v>
      </c>
      <c r="E314">
        <v>10001</v>
      </c>
      <c r="F314" t="s">
        <v>50</v>
      </c>
      <c r="G314" t="s">
        <v>28</v>
      </c>
      <c r="H314">
        <v>1</v>
      </c>
      <c r="I314" t="s">
        <v>45</v>
      </c>
      <c r="J314" t="s">
        <v>2225</v>
      </c>
      <c r="K314" t="s">
        <v>2217</v>
      </c>
      <c r="L314" t="s">
        <v>2230</v>
      </c>
      <c r="M314" t="s">
        <v>2233</v>
      </c>
      <c r="N314" t="s">
        <v>2232</v>
      </c>
      <c r="O314">
        <v>350</v>
      </c>
      <c r="P314">
        <v>450</v>
      </c>
    </row>
    <row r="315" spans="1:16" x14ac:dyDescent="0.2">
      <c r="A315">
        <v>20</v>
      </c>
      <c r="B315" t="s">
        <v>15</v>
      </c>
      <c r="C315" t="s">
        <v>56</v>
      </c>
      <c r="D315" t="s">
        <v>49</v>
      </c>
      <c r="E315">
        <v>10001</v>
      </c>
      <c r="F315" t="s">
        <v>50</v>
      </c>
      <c r="G315" t="s">
        <v>28</v>
      </c>
      <c r="H315">
        <v>1</v>
      </c>
      <c r="I315" t="s">
        <v>45</v>
      </c>
      <c r="J315" t="s">
        <v>2225</v>
      </c>
      <c r="K315" t="s">
        <v>2217</v>
      </c>
      <c r="L315" t="s">
        <v>2230</v>
      </c>
      <c r="M315" t="s">
        <v>2233</v>
      </c>
      <c r="N315" t="s">
        <v>2232</v>
      </c>
      <c r="O315">
        <v>350</v>
      </c>
      <c r="P315">
        <v>450</v>
      </c>
    </row>
    <row r="316" spans="1:16" x14ac:dyDescent="0.2">
      <c r="A316">
        <v>22</v>
      </c>
      <c r="B316" t="s">
        <v>15</v>
      </c>
      <c r="C316" t="s">
        <v>59</v>
      </c>
      <c r="D316" t="s">
        <v>49</v>
      </c>
      <c r="E316">
        <v>10001</v>
      </c>
      <c r="F316" t="s">
        <v>50</v>
      </c>
      <c r="G316" t="s">
        <v>28</v>
      </c>
      <c r="H316">
        <v>1</v>
      </c>
      <c r="I316" t="s">
        <v>45</v>
      </c>
      <c r="J316" t="s">
        <v>2225</v>
      </c>
      <c r="K316" t="s">
        <v>2217</v>
      </c>
      <c r="L316" t="s">
        <v>2230</v>
      </c>
      <c r="M316" t="s">
        <v>2233</v>
      </c>
      <c r="N316" t="s">
        <v>2232</v>
      </c>
      <c r="O316">
        <v>350</v>
      </c>
      <c r="P316">
        <v>450</v>
      </c>
    </row>
    <row r="317" spans="1:16" x14ac:dyDescent="0.2">
      <c r="A317">
        <v>24</v>
      </c>
      <c r="B317" t="s">
        <v>15</v>
      </c>
      <c r="C317" t="s">
        <v>61</v>
      </c>
      <c r="D317" t="s">
        <v>49</v>
      </c>
      <c r="E317">
        <v>10001</v>
      </c>
      <c r="F317" t="s">
        <v>50</v>
      </c>
      <c r="G317" t="s">
        <v>28</v>
      </c>
      <c r="H317">
        <v>1</v>
      </c>
      <c r="I317" t="s">
        <v>45</v>
      </c>
      <c r="J317" t="s">
        <v>2225</v>
      </c>
      <c r="K317" t="s">
        <v>2217</v>
      </c>
      <c r="L317" t="s">
        <v>2230</v>
      </c>
      <c r="M317" t="s">
        <v>2233</v>
      </c>
      <c r="N317" t="s">
        <v>2232</v>
      </c>
      <c r="O317">
        <v>350</v>
      </c>
      <c r="P317">
        <v>450</v>
      </c>
    </row>
    <row r="318" spans="1:16" x14ac:dyDescent="0.2">
      <c r="A318">
        <v>26</v>
      </c>
      <c r="B318" t="s">
        <v>15</v>
      </c>
      <c r="C318" t="s">
        <v>63</v>
      </c>
      <c r="D318" t="s">
        <v>49</v>
      </c>
      <c r="E318">
        <v>10001</v>
      </c>
      <c r="F318" t="s">
        <v>50</v>
      </c>
      <c r="G318" t="s">
        <v>28</v>
      </c>
      <c r="H318">
        <v>1</v>
      </c>
      <c r="I318" t="s">
        <v>45</v>
      </c>
      <c r="J318" t="s">
        <v>2225</v>
      </c>
      <c r="K318" t="s">
        <v>2217</v>
      </c>
      <c r="L318" t="s">
        <v>2230</v>
      </c>
      <c r="M318" t="s">
        <v>2233</v>
      </c>
      <c r="N318" t="s">
        <v>2232</v>
      </c>
      <c r="O318">
        <v>350</v>
      </c>
      <c r="P318">
        <v>450</v>
      </c>
    </row>
    <row r="319" spans="1:16" x14ac:dyDescent="0.2">
      <c r="A319">
        <v>27</v>
      </c>
      <c r="B319" t="s">
        <v>15</v>
      </c>
      <c r="C319" t="s">
        <v>64</v>
      </c>
      <c r="D319" t="s">
        <v>49</v>
      </c>
      <c r="E319">
        <v>10001</v>
      </c>
      <c r="F319" t="s">
        <v>50</v>
      </c>
      <c r="G319" t="s">
        <v>28</v>
      </c>
      <c r="H319">
        <v>1</v>
      </c>
      <c r="I319" t="s">
        <v>45</v>
      </c>
      <c r="J319" t="s">
        <v>2225</v>
      </c>
      <c r="K319" t="s">
        <v>2217</v>
      </c>
      <c r="L319" t="s">
        <v>2230</v>
      </c>
      <c r="M319" t="s">
        <v>2233</v>
      </c>
      <c r="N319" t="s">
        <v>2232</v>
      </c>
      <c r="O319">
        <v>350</v>
      </c>
      <c r="P319">
        <v>450</v>
      </c>
    </row>
    <row r="320" spans="1:16" x14ac:dyDescent="0.2">
      <c r="A320">
        <v>31</v>
      </c>
      <c r="B320" t="s">
        <v>15</v>
      </c>
      <c r="C320" t="s">
        <v>68</v>
      </c>
      <c r="D320" t="s">
        <v>49</v>
      </c>
      <c r="E320">
        <v>10001</v>
      </c>
      <c r="F320" t="s">
        <v>50</v>
      </c>
      <c r="G320" t="s">
        <v>28</v>
      </c>
      <c r="H320">
        <v>1</v>
      </c>
      <c r="I320" t="s">
        <v>45</v>
      </c>
      <c r="J320" t="s">
        <v>2225</v>
      </c>
      <c r="K320" t="s">
        <v>2217</v>
      </c>
      <c r="L320" t="s">
        <v>2230</v>
      </c>
      <c r="M320" t="s">
        <v>2233</v>
      </c>
      <c r="N320" t="s">
        <v>2232</v>
      </c>
      <c r="O320">
        <v>350</v>
      </c>
      <c r="P320">
        <v>450</v>
      </c>
    </row>
    <row r="321" spans="1:16" x14ac:dyDescent="0.2">
      <c r="A321">
        <v>37</v>
      </c>
      <c r="B321" t="s">
        <v>15</v>
      </c>
      <c r="C321" t="s">
        <v>74</v>
      </c>
      <c r="D321" t="s">
        <v>49</v>
      </c>
      <c r="E321">
        <v>10001</v>
      </c>
      <c r="F321" t="s">
        <v>50</v>
      </c>
      <c r="G321" t="s">
        <v>28</v>
      </c>
      <c r="H321">
        <v>1</v>
      </c>
      <c r="I321" t="s">
        <v>45</v>
      </c>
      <c r="J321" t="s">
        <v>2225</v>
      </c>
      <c r="K321" t="s">
        <v>2217</v>
      </c>
      <c r="L321" t="s">
        <v>2230</v>
      </c>
      <c r="M321" t="s">
        <v>2233</v>
      </c>
      <c r="N321" t="s">
        <v>2232</v>
      </c>
      <c r="O321">
        <v>350</v>
      </c>
      <c r="P321">
        <v>450</v>
      </c>
    </row>
    <row r="322" spans="1:16" x14ac:dyDescent="0.2">
      <c r="A322">
        <v>38</v>
      </c>
      <c r="B322" t="s">
        <v>15</v>
      </c>
      <c r="C322" t="s">
        <v>75</v>
      </c>
      <c r="D322" t="s">
        <v>49</v>
      </c>
      <c r="E322">
        <v>10001</v>
      </c>
      <c r="F322" t="s">
        <v>50</v>
      </c>
      <c r="G322" t="s">
        <v>28</v>
      </c>
      <c r="H322">
        <v>1</v>
      </c>
      <c r="I322" t="s">
        <v>45</v>
      </c>
      <c r="J322" t="s">
        <v>2225</v>
      </c>
      <c r="K322" t="s">
        <v>2217</v>
      </c>
      <c r="L322" t="s">
        <v>2230</v>
      </c>
      <c r="M322" t="s">
        <v>2233</v>
      </c>
      <c r="N322" t="s">
        <v>2232</v>
      </c>
      <c r="O322">
        <v>350</v>
      </c>
      <c r="P322">
        <v>450</v>
      </c>
    </row>
    <row r="323" spans="1:16" x14ac:dyDescent="0.2">
      <c r="A323">
        <v>39</v>
      </c>
      <c r="B323" t="s">
        <v>15</v>
      </c>
      <c r="C323" t="s">
        <v>76</v>
      </c>
      <c r="D323" t="s">
        <v>44</v>
      </c>
      <c r="E323">
        <v>10001</v>
      </c>
      <c r="F323" t="s">
        <v>27</v>
      </c>
      <c r="G323" t="s">
        <v>28</v>
      </c>
      <c r="H323">
        <v>1</v>
      </c>
      <c r="I323" t="s">
        <v>45</v>
      </c>
      <c r="J323" t="s">
        <v>2225</v>
      </c>
      <c r="K323" t="s">
        <v>2222</v>
      </c>
      <c r="L323" t="s">
        <v>2230</v>
      </c>
      <c r="M323" t="s">
        <v>2231</v>
      </c>
      <c r="N323" t="s">
        <v>2232</v>
      </c>
      <c r="O323">
        <v>475</v>
      </c>
      <c r="P323">
        <v>600</v>
      </c>
    </row>
    <row r="324" spans="1:16" x14ac:dyDescent="0.2">
      <c r="A324">
        <v>40</v>
      </c>
      <c r="B324" t="s">
        <v>15</v>
      </c>
      <c r="C324" t="s">
        <v>77</v>
      </c>
      <c r="D324" t="s">
        <v>44</v>
      </c>
      <c r="E324">
        <v>10001</v>
      </c>
      <c r="F324" t="s">
        <v>27</v>
      </c>
      <c r="G324" t="s">
        <v>28</v>
      </c>
      <c r="H324">
        <v>1</v>
      </c>
      <c r="I324" t="s">
        <v>45</v>
      </c>
      <c r="J324" t="s">
        <v>2225</v>
      </c>
      <c r="K324" t="s">
        <v>2222</v>
      </c>
      <c r="L324" t="s">
        <v>2230</v>
      </c>
      <c r="M324" t="s">
        <v>2231</v>
      </c>
      <c r="N324" t="s">
        <v>2232</v>
      </c>
      <c r="O324">
        <v>475</v>
      </c>
      <c r="P324">
        <v>600</v>
      </c>
    </row>
    <row r="325" spans="1:16" x14ac:dyDescent="0.2">
      <c r="A325">
        <v>41</v>
      </c>
      <c r="B325" t="s">
        <v>15</v>
      </c>
      <c r="C325" t="s">
        <v>78</v>
      </c>
      <c r="D325" t="s">
        <v>44</v>
      </c>
      <c r="E325">
        <v>10001</v>
      </c>
      <c r="F325" t="s">
        <v>27</v>
      </c>
      <c r="G325" t="s">
        <v>28</v>
      </c>
      <c r="H325">
        <v>1</v>
      </c>
      <c r="I325" t="s">
        <v>45</v>
      </c>
      <c r="J325" t="s">
        <v>2225</v>
      </c>
      <c r="K325" t="s">
        <v>2222</v>
      </c>
      <c r="L325" t="s">
        <v>2230</v>
      </c>
      <c r="M325" t="s">
        <v>2231</v>
      </c>
      <c r="N325" t="s">
        <v>2232</v>
      </c>
      <c r="O325">
        <v>475</v>
      </c>
      <c r="P325">
        <v>600</v>
      </c>
    </row>
    <row r="326" spans="1:16" x14ac:dyDescent="0.2">
      <c r="A326">
        <v>42</v>
      </c>
      <c r="B326" t="s">
        <v>15</v>
      </c>
      <c r="C326" t="s">
        <v>79</v>
      </c>
      <c r="D326" t="s">
        <v>44</v>
      </c>
      <c r="E326">
        <v>10001</v>
      </c>
      <c r="F326" t="s">
        <v>27</v>
      </c>
      <c r="G326" t="s">
        <v>28</v>
      </c>
      <c r="H326">
        <v>1</v>
      </c>
      <c r="I326" t="s">
        <v>45</v>
      </c>
      <c r="J326" t="s">
        <v>2225</v>
      </c>
      <c r="K326" t="s">
        <v>2222</v>
      </c>
      <c r="L326" t="s">
        <v>2230</v>
      </c>
      <c r="M326" t="s">
        <v>2231</v>
      </c>
      <c r="N326" t="s">
        <v>2232</v>
      </c>
      <c r="O326">
        <v>475</v>
      </c>
      <c r="P326">
        <v>600</v>
      </c>
    </row>
    <row r="327" spans="1:16" x14ac:dyDescent="0.2">
      <c r="A327">
        <v>43</v>
      </c>
      <c r="B327" t="s">
        <v>15</v>
      </c>
      <c r="C327" t="s">
        <v>80</v>
      </c>
      <c r="D327" t="s">
        <v>44</v>
      </c>
      <c r="E327">
        <v>10001</v>
      </c>
      <c r="F327" t="s">
        <v>27</v>
      </c>
      <c r="G327" t="s">
        <v>28</v>
      </c>
      <c r="H327">
        <v>1</v>
      </c>
      <c r="I327" t="s">
        <v>45</v>
      </c>
      <c r="J327" t="s">
        <v>2225</v>
      </c>
      <c r="K327" t="s">
        <v>2222</v>
      </c>
      <c r="L327" t="s">
        <v>2230</v>
      </c>
      <c r="M327" t="s">
        <v>2231</v>
      </c>
      <c r="N327" t="s">
        <v>2232</v>
      </c>
      <c r="O327">
        <v>475</v>
      </c>
      <c r="P327">
        <v>600</v>
      </c>
    </row>
    <row r="328" spans="1:16" x14ac:dyDescent="0.2">
      <c r="A328">
        <v>44</v>
      </c>
      <c r="B328" t="s">
        <v>15</v>
      </c>
      <c r="C328" t="s">
        <v>81</v>
      </c>
      <c r="D328" t="s">
        <v>44</v>
      </c>
      <c r="E328">
        <v>10001</v>
      </c>
      <c r="F328" t="s">
        <v>82</v>
      </c>
      <c r="G328" t="s">
        <v>18</v>
      </c>
      <c r="H328">
        <v>1</v>
      </c>
      <c r="I328" t="s">
        <v>45</v>
      </c>
      <c r="J328" t="s">
        <v>2225</v>
      </c>
      <c r="K328" t="s">
        <v>2222</v>
      </c>
      <c r="L328" t="s">
        <v>2230</v>
      </c>
      <c r="M328" t="s">
        <v>2231</v>
      </c>
      <c r="N328" t="s">
        <v>2232</v>
      </c>
      <c r="O328">
        <v>475</v>
      </c>
      <c r="P328">
        <v>600</v>
      </c>
    </row>
    <row r="329" spans="1:16" x14ac:dyDescent="0.2">
      <c r="A329">
        <v>45</v>
      </c>
      <c r="B329" t="s">
        <v>15</v>
      </c>
      <c r="C329" t="s">
        <v>83</v>
      </c>
      <c r="D329" t="s">
        <v>44</v>
      </c>
      <c r="E329">
        <v>10001</v>
      </c>
      <c r="F329" t="s">
        <v>84</v>
      </c>
      <c r="G329" t="s">
        <v>18</v>
      </c>
      <c r="H329">
        <v>1</v>
      </c>
      <c r="I329" t="s">
        <v>45</v>
      </c>
      <c r="J329" t="s">
        <v>2225</v>
      </c>
      <c r="K329" t="s">
        <v>2222</v>
      </c>
      <c r="L329" t="s">
        <v>2230</v>
      </c>
      <c r="M329" t="s">
        <v>2231</v>
      </c>
      <c r="N329" t="s">
        <v>2232</v>
      </c>
      <c r="O329">
        <v>475</v>
      </c>
      <c r="P329">
        <v>600</v>
      </c>
    </row>
    <row r="330" spans="1:16" x14ac:dyDescent="0.2">
      <c r="A330">
        <v>46</v>
      </c>
      <c r="B330" t="s">
        <v>15</v>
      </c>
      <c r="C330" t="s">
        <v>85</v>
      </c>
      <c r="D330" t="s">
        <v>44</v>
      </c>
      <c r="E330">
        <v>10001</v>
      </c>
      <c r="F330" t="s">
        <v>86</v>
      </c>
      <c r="G330" t="s">
        <v>18</v>
      </c>
      <c r="H330">
        <v>1</v>
      </c>
      <c r="I330" t="s">
        <v>45</v>
      </c>
      <c r="J330" t="s">
        <v>2225</v>
      </c>
      <c r="K330" t="s">
        <v>2222</v>
      </c>
      <c r="L330" t="s">
        <v>2230</v>
      </c>
      <c r="M330" t="s">
        <v>2231</v>
      </c>
      <c r="N330" t="s">
        <v>2232</v>
      </c>
      <c r="O330">
        <v>475</v>
      </c>
      <c r="P330">
        <v>600</v>
      </c>
    </row>
    <row r="331" spans="1:16" x14ac:dyDescent="0.2">
      <c r="A331">
        <v>47</v>
      </c>
      <c r="B331" t="s">
        <v>15</v>
      </c>
      <c r="C331" t="s">
        <v>87</v>
      </c>
      <c r="D331" t="s">
        <v>44</v>
      </c>
      <c r="E331">
        <v>10001</v>
      </c>
      <c r="F331" t="s">
        <v>88</v>
      </c>
      <c r="G331" t="s">
        <v>18</v>
      </c>
      <c r="H331">
        <v>1</v>
      </c>
      <c r="I331" t="s">
        <v>45</v>
      </c>
      <c r="J331" t="s">
        <v>2225</v>
      </c>
      <c r="K331" t="s">
        <v>2222</v>
      </c>
      <c r="L331" t="s">
        <v>2230</v>
      </c>
      <c r="M331" t="s">
        <v>2231</v>
      </c>
      <c r="N331" t="s">
        <v>2232</v>
      </c>
      <c r="O331">
        <v>475</v>
      </c>
      <c r="P331">
        <v>600</v>
      </c>
    </row>
    <row r="332" spans="1:16" x14ac:dyDescent="0.2">
      <c r="A332">
        <v>49</v>
      </c>
      <c r="B332" t="s">
        <v>15</v>
      </c>
      <c r="C332" t="s">
        <v>90</v>
      </c>
      <c r="D332" t="s">
        <v>49</v>
      </c>
      <c r="E332">
        <v>10001</v>
      </c>
      <c r="F332" t="s">
        <v>91</v>
      </c>
      <c r="G332" t="s">
        <v>18</v>
      </c>
      <c r="H332">
        <v>1</v>
      </c>
      <c r="I332" t="s">
        <v>45</v>
      </c>
      <c r="J332" t="s">
        <v>2225</v>
      </c>
      <c r="K332" t="s">
        <v>2217</v>
      </c>
      <c r="L332" t="s">
        <v>2230</v>
      </c>
      <c r="M332" t="s">
        <v>2233</v>
      </c>
      <c r="N332" t="s">
        <v>2232</v>
      </c>
      <c r="O332">
        <v>350</v>
      </c>
      <c r="P332">
        <v>450</v>
      </c>
    </row>
    <row r="333" spans="1:16" x14ac:dyDescent="0.2">
      <c r="A333">
        <v>50</v>
      </c>
      <c r="B333" t="s">
        <v>15</v>
      </c>
      <c r="C333" t="s">
        <v>92</v>
      </c>
      <c r="D333" t="s">
        <v>16</v>
      </c>
      <c r="E333">
        <v>10001</v>
      </c>
      <c r="F333" t="s">
        <v>93</v>
      </c>
      <c r="G333" t="s">
        <v>18</v>
      </c>
      <c r="H333">
        <v>1</v>
      </c>
      <c r="I333" t="s">
        <v>19</v>
      </c>
      <c r="J333" t="s">
        <v>2225</v>
      </c>
      <c r="K333" t="s">
        <v>2217</v>
      </c>
      <c r="L333" t="s">
        <v>2218</v>
      </c>
      <c r="M333" t="s">
        <v>2219</v>
      </c>
      <c r="N333" t="s">
        <v>2220</v>
      </c>
      <c r="O333">
        <v>30</v>
      </c>
      <c r="P333">
        <v>45</v>
      </c>
    </row>
    <row r="334" spans="1:16" x14ac:dyDescent="0.2">
      <c r="A334">
        <v>51</v>
      </c>
      <c r="B334" t="s">
        <v>15</v>
      </c>
      <c r="C334" t="s">
        <v>94</v>
      </c>
      <c r="D334" t="s">
        <v>16</v>
      </c>
      <c r="E334">
        <v>10001</v>
      </c>
      <c r="F334" t="s">
        <v>95</v>
      </c>
      <c r="G334" t="s">
        <v>18</v>
      </c>
      <c r="H334">
        <v>1</v>
      </c>
      <c r="I334" t="s">
        <v>19</v>
      </c>
      <c r="J334" t="s">
        <v>2225</v>
      </c>
      <c r="K334" t="s">
        <v>2217</v>
      </c>
      <c r="L334" t="s">
        <v>2218</v>
      </c>
      <c r="M334" t="s">
        <v>2219</v>
      </c>
      <c r="N334" t="s">
        <v>2220</v>
      </c>
      <c r="O334">
        <v>30</v>
      </c>
      <c r="P334">
        <v>45</v>
      </c>
    </row>
    <row r="335" spans="1:16" x14ac:dyDescent="0.2">
      <c r="A335">
        <v>52</v>
      </c>
      <c r="B335" t="s">
        <v>15</v>
      </c>
      <c r="C335" t="s">
        <v>96</v>
      </c>
      <c r="D335" t="s">
        <v>49</v>
      </c>
      <c r="E335">
        <v>10001</v>
      </c>
      <c r="F335" t="s">
        <v>97</v>
      </c>
      <c r="G335" t="s">
        <v>18</v>
      </c>
      <c r="H335">
        <v>1</v>
      </c>
      <c r="I335" t="s">
        <v>45</v>
      </c>
      <c r="J335" t="s">
        <v>2225</v>
      </c>
      <c r="K335" t="s">
        <v>2217</v>
      </c>
      <c r="L335" t="s">
        <v>2230</v>
      </c>
      <c r="M335" t="s">
        <v>2233</v>
      </c>
      <c r="N335" t="s">
        <v>2232</v>
      </c>
      <c r="O335">
        <v>350</v>
      </c>
      <c r="P335">
        <v>450</v>
      </c>
    </row>
    <row r="336" spans="1:16" x14ac:dyDescent="0.2">
      <c r="A336">
        <v>53</v>
      </c>
      <c r="B336" t="s">
        <v>15</v>
      </c>
      <c r="C336" t="s">
        <v>98</v>
      </c>
      <c r="D336" t="s">
        <v>49</v>
      </c>
      <c r="E336">
        <v>10001</v>
      </c>
      <c r="F336" t="s">
        <v>99</v>
      </c>
      <c r="G336" t="s">
        <v>18</v>
      </c>
      <c r="H336">
        <v>1</v>
      </c>
      <c r="I336" t="s">
        <v>45</v>
      </c>
      <c r="J336" t="s">
        <v>2225</v>
      </c>
      <c r="K336" t="s">
        <v>2217</v>
      </c>
      <c r="L336" t="s">
        <v>2230</v>
      </c>
      <c r="M336" t="s">
        <v>2233</v>
      </c>
      <c r="N336" t="s">
        <v>2232</v>
      </c>
      <c r="O336">
        <v>350</v>
      </c>
      <c r="P336">
        <v>450</v>
      </c>
    </row>
    <row r="337" spans="1:16" x14ac:dyDescent="0.2">
      <c r="A337">
        <v>54</v>
      </c>
      <c r="B337" t="s">
        <v>15</v>
      </c>
      <c r="C337" t="s">
        <v>100</v>
      </c>
      <c r="D337" t="s">
        <v>49</v>
      </c>
      <c r="E337">
        <v>10001</v>
      </c>
      <c r="F337" t="s">
        <v>27</v>
      </c>
      <c r="G337" t="s">
        <v>28</v>
      </c>
      <c r="H337">
        <v>1</v>
      </c>
      <c r="I337" t="s">
        <v>45</v>
      </c>
      <c r="J337" t="s">
        <v>2225</v>
      </c>
      <c r="K337" t="s">
        <v>2217</v>
      </c>
      <c r="L337" t="s">
        <v>2230</v>
      </c>
      <c r="M337" t="s">
        <v>2233</v>
      </c>
      <c r="N337" t="s">
        <v>2232</v>
      </c>
      <c r="O337">
        <v>350</v>
      </c>
      <c r="P337">
        <v>450</v>
      </c>
    </row>
    <row r="338" spans="1:16" x14ac:dyDescent="0.2">
      <c r="A338">
        <v>55</v>
      </c>
      <c r="B338" t="s">
        <v>15</v>
      </c>
      <c r="C338" t="s">
        <v>101</v>
      </c>
      <c r="D338" t="s">
        <v>49</v>
      </c>
      <c r="E338">
        <v>10001</v>
      </c>
      <c r="F338" t="s">
        <v>27</v>
      </c>
      <c r="G338" t="s">
        <v>28</v>
      </c>
      <c r="H338">
        <v>1</v>
      </c>
      <c r="I338" t="s">
        <v>45</v>
      </c>
      <c r="J338" t="s">
        <v>2225</v>
      </c>
      <c r="K338" t="s">
        <v>2217</v>
      </c>
      <c r="L338" t="s">
        <v>2230</v>
      </c>
      <c r="M338" t="s">
        <v>2233</v>
      </c>
      <c r="N338" t="s">
        <v>2232</v>
      </c>
      <c r="O338">
        <v>350</v>
      </c>
      <c r="P338">
        <v>450</v>
      </c>
    </row>
    <row r="339" spans="1:16" x14ac:dyDescent="0.2">
      <c r="A339">
        <v>56</v>
      </c>
      <c r="B339" t="s">
        <v>15</v>
      </c>
      <c r="C339" t="s">
        <v>102</v>
      </c>
      <c r="D339" t="s">
        <v>49</v>
      </c>
      <c r="E339">
        <v>10001</v>
      </c>
      <c r="F339" t="s">
        <v>27</v>
      </c>
      <c r="G339" t="s">
        <v>28</v>
      </c>
      <c r="H339">
        <v>1</v>
      </c>
      <c r="I339" t="s">
        <v>45</v>
      </c>
      <c r="J339" t="s">
        <v>2225</v>
      </c>
      <c r="K339" t="s">
        <v>2217</v>
      </c>
      <c r="L339" t="s">
        <v>2230</v>
      </c>
      <c r="M339" t="s">
        <v>2233</v>
      </c>
      <c r="N339" t="s">
        <v>2232</v>
      </c>
      <c r="O339">
        <v>350</v>
      </c>
      <c r="P339">
        <v>450</v>
      </c>
    </row>
    <row r="340" spans="1:16" x14ac:dyDescent="0.2">
      <c r="A340">
        <v>57</v>
      </c>
      <c r="B340" t="s">
        <v>15</v>
      </c>
      <c r="C340" t="s">
        <v>103</v>
      </c>
      <c r="D340" t="s">
        <v>49</v>
      </c>
      <c r="E340">
        <v>10001</v>
      </c>
      <c r="F340" t="s">
        <v>27</v>
      </c>
      <c r="G340" t="s">
        <v>28</v>
      </c>
      <c r="H340">
        <v>1</v>
      </c>
      <c r="I340" t="s">
        <v>45</v>
      </c>
      <c r="J340" t="s">
        <v>2225</v>
      </c>
      <c r="K340" t="s">
        <v>2217</v>
      </c>
      <c r="L340" t="s">
        <v>2230</v>
      </c>
      <c r="M340" t="s">
        <v>2233</v>
      </c>
      <c r="N340" t="s">
        <v>2232</v>
      </c>
      <c r="O340">
        <v>350</v>
      </c>
      <c r="P340">
        <v>450</v>
      </c>
    </row>
    <row r="341" spans="1:16" x14ac:dyDescent="0.2">
      <c r="A341">
        <v>58</v>
      </c>
      <c r="B341" t="s">
        <v>15</v>
      </c>
      <c r="C341" t="s">
        <v>104</v>
      </c>
      <c r="D341" t="s">
        <v>16</v>
      </c>
      <c r="E341">
        <v>10001</v>
      </c>
      <c r="F341" t="s">
        <v>27</v>
      </c>
      <c r="G341" t="s">
        <v>28</v>
      </c>
      <c r="H341">
        <v>1</v>
      </c>
      <c r="I341" t="s">
        <v>19</v>
      </c>
      <c r="J341" t="s">
        <v>2225</v>
      </c>
      <c r="K341" t="s">
        <v>2217</v>
      </c>
      <c r="L341" t="s">
        <v>2218</v>
      </c>
      <c r="M341" t="s">
        <v>2219</v>
      </c>
      <c r="N341" t="s">
        <v>2220</v>
      </c>
      <c r="O341">
        <v>30</v>
      </c>
      <c r="P341">
        <v>45</v>
      </c>
    </row>
    <row r="342" spans="1:16" x14ac:dyDescent="0.2">
      <c r="A342">
        <v>60</v>
      </c>
      <c r="B342" t="s">
        <v>15</v>
      </c>
      <c r="C342" t="s">
        <v>106</v>
      </c>
      <c r="D342" t="s">
        <v>16</v>
      </c>
      <c r="E342">
        <v>10001</v>
      </c>
      <c r="F342" t="s">
        <v>27</v>
      </c>
      <c r="G342" t="s">
        <v>28</v>
      </c>
      <c r="H342">
        <v>1</v>
      </c>
      <c r="I342" t="s">
        <v>19</v>
      </c>
      <c r="J342" t="s">
        <v>2225</v>
      </c>
      <c r="K342" t="s">
        <v>2217</v>
      </c>
      <c r="L342" t="s">
        <v>2218</v>
      </c>
      <c r="M342" t="s">
        <v>2219</v>
      </c>
      <c r="N342" t="s">
        <v>2220</v>
      </c>
      <c r="O342">
        <v>30</v>
      </c>
      <c r="P342">
        <v>45</v>
      </c>
    </row>
    <row r="343" spans="1:16" x14ac:dyDescent="0.2">
      <c r="A343">
        <v>61</v>
      </c>
      <c r="B343" t="s">
        <v>15</v>
      </c>
      <c r="C343" t="s">
        <v>107</v>
      </c>
      <c r="D343" t="s">
        <v>16</v>
      </c>
      <c r="E343">
        <v>10001</v>
      </c>
      <c r="F343" t="s">
        <v>27</v>
      </c>
      <c r="G343" t="s">
        <v>28</v>
      </c>
      <c r="H343">
        <v>1</v>
      </c>
      <c r="I343" t="s">
        <v>19</v>
      </c>
      <c r="J343" t="s">
        <v>2225</v>
      </c>
      <c r="K343" t="s">
        <v>2217</v>
      </c>
      <c r="L343" t="s">
        <v>2218</v>
      </c>
      <c r="M343" t="s">
        <v>2219</v>
      </c>
      <c r="N343" t="s">
        <v>2220</v>
      </c>
      <c r="O343">
        <v>30</v>
      </c>
      <c r="P343">
        <v>45</v>
      </c>
    </row>
    <row r="344" spans="1:16" x14ac:dyDescent="0.2">
      <c r="A344">
        <v>62</v>
      </c>
      <c r="B344" t="s">
        <v>15</v>
      </c>
      <c r="C344" t="s">
        <v>108</v>
      </c>
      <c r="D344" t="s">
        <v>16</v>
      </c>
      <c r="E344">
        <v>10001</v>
      </c>
      <c r="F344" t="s">
        <v>27</v>
      </c>
      <c r="G344" t="s">
        <v>28</v>
      </c>
      <c r="H344">
        <v>1</v>
      </c>
      <c r="I344" t="s">
        <v>23</v>
      </c>
      <c r="J344" t="s">
        <v>2225</v>
      </c>
      <c r="K344" t="s">
        <v>2217</v>
      </c>
      <c r="L344" t="s">
        <v>2218</v>
      </c>
      <c r="M344" t="s">
        <v>2219</v>
      </c>
      <c r="N344" t="s">
        <v>2220</v>
      </c>
      <c r="O344">
        <v>30</v>
      </c>
      <c r="P344">
        <v>45</v>
      </c>
    </row>
    <row r="345" spans="1:16" x14ac:dyDescent="0.2">
      <c r="A345">
        <v>63</v>
      </c>
      <c r="B345" t="s">
        <v>15</v>
      </c>
      <c r="C345" t="s">
        <v>109</v>
      </c>
      <c r="D345" t="s">
        <v>49</v>
      </c>
      <c r="E345">
        <v>10001</v>
      </c>
      <c r="F345" t="s">
        <v>27</v>
      </c>
      <c r="G345" t="s">
        <v>28</v>
      </c>
      <c r="H345">
        <v>1</v>
      </c>
      <c r="I345" t="s">
        <v>23</v>
      </c>
      <c r="J345" t="s">
        <v>2225</v>
      </c>
      <c r="K345" t="s">
        <v>2217</v>
      </c>
      <c r="L345" t="s">
        <v>2230</v>
      </c>
      <c r="M345" t="s">
        <v>2233</v>
      </c>
      <c r="N345" t="s">
        <v>2232</v>
      </c>
      <c r="O345">
        <v>350</v>
      </c>
      <c r="P345">
        <v>450</v>
      </c>
    </row>
    <row r="346" spans="1:16" x14ac:dyDescent="0.2">
      <c r="A346">
        <v>64</v>
      </c>
      <c r="B346" t="s">
        <v>15</v>
      </c>
      <c r="C346" t="s">
        <v>110</v>
      </c>
      <c r="D346" t="s">
        <v>49</v>
      </c>
      <c r="E346">
        <v>10001</v>
      </c>
      <c r="F346" t="s">
        <v>27</v>
      </c>
      <c r="G346" t="s">
        <v>28</v>
      </c>
      <c r="H346">
        <v>1</v>
      </c>
      <c r="I346" t="s">
        <v>23</v>
      </c>
      <c r="J346" t="s">
        <v>2225</v>
      </c>
      <c r="K346" t="s">
        <v>2217</v>
      </c>
      <c r="L346" t="s">
        <v>2230</v>
      </c>
      <c r="M346" t="s">
        <v>2233</v>
      </c>
      <c r="N346" t="s">
        <v>2232</v>
      </c>
      <c r="O346">
        <v>350</v>
      </c>
      <c r="P346">
        <v>450</v>
      </c>
    </row>
    <row r="347" spans="1:16" x14ac:dyDescent="0.2">
      <c r="A347">
        <v>65</v>
      </c>
      <c r="B347" t="s">
        <v>15</v>
      </c>
      <c r="C347" t="s">
        <v>111</v>
      </c>
      <c r="D347" t="s">
        <v>112</v>
      </c>
      <c r="E347">
        <v>10001</v>
      </c>
      <c r="F347" t="s">
        <v>27</v>
      </c>
      <c r="G347" t="s">
        <v>28</v>
      </c>
      <c r="H347">
        <v>1</v>
      </c>
      <c r="I347" t="s">
        <v>23</v>
      </c>
      <c r="J347" t="s">
        <v>2225</v>
      </c>
      <c r="K347" t="s">
        <v>2217</v>
      </c>
      <c r="L347" t="s">
        <v>2227</v>
      </c>
      <c r="M347" t="s">
        <v>2228</v>
      </c>
      <c r="N347" t="s">
        <v>2229</v>
      </c>
      <c r="O347">
        <v>150</v>
      </c>
      <c r="P347">
        <v>75</v>
      </c>
    </row>
    <row r="348" spans="1:16" x14ac:dyDescent="0.2">
      <c r="A348">
        <v>66</v>
      </c>
      <c r="B348" t="s">
        <v>15</v>
      </c>
      <c r="C348" t="s">
        <v>113</v>
      </c>
      <c r="D348" t="s">
        <v>49</v>
      </c>
      <c r="E348">
        <v>10001</v>
      </c>
      <c r="F348" t="s">
        <v>27</v>
      </c>
      <c r="G348" t="s">
        <v>28</v>
      </c>
      <c r="H348">
        <v>1</v>
      </c>
      <c r="I348" t="s">
        <v>23</v>
      </c>
      <c r="J348" t="s">
        <v>2225</v>
      </c>
      <c r="K348" t="s">
        <v>2217</v>
      </c>
      <c r="L348" t="s">
        <v>2230</v>
      </c>
      <c r="M348" t="s">
        <v>2233</v>
      </c>
      <c r="N348" t="s">
        <v>2232</v>
      </c>
      <c r="O348">
        <v>350</v>
      </c>
      <c r="P348">
        <v>450</v>
      </c>
    </row>
    <row r="349" spans="1:16" x14ac:dyDescent="0.2">
      <c r="A349">
        <v>68</v>
      </c>
      <c r="B349" t="s">
        <v>15</v>
      </c>
      <c r="C349" t="s">
        <v>115</v>
      </c>
      <c r="D349" t="s">
        <v>16</v>
      </c>
      <c r="E349">
        <v>10001</v>
      </c>
      <c r="F349" t="s">
        <v>27</v>
      </c>
      <c r="G349" t="s">
        <v>28</v>
      </c>
      <c r="H349">
        <v>1</v>
      </c>
      <c r="I349" t="s">
        <v>23</v>
      </c>
      <c r="J349" t="s">
        <v>2225</v>
      </c>
      <c r="K349" t="s">
        <v>2217</v>
      </c>
      <c r="L349" t="s">
        <v>2218</v>
      </c>
      <c r="M349" t="s">
        <v>2219</v>
      </c>
      <c r="N349" t="s">
        <v>2220</v>
      </c>
      <c r="O349">
        <v>30</v>
      </c>
      <c r="P349">
        <v>45</v>
      </c>
    </row>
    <row r="350" spans="1:16" x14ac:dyDescent="0.2">
      <c r="A350">
        <v>69</v>
      </c>
      <c r="B350" t="s">
        <v>15</v>
      </c>
      <c r="C350" t="s">
        <v>116</v>
      </c>
      <c r="D350" t="s">
        <v>112</v>
      </c>
      <c r="E350">
        <v>10001</v>
      </c>
      <c r="F350" t="s">
        <v>27</v>
      </c>
      <c r="G350" t="s">
        <v>28</v>
      </c>
      <c r="H350">
        <v>1</v>
      </c>
      <c r="I350" t="s">
        <v>23</v>
      </c>
      <c r="J350" t="s">
        <v>2225</v>
      </c>
      <c r="K350" t="s">
        <v>2217</v>
      </c>
      <c r="L350" t="s">
        <v>2227</v>
      </c>
      <c r="M350" t="s">
        <v>2228</v>
      </c>
      <c r="N350" t="s">
        <v>2229</v>
      </c>
      <c r="O350">
        <v>150</v>
      </c>
      <c r="P350">
        <v>75</v>
      </c>
    </row>
    <row r="351" spans="1:16" x14ac:dyDescent="0.2">
      <c r="A351">
        <v>70</v>
      </c>
      <c r="B351" t="s">
        <v>15</v>
      </c>
      <c r="C351" t="s">
        <v>117</v>
      </c>
      <c r="D351" t="s">
        <v>16</v>
      </c>
      <c r="E351">
        <v>10001</v>
      </c>
      <c r="F351" t="s">
        <v>27</v>
      </c>
      <c r="G351" t="s">
        <v>28</v>
      </c>
      <c r="H351">
        <v>1</v>
      </c>
      <c r="I351" t="s">
        <v>23</v>
      </c>
      <c r="J351" t="s">
        <v>2225</v>
      </c>
      <c r="K351" t="s">
        <v>2217</v>
      </c>
      <c r="L351" t="s">
        <v>2218</v>
      </c>
      <c r="M351" t="s">
        <v>2219</v>
      </c>
      <c r="N351" t="s">
        <v>2220</v>
      </c>
      <c r="O351">
        <v>30</v>
      </c>
      <c r="P351">
        <v>45</v>
      </c>
    </row>
    <row r="352" spans="1:16" x14ac:dyDescent="0.2">
      <c r="A352">
        <v>71</v>
      </c>
      <c r="B352" t="s">
        <v>15</v>
      </c>
      <c r="C352" t="s">
        <v>118</v>
      </c>
      <c r="D352" t="s">
        <v>49</v>
      </c>
      <c r="E352">
        <v>10001</v>
      </c>
      <c r="F352" t="s">
        <v>119</v>
      </c>
      <c r="G352" t="s">
        <v>18</v>
      </c>
      <c r="H352">
        <v>1</v>
      </c>
      <c r="I352" t="s">
        <v>23</v>
      </c>
      <c r="J352" t="s">
        <v>2225</v>
      </c>
      <c r="K352" t="s">
        <v>2217</v>
      </c>
      <c r="L352" t="s">
        <v>2230</v>
      </c>
      <c r="M352" t="s">
        <v>2233</v>
      </c>
      <c r="N352" t="s">
        <v>2232</v>
      </c>
      <c r="O352">
        <v>350</v>
      </c>
      <c r="P352">
        <v>450</v>
      </c>
    </row>
    <row r="353" spans="1:16" x14ac:dyDescent="0.2">
      <c r="A353">
        <v>72</v>
      </c>
      <c r="B353" t="s">
        <v>15</v>
      </c>
      <c r="C353" t="s">
        <v>120</v>
      </c>
      <c r="D353" t="s">
        <v>121</v>
      </c>
      <c r="E353">
        <v>10001</v>
      </c>
      <c r="F353" t="s">
        <v>122</v>
      </c>
      <c r="G353" t="s">
        <v>18</v>
      </c>
      <c r="H353">
        <v>1</v>
      </c>
      <c r="I353" t="s">
        <v>19</v>
      </c>
      <c r="J353" t="s">
        <v>2225</v>
      </c>
      <c r="K353" t="s">
        <v>2217</v>
      </c>
      <c r="L353" t="s">
        <v>2218</v>
      </c>
      <c r="M353" t="s">
        <v>2234</v>
      </c>
      <c r="N353" t="s">
        <v>2220</v>
      </c>
      <c r="O353">
        <v>25</v>
      </c>
      <c r="P353">
        <v>30</v>
      </c>
    </row>
    <row r="354" spans="1:16" x14ac:dyDescent="0.2">
      <c r="A354">
        <v>73</v>
      </c>
      <c r="B354" t="s">
        <v>15</v>
      </c>
      <c r="C354" t="s">
        <v>123</v>
      </c>
      <c r="D354" t="s">
        <v>49</v>
      </c>
      <c r="E354">
        <v>10001</v>
      </c>
      <c r="F354" t="s">
        <v>124</v>
      </c>
      <c r="G354" t="s">
        <v>18</v>
      </c>
      <c r="H354">
        <v>1</v>
      </c>
      <c r="I354" t="s">
        <v>23</v>
      </c>
      <c r="J354" t="s">
        <v>2225</v>
      </c>
      <c r="K354" t="s">
        <v>2217</v>
      </c>
      <c r="L354" t="s">
        <v>2230</v>
      </c>
      <c r="M354" t="s">
        <v>2233</v>
      </c>
      <c r="N354" t="s">
        <v>2232</v>
      </c>
      <c r="O354">
        <v>350</v>
      </c>
      <c r="P354">
        <v>450</v>
      </c>
    </row>
    <row r="355" spans="1:16" x14ac:dyDescent="0.2">
      <c r="A355">
        <v>74</v>
      </c>
      <c r="B355" t="s">
        <v>15</v>
      </c>
      <c r="C355" t="s">
        <v>125</v>
      </c>
      <c r="D355" t="s">
        <v>112</v>
      </c>
      <c r="E355">
        <v>10001</v>
      </c>
      <c r="F355" t="s">
        <v>126</v>
      </c>
      <c r="G355" t="s">
        <v>18</v>
      </c>
      <c r="H355">
        <v>1</v>
      </c>
      <c r="I355" t="s">
        <v>23</v>
      </c>
      <c r="J355" t="s">
        <v>2225</v>
      </c>
      <c r="K355" t="s">
        <v>2217</v>
      </c>
      <c r="L355" t="s">
        <v>2227</v>
      </c>
      <c r="M355" t="s">
        <v>2228</v>
      </c>
      <c r="N355" t="s">
        <v>2229</v>
      </c>
      <c r="O355">
        <v>150</v>
      </c>
      <c r="P355">
        <v>75</v>
      </c>
    </row>
    <row r="356" spans="1:16" x14ac:dyDescent="0.2">
      <c r="A356">
        <v>75</v>
      </c>
      <c r="B356" t="s">
        <v>15</v>
      </c>
      <c r="C356" t="s">
        <v>127</v>
      </c>
      <c r="D356" t="s">
        <v>49</v>
      </c>
      <c r="E356">
        <v>10001</v>
      </c>
      <c r="F356" t="s">
        <v>128</v>
      </c>
      <c r="G356" t="s">
        <v>18</v>
      </c>
      <c r="H356">
        <v>1</v>
      </c>
      <c r="I356" t="s">
        <v>23</v>
      </c>
      <c r="J356" t="s">
        <v>2225</v>
      </c>
      <c r="K356" t="s">
        <v>2217</v>
      </c>
      <c r="L356" t="s">
        <v>2230</v>
      </c>
      <c r="M356" t="s">
        <v>2233</v>
      </c>
      <c r="N356" t="s">
        <v>2232</v>
      </c>
      <c r="O356">
        <v>350</v>
      </c>
      <c r="P356">
        <v>450</v>
      </c>
    </row>
    <row r="357" spans="1:16" x14ac:dyDescent="0.2">
      <c r="A357">
        <v>76</v>
      </c>
      <c r="B357" t="s">
        <v>15</v>
      </c>
      <c r="C357" t="s">
        <v>129</v>
      </c>
      <c r="D357" t="s">
        <v>49</v>
      </c>
      <c r="E357">
        <v>10001</v>
      </c>
      <c r="F357" t="s">
        <v>130</v>
      </c>
      <c r="G357" t="s">
        <v>18</v>
      </c>
      <c r="H357">
        <v>1</v>
      </c>
      <c r="I357" t="s">
        <v>23</v>
      </c>
      <c r="J357" t="s">
        <v>2225</v>
      </c>
      <c r="K357" t="s">
        <v>2217</v>
      </c>
      <c r="L357" t="s">
        <v>2230</v>
      </c>
      <c r="M357" t="s">
        <v>2233</v>
      </c>
      <c r="N357" t="s">
        <v>2232</v>
      </c>
      <c r="O357">
        <v>350</v>
      </c>
      <c r="P357">
        <v>450</v>
      </c>
    </row>
    <row r="358" spans="1:16" x14ac:dyDescent="0.2">
      <c r="A358">
        <v>77</v>
      </c>
      <c r="B358" t="s">
        <v>15</v>
      </c>
      <c r="C358" t="s">
        <v>131</v>
      </c>
      <c r="D358" t="s">
        <v>16</v>
      </c>
      <c r="E358">
        <v>10001</v>
      </c>
      <c r="F358" t="s">
        <v>132</v>
      </c>
      <c r="G358" t="s">
        <v>18</v>
      </c>
      <c r="H358">
        <v>1</v>
      </c>
      <c r="I358" t="s">
        <v>23</v>
      </c>
      <c r="J358" t="s">
        <v>2225</v>
      </c>
      <c r="K358" t="s">
        <v>2217</v>
      </c>
      <c r="L358" t="s">
        <v>2218</v>
      </c>
      <c r="M358" t="s">
        <v>2219</v>
      </c>
      <c r="N358" t="s">
        <v>2220</v>
      </c>
      <c r="O358">
        <v>30</v>
      </c>
      <c r="P358">
        <v>45</v>
      </c>
    </row>
    <row r="359" spans="1:16" x14ac:dyDescent="0.2">
      <c r="A359">
        <v>78</v>
      </c>
      <c r="B359" t="s">
        <v>15</v>
      </c>
      <c r="C359" t="s">
        <v>133</v>
      </c>
      <c r="D359" t="s">
        <v>112</v>
      </c>
      <c r="E359">
        <v>10001</v>
      </c>
      <c r="F359" t="s">
        <v>134</v>
      </c>
      <c r="G359" t="s">
        <v>18</v>
      </c>
      <c r="H359">
        <v>1</v>
      </c>
      <c r="I359" t="s">
        <v>23</v>
      </c>
      <c r="J359" t="s">
        <v>2225</v>
      </c>
      <c r="K359" t="s">
        <v>2217</v>
      </c>
      <c r="L359" t="s">
        <v>2227</v>
      </c>
      <c r="M359" t="s">
        <v>2228</v>
      </c>
      <c r="N359" t="s">
        <v>2229</v>
      </c>
      <c r="O359">
        <v>150</v>
      </c>
      <c r="P359">
        <v>75</v>
      </c>
    </row>
    <row r="360" spans="1:16" x14ac:dyDescent="0.2">
      <c r="A360">
        <v>79</v>
      </c>
      <c r="B360" t="s">
        <v>15</v>
      </c>
      <c r="C360" t="s">
        <v>135</v>
      </c>
      <c r="D360" t="s">
        <v>49</v>
      </c>
      <c r="E360">
        <v>10001</v>
      </c>
      <c r="F360" t="s">
        <v>136</v>
      </c>
      <c r="G360" t="s">
        <v>18</v>
      </c>
      <c r="H360">
        <v>1</v>
      </c>
      <c r="I360" t="s">
        <v>23</v>
      </c>
      <c r="J360" t="s">
        <v>2225</v>
      </c>
      <c r="K360" t="s">
        <v>2217</v>
      </c>
      <c r="L360" t="s">
        <v>2230</v>
      </c>
      <c r="M360" t="s">
        <v>2233</v>
      </c>
      <c r="N360" t="s">
        <v>2232</v>
      </c>
      <c r="O360">
        <v>350</v>
      </c>
      <c r="P360">
        <v>450</v>
      </c>
    </row>
    <row r="361" spans="1:16" x14ac:dyDescent="0.2">
      <c r="A361">
        <v>80</v>
      </c>
      <c r="B361" t="s">
        <v>15</v>
      </c>
      <c r="C361" t="s">
        <v>137</v>
      </c>
      <c r="D361" t="s">
        <v>49</v>
      </c>
      <c r="E361">
        <v>10013</v>
      </c>
      <c r="F361" t="s">
        <v>138</v>
      </c>
      <c r="G361" t="s">
        <v>18</v>
      </c>
      <c r="H361">
        <v>1</v>
      </c>
      <c r="I361" t="s">
        <v>23</v>
      </c>
      <c r="J361" t="s">
        <v>2225</v>
      </c>
      <c r="K361" t="s">
        <v>2217</v>
      </c>
      <c r="L361" t="s">
        <v>2230</v>
      </c>
      <c r="M361" t="s">
        <v>2233</v>
      </c>
      <c r="N361" t="s">
        <v>2232</v>
      </c>
      <c r="O361">
        <v>350</v>
      </c>
      <c r="P361">
        <v>450</v>
      </c>
    </row>
    <row r="362" spans="1:16" x14ac:dyDescent="0.2">
      <c r="A362">
        <v>81</v>
      </c>
      <c r="B362" t="s">
        <v>15</v>
      </c>
      <c r="C362" t="s">
        <v>139</v>
      </c>
      <c r="D362" t="s">
        <v>16</v>
      </c>
      <c r="E362">
        <v>10013</v>
      </c>
      <c r="F362" t="s">
        <v>140</v>
      </c>
      <c r="G362" t="s">
        <v>18</v>
      </c>
      <c r="H362">
        <v>1</v>
      </c>
      <c r="I362" t="s">
        <v>19</v>
      </c>
      <c r="J362" t="s">
        <v>2225</v>
      </c>
      <c r="K362" t="s">
        <v>2217</v>
      </c>
      <c r="L362" t="s">
        <v>2218</v>
      </c>
      <c r="M362" t="s">
        <v>2219</v>
      </c>
      <c r="N362" t="s">
        <v>2220</v>
      </c>
      <c r="O362">
        <v>30</v>
      </c>
      <c r="P362">
        <v>45</v>
      </c>
    </row>
    <row r="363" spans="1:16" x14ac:dyDescent="0.2">
      <c r="A363">
        <v>82</v>
      </c>
      <c r="B363" t="s">
        <v>15</v>
      </c>
      <c r="C363" t="s">
        <v>141</v>
      </c>
      <c r="D363" t="s">
        <v>16</v>
      </c>
      <c r="E363">
        <v>10013</v>
      </c>
      <c r="F363" t="s">
        <v>142</v>
      </c>
      <c r="G363" t="s">
        <v>18</v>
      </c>
      <c r="H363">
        <v>1</v>
      </c>
      <c r="I363" t="s">
        <v>19</v>
      </c>
      <c r="J363" t="s">
        <v>2225</v>
      </c>
      <c r="K363" t="s">
        <v>2217</v>
      </c>
      <c r="L363" t="s">
        <v>2218</v>
      </c>
      <c r="M363" t="s">
        <v>2219</v>
      </c>
      <c r="N363" t="s">
        <v>2220</v>
      </c>
      <c r="O363">
        <v>30</v>
      </c>
      <c r="P363">
        <v>45</v>
      </c>
    </row>
    <row r="364" spans="1:16" x14ac:dyDescent="0.2">
      <c r="A364">
        <v>83</v>
      </c>
      <c r="B364" t="s">
        <v>15</v>
      </c>
      <c r="C364" t="s">
        <v>143</v>
      </c>
      <c r="D364" t="s">
        <v>16</v>
      </c>
      <c r="E364">
        <v>10013</v>
      </c>
      <c r="F364" t="s">
        <v>144</v>
      </c>
      <c r="G364" t="s">
        <v>18</v>
      </c>
      <c r="H364">
        <v>1</v>
      </c>
      <c r="I364" t="s">
        <v>19</v>
      </c>
      <c r="J364" t="s">
        <v>2225</v>
      </c>
      <c r="K364" t="s">
        <v>2217</v>
      </c>
      <c r="L364" t="s">
        <v>2218</v>
      </c>
      <c r="M364" t="s">
        <v>2219</v>
      </c>
      <c r="N364" t="s">
        <v>2220</v>
      </c>
      <c r="O364">
        <v>30</v>
      </c>
      <c r="P364">
        <v>45</v>
      </c>
    </row>
    <row r="365" spans="1:16" x14ac:dyDescent="0.2">
      <c r="A365">
        <v>84</v>
      </c>
      <c r="B365" t="s">
        <v>15</v>
      </c>
      <c r="C365" t="s">
        <v>145</v>
      </c>
      <c r="D365" t="s">
        <v>16</v>
      </c>
      <c r="E365">
        <v>10013</v>
      </c>
      <c r="F365" t="s">
        <v>146</v>
      </c>
      <c r="G365" t="s">
        <v>18</v>
      </c>
      <c r="H365">
        <v>1</v>
      </c>
      <c r="I365" t="s">
        <v>19</v>
      </c>
      <c r="J365" t="s">
        <v>2225</v>
      </c>
      <c r="K365" t="s">
        <v>2217</v>
      </c>
      <c r="L365" t="s">
        <v>2218</v>
      </c>
      <c r="M365" t="s">
        <v>2219</v>
      </c>
      <c r="N365" t="s">
        <v>2220</v>
      </c>
      <c r="O365">
        <v>30</v>
      </c>
      <c r="P365">
        <v>45</v>
      </c>
    </row>
    <row r="366" spans="1:16" x14ac:dyDescent="0.2">
      <c r="A366">
        <v>85</v>
      </c>
      <c r="B366" t="s">
        <v>15</v>
      </c>
      <c r="C366" t="s">
        <v>147</v>
      </c>
      <c r="D366" t="s">
        <v>16</v>
      </c>
      <c r="E366">
        <v>10013</v>
      </c>
      <c r="F366" t="s">
        <v>148</v>
      </c>
      <c r="G366" t="s">
        <v>18</v>
      </c>
      <c r="H366">
        <v>1</v>
      </c>
      <c r="I366" t="s">
        <v>19</v>
      </c>
      <c r="J366" t="s">
        <v>2225</v>
      </c>
      <c r="K366" t="s">
        <v>2217</v>
      </c>
      <c r="L366" t="s">
        <v>2218</v>
      </c>
      <c r="M366" t="s">
        <v>2219</v>
      </c>
      <c r="N366" t="s">
        <v>2220</v>
      </c>
      <c r="O366">
        <v>30</v>
      </c>
      <c r="P366">
        <v>45</v>
      </c>
    </row>
    <row r="367" spans="1:16" x14ac:dyDescent="0.2">
      <c r="A367">
        <v>86</v>
      </c>
      <c r="B367" t="s">
        <v>15</v>
      </c>
      <c r="C367" t="s">
        <v>149</v>
      </c>
      <c r="D367" t="s">
        <v>16</v>
      </c>
      <c r="E367">
        <v>10013</v>
      </c>
      <c r="F367" t="s">
        <v>150</v>
      </c>
      <c r="G367" t="s">
        <v>18</v>
      </c>
      <c r="H367">
        <v>1</v>
      </c>
      <c r="I367" t="s">
        <v>19</v>
      </c>
      <c r="J367" t="s">
        <v>2225</v>
      </c>
      <c r="K367" t="s">
        <v>2217</v>
      </c>
      <c r="L367" t="s">
        <v>2218</v>
      </c>
      <c r="M367" t="s">
        <v>2219</v>
      </c>
      <c r="N367" t="s">
        <v>2220</v>
      </c>
      <c r="O367">
        <v>30</v>
      </c>
      <c r="P367">
        <v>45</v>
      </c>
    </row>
    <row r="368" spans="1:16" x14ac:dyDescent="0.2">
      <c r="A368">
        <v>87</v>
      </c>
      <c r="B368" t="s">
        <v>15</v>
      </c>
      <c r="C368" t="s">
        <v>151</v>
      </c>
      <c r="D368" t="s">
        <v>16</v>
      </c>
      <c r="E368">
        <v>10013</v>
      </c>
      <c r="F368" t="s">
        <v>152</v>
      </c>
      <c r="G368" t="s">
        <v>18</v>
      </c>
      <c r="H368">
        <v>1</v>
      </c>
      <c r="I368" t="s">
        <v>19</v>
      </c>
      <c r="J368" t="s">
        <v>2225</v>
      </c>
      <c r="K368" t="s">
        <v>2217</v>
      </c>
      <c r="L368" t="s">
        <v>2218</v>
      </c>
      <c r="M368" t="s">
        <v>2219</v>
      </c>
      <c r="N368" t="s">
        <v>2220</v>
      </c>
      <c r="O368">
        <v>30</v>
      </c>
      <c r="P368">
        <v>45</v>
      </c>
    </row>
    <row r="369" spans="1:16" x14ac:dyDescent="0.2">
      <c r="A369">
        <v>88</v>
      </c>
      <c r="B369" t="s">
        <v>15</v>
      </c>
      <c r="C369" t="s">
        <v>153</v>
      </c>
      <c r="D369" t="s">
        <v>16</v>
      </c>
      <c r="E369">
        <v>10013</v>
      </c>
      <c r="F369" t="s">
        <v>154</v>
      </c>
      <c r="G369" t="s">
        <v>18</v>
      </c>
      <c r="H369">
        <v>1</v>
      </c>
      <c r="I369" t="s">
        <v>19</v>
      </c>
      <c r="J369" t="s">
        <v>2225</v>
      </c>
      <c r="K369" t="s">
        <v>2217</v>
      </c>
      <c r="L369" t="s">
        <v>2218</v>
      </c>
      <c r="M369" t="s">
        <v>2219</v>
      </c>
      <c r="N369" t="s">
        <v>2220</v>
      </c>
      <c r="O369">
        <v>30</v>
      </c>
      <c r="P369">
        <v>45</v>
      </c>
    </row>
    <row r="370" spans="1:16" x14ac:dyDescent="0.2">
      <c r="A370">
        <v>89</v>
      </c>
      <c r="B370" t="s">
        <v>15</v>
      </c>
      <c r="C370" t="s">
        <v>155</v>
      </c>
      <c r="D370" t="s">
        <v>16</v>
      </c>
      <c r="E370">
        <v>10013</v>
      </c>
      <c r="F370" t="s">
        <v>27</v>
      </c>
      <c r="G370" t="s">
        <v>28</v>
      </c>
      <c r="H370">
        <v>1</v>
      </c>
      <c r="I370" t="s">
        <v>19</v>
      </c>
      <c r="J370" t="s">
        <v>2225</v>
      </c>
      <c r="K370" t="s">
        <v>2217</v>
      </c>
      <c r="L370" t="s">
        <v>2218</v>
      </c>
      <c r="M370" t="s">
        <v>2219</v>
      </c>
      <c r="N370" t="s">
        <v>2220</v>
      </c>
      <c r="O370">
        <v>30</v>
      </c>
      <c r="P370">
        <v>45</v>
      </c>
    </row>
    <row r="371" spans="1:16" x14ac:dyDescent="0.2">
      <c r="A371">
        <v>90</v>
      </c>
      <c r="B371" t="s">
        <v>15</v>
      </c>
      <c r="C371" t="s">
        <v>156</v>
      </c>
      <c r="D371" t="s">
        <v>16</v>
      </c>
      <c r="E371">
        <v>10013</v>
      </c>
      <c r="F371" t="s">
        <v>27</v>
      </c>
      <c r="G371" t="s">
        <v>28</v>
      </c>
      <c r="H371">
        <v>1</v>
      </c>
      <c r="I371" t="s">
        <v>19</v>
      </c>
      <c r="J371" t="s">
        <v>2225</v>
      </c>
      <c r="K371" t="s">
        <v>2217</v>
      </c>
      <c r="L371" t="s">
        <v>2218</v>
      </c>
      <c r="M371" t="s">
        <v>2219</v>
      </c>
      <c r="N371" t="s">
        <v>2220</v>
      </c>
      <c r="O371">
        <v>30</v>
      </c>
      <c r="P371">
        <v>45</v>
      </c>
    </row>
    <row r="372" spans="1:16" x14ac:dyDescent="0.2">
      <c r="A372">
        <v>91</v>
      </c>
      <c r="B372" t="s">
        <v>15</v>
      </c>
      <c r="C372" t="s">
        <v>157</v>
      </c>
      <c r="D372" t="s">
        <v>16</v>
      </c>
      <c r="E372">
        <v>10013</v>
      </c>
      <c r="F372" t="s">
        <v>27</v>
      </c>
      <c r="G372" t="s">
        <v>28</v>
      </c>
      <c r="H372">
        <v>1</v>
      </c>
      <c r="I372" t="s">
        <v>19</v>
      </c>
      <c r="J372" t="s">
        <v>2225</v>
      </c>
      <c r="K372" t="s">
        <v>2217</v>
      </c>
      <c r="L372" t="s">
        <v>2218</v>
      </c>
      <c r="M372" t="s">
        <v>2219</v>
      </c>
      <c r="N372" t="s">
        <v>2220</v>
      </c>
      <c r="O372">
        <v>30</v>
      </c>
      <c r="P372">
        <v>45</v>
      </c>
    </row>
    <row r="373" spans="1:16" x14ac:dyDescent="0.2">
      <c r="A373">
        <v>92</v>
      </c>
      <c r="B373" t="s">
        <v>15</v>
      </c>
      <c r="C373" t="s">
        <v>158</v>
      </c>
      <c r="D373" t="s">
        <v>159</v>
      </c>
      <c r="E373">
        <v>10013</v>
      </c>
      <c r="F373" t="s">
        <v>27</v>
      </c>
      <c r="G373" t="s">
        <v>28</v>
      </c>
      <c r="H373">
        <v>1</v>
      </c>
      <c r="I373" t="s">
        <v>19</v>
      </c>
      <c r="J373" t="s">
        <v>2225</v>
      </c>
      <c r="K373" t="s">
        <v>2217</v>
      </c>
      <c r="L373" t="s">
        <v>2227</v>
      </c>
      <c r="M373" t="s">
        <v>2235</v>
      </c>
      <c r="N373" t="s">
        <v>2229</v>
      </c>
      <c r="O373">
        <v>75</v>
      </c>
      <c r="P373">
        <v>125</v>
      </c>
    </row>
    <row r="374" spans="1:16" x14ac:dyDescent="0.2">
      <c r="A374">
        <v>93</v>
      </c>
      <c r="B374" t="s">
        <v>15</v>
      </c>
      <c r="C374" t="s">
        <v>160</v>
      </c>
      <c r="D374" t="s">
        <v>16</v>
      </c>
      <c r="E374">
        <v>10013</v>
      </c>
      <c r="F374" t="s">
        <v>27</v>
      </c>
      <c r="G374" t="s">
        <v>28</v>
      </c>
      <c r="H374">
        <v>1</v>
      </c>
      <c r="I374" t="s">
        <v>19</v>
      </c>
      <c r="J374" t="s">
        <v>2225</v>
      </c>
      <c r="K374" t="s">
        <v>2217</v>
      </c>
      <c r="L374" t="s">
        <v>2218</v>
      </c>
      <c r="M374" t="s">
        <v>2219</v>
      </c>
      <c r="N374" t="s">
        <v>2220</v>
      </c>
      <c r="O374">
        <v>30</v>
      </c>
      <c r="P374">
        <v>45</v>
      </c>
    </row>
    <row r="375" spans="1:16" x14ac:dyDescent="0.2">
      <c r="A375">
        <v>94</v>
      </c>
      <c r="B375" t="s">
        <v>15</v>
      </c>
      <c r="C375" t="s">
        <v>161</v>
      </c>
      <c r="D375" t="s">
        <v>112</v>
      </c>
      <c r="E375">
        <v>10013</v>
      </c>
      <c r="F375" t="s">
        <v>27</v>
      </c>
      <c r="G375" t="s">
        <v>28</v>
      </c>
      <c r="H375">
        <v>1</v>
      </c>
      <c r="I375" t="s">
        <v>19</v>
      </c>
      <c r="J375" t="s">
        <v>2225</v>
      </c>
      <c r="K375" t="s">
        <v>2217</v>
      </c>
      <c r="L375" t="s">
        <v>2227</v>
      </c>
      <c r="M375" t="s">
        <v>2228</v>
      </c>
      <c r="N375" t="s">
        <v>2229</v>
      </c>
      <c r="O375">
        <v>150</v>
      </c>
      <c r="P375">
        <v>75</v>
      </c>
    </row>
    <row r="376" spans="1:16" x14ac:dyDescent="0.2">
      <c r="A376">
        <v>95</v>
      </c>
      <c r="B376" t="s">
        <v>15</v>
      </c>
      <c r="C376" t="s">
        <v>162</v>
      </c>
      <c r="D376" t="s">
        <v>16</v>
      </c>
      <c r="E376">
        <v>10013</v>
      </c>
      <c r="F376" t="s">
        <v>27</v>
      </c>
      <c r="G376" t="s">
        <v>28</v>
      </c>
      <c r="H376">
        <v>1</v>
      </c>
      <c r="I376" t="s">
        <v>19</v>
      </c>
      <c r="J376" t="s">
        <v>2225</v>
      </c>
      <c r="K376" t="s">
        <v>2217</v>
      </c>
      <c r="L376" t="s">
        <v>2218</v>
      </c>
      <c r="M376" t="s">
        <v>2219</v>
      </c>
      <c r="N376" t="s">
        <v>2220</v>
      </c>
      <c r="O376">
        <v>30</v>
      </c>
      <c r="P376">
        <v>45</v>
      </c>
    </row>
    <row r="377" spans="1:16" x14ac:dyDescent="0.2">
      <c r="A377">
        <v>96</v>
      </c>
      <c r="B377" t="s">
        <v>15</v>
      </c>
      <c r="C377" t="s">
        <v>163</v>
      </c>
      <c r="D377" t="s">
        <v>16</v>
      </c>
      <c r="E377">
        <v>10013</v>
      </c>
      <c r="F377" t="s">
        <v>27</v>
      </c>
      <c r="G377" t="s">
        <v>28</v>
      </c>
      <c r="H377">
        <v>1</v>
      </c>
      <c r="I377" t="s">
        <v>19</v>
      </c>
      <c r="J377" t="s">
        <v>2225</v>
      </c>
      <c r="K377" t="s">
        <v>2217</v>
      </c>
      <c r="L377" t="s">
        <v>2218</v>
      </c>
      <c r="M377" t="s">
        <v>2219</v>
      </c>
      <c r="N377" t="s">
        <v>2220</v>
      </c>
      <c r="O377">
        <v>30</v>
      </c>
      <c r="P377">
        <v>45</v>
      </c>
    </row>
    <row r="378" spans="1:16" x14ac:dyDescent="0.2">
      <c r="A378">
        <v>97</v>
      </c>
      <c r="B378" t="s">
        <v>15</v>
      </c>
      <c r="C378" t="s">
        <v>164</v>
      </c>
      <c r="D378" t="s">
        <v>16</v>
      </c>
      <c r="E378">
        <v>10013</v>
      </c>
      <c r="F378" t="s">
        <v>27</v>
      </c>
      <c r="G378" t="s">
        <v>28</v>
      </c>
      <c r="H378">
        <v>1</v>
      </c>
      <c r="I378" t="s">
        <v>19</v>
      </c>
      <c r="J378" t="s">
        <v>2225</v>
      </c>
      <c r="K378" t="s">
        <v>2217</v>
      </c>
      <c r="L378" t="s">
        <v>2218</v>
      </c>
      <c r="M378" t="s">
        <v>2219</v>
      </c>
      <c r="N378" t="s">
        <v>2220</v>
      </c>
      <c r="O378">
        <v>30</v>
      </c>
      <c r="P378">
        <v>45</v>
      </c>
    </row>
    <row r="379" spans="1:16" x14ac:dyDescent="0.2">
      <c r="A379">
        <v>98</v>
      </c>
      <c r="B379" t="s">
        <v>15</v>
      </c>
      <c r="C379" t="s">
        <v>165</v>
      </c>
      <c r="D379" t="s">
        <v>16</v>
      </c>
      <c r="E379">
        <v>10013</v>
      </c>
      <c r="F379" t="s">
        <v>27</v>
      </c>
      <c r="G379" t="s">
        <v>28</v>
      </c>
      <c r="H379">
        <v>1</v>
      </c>
      <c r="I379" t="s">
        <v>19</v>
      </c>
      <c r="J379" t="s">
        <v>2225</v>
      </c>
      <c r="K379" t="s">
        <v>2217</v>
      </c>
      <c r="L379" t="s">
        <v>2218</v>
      </c>
      <c r="M379" t="s">
        <v>2219</v>
      </c>
      <c r="N379" t="s">
        <v>2220</v>
      </c>
      <c r="O379">
        <v>30</v>
      </c>
      <c r="P379">
        <v>45</v>
      </c>
    </row>
    <row r="380" spans="1:16" x14ac:dyDescent="0.2">
      <c r="A380">
        <v>99</v>
      </c>
      <c r="B380" t="s">
        <v>15</v>
      </c>
      <c r="C380" t="s">
        <v>166</v>
      </c>
      <c r="D380" t="s">
        <v>16</v>
      </c>
      <c r="E380">
        <v>10013</v>
      </c>
      <c r="F380" t="s">
        <v>167</v>
      </c>
      <c r="G380" t="s">
        <v>18</v>
      </c>
      <c r="H380">
        <v>1</v>
      </c>
      <c r="I380" t="s">
        <v>19</v>
      </c>
      <c r="J380" t="s">
        <v>2225</v>
      </c>
      <c r="K380" t="s">
        <v>2217</v>
      </c>
      <c r="L380" t="s">
        <v>2218</v>
      </c>
      <c r="M380" t="s">
        <v>2219</v>
      </c>
      <c r="N380" t="s">
        <v>2220</v>
      </c>
      <c r="O380">
        <v>30</v>
      </c>
      <c r="P380">
        <v>45</v>
      </c>
    </row>
    <row r="381" spans="1:16" x14ac:dyDescent="0.2">
      <c r="A381">
        <v>100</v>
      </c>
      <c r="B381" t="s">
        <v>15</v>
      </c>
      <c r="C381" t="s">
        <v>168</v>
      </c>
      <c r="D381" t="s">
        <v>16</v>
      </c>
      <c r="E381">
        <v>10013</v>
      </c>
      <c r="F381" t="s">
        <v>169</v>
      </c>
      <c r="G381" t="s">
        <v>18</v>
      </c>
      <c r="H381">
        <v>1</v>
      </c>
      <c r="I381" t="s">
        <v>19</v>
      </c>
      <c r="J381" t="s">
        <v>2225</v>
      </c>
      <c r="K381" t="s">
        <v>2217</v>
      </c>
      <c r="L381" t="s">
        <v>2218</v>
      </c>
      <c r="M381" t="s">
        <v>2219</v>
      </c>
      <c r="N381" t="s">
        <v>2220</v>
      </c>
      <c r="O381">
        <v>30</v>
      </c>
      <c r="P381">
        <v>45</v>
      </c>
    </row>
    <row r="382" spans="1:16" x14ac:dyDescent="0.2">
      <c r="A382">
        <v>102</v>
      </c>
      <c r="B382" t="s">
        <v>15</v>
      </c>
      <c r="C382" t="s">
        <v>171</v>
      </c>
      <c r="D382" t="s">
        <v>159</v>
      </c>
      <c r="E382">
        <v>10013</v>
      </c>
      <c r="F382" t="s">
        <v>172</v>
      </c>
      <c r="G382" t="s">
        <v>18</v>
      </c>
      <c r="H382">
        <v>1</v>
      </c>
      <c r="I382" t="s">
        <v>19</v>
      </c>
      <c r="J382" t="s">
        <v>2225</v>
      </c>
      <c r="K382" t="s">
        <v>2217</v>
      </c>
      <c r="L382" t="s">
        <v>2227</v>
      </c>
      <c r="M382" t="s">
        <v>2235</v>
      </c>
      <c r="N382" t="s">
        <v>2229</v>
      </c>
      <c r="O382">
        <v>75</v>
      </c>
      <c r="P382">
        <v>125</v>
      </c>
    </row>
    <row r="383" spans="1:16" x14ac:dyDescent="0.2">
      <c r="A383">
        <v>103</v>
      </c>
      <c r="B383" t="s">
        <v>15</v>
      </c>
      <c r="C383" t="s">
        <v>173</v>
      </c>
      <c r="D383" t="s">
        <v>16</v>
      </c>
      <c r="E383">
        <v>10013</v>
      </c>
      <c r="F383" t="s">
        <v>174</v>
      </c>
      <c r="G383" t="s">
        <v>18</v>
      </c>
      <c r="H383">
        <v>1</v>
      </c>
      <c r="I383" t="s">
        <v>19</v>
      </c>
      <c r="J383" t="s">
        <v>2225</v>
      </c>
      <c r="K383" t="s">
        <v>2217</v>
      </c>
      <c r="L383" t="s">
        <v>2218</v>
      </c>
      <c r="M383" t="s">
        <v>2219</v>
      </c>
      <c r="N383" t="s">
        <v>2220</v>
      </c>
      <c r="O383">
        <v>30</v>
      </c>
      <c r="P383">
        <v>45</v>
      </c>
    </row>
    <row r="384" spans="1:16" x14ac:dyDescent="0.2">
      <c r="A384">
        <v>104</v>
      </c>
      <c r="B384" t="s">
        <v>15</v>
      </c>
      <c r="C384" t="s">
        <v>175</v>
      </c>
      <c r="D384" t="s">
        <v>16</v>
      </c>
      <c r="E384">
        <v>10013</v>
      </c>
      <c r="F384" t="s">
        <v>176</v>
      </c>
      <c r="G384" t="s">
        <v>18</v>
      </c>
      <c r="H384">
        <v>1</v>
      </c>
      <c r="I384" t="s">
        <v>19</v>
      </c>
      <c r="J384" t="s">
        <v>2225</v>
      </c>
      <c r="K384" t="s">
        <v>2217</v>
      </c>
      <c r="L384" t="s">
        <v>2218</v>
      </c>
      <c r="M384" t="s">
        <v>2219</v>
      </c>
      <c r="N384" t="s">
        <v>2220</v>
      </c>
      <c r="O384">
        <v>30</v>
      </c>
      <c r="P384">
        <v>45</v>
      </c>
    </row>
    <row r="385" spans="1:16" x14ac:dyDescent="0.2">
      <c r="A385">
        <v>105</v>
      </c>
      <c r="B385" t="s">
        <v>15</v>
      </c>
      <c r="C385" t="s">
        <v>177</v>
      </c>
      <c r="D385" t="s">
        <v>16</v>
      </c>
      <c r="E385">
        <v>10013</v>
      </c>
      <c r="F385" t="s">
        <v>178</v>
      </c>
      <c r="G385" t="s">
        <v>18</v>
      </c>
      <c r="H385">
        <v>1</v>
      </c>
      <c r="I385" t="s">
        <v>19</v>
      </c>
      <c r="J385" t="s">
        <v>2225</v>
      </c>
      <c r="K385" t="s">
        <v>2217</v>
      </c>
      <c r="L385" t="s">
        <v>2218</v>
      </c>
      <c r="M385" t="s">
        <v>2219</v>
      </c>
      <c r="N385" t="s">
        <v>2220</v>
      </c>
      <c r="O385">
        <v>30</v>
      </c>
      <c r="P385">
        <v>45</v>
      </c>
    </row>
    <row r="386" spans="1:16" x14ac:dyDescent="0.2">
      <c r="A386">
        <v>106</v>
      </c>
      <c r="B386" t="s">
        <v>15</v>
      </c>
      <c r="C386" t="s">
        <v>179</v>
      </c>
      <c r="D386" t="s">
        <v>16</v>
      </c>
      <c r="E386">
        <v>10013</v>
      </c>
      <c r="F386" t="s">
        <v>180</v>
      </c>
      <c r="G386" t="s">
        <v>18</v>
      </c>
      <c r="H386">
        <v>1</v>
      </c>
      <c r="I386" t="s">
        <v>19</v>
      </c>
      <c r="J386" t="s">
        <v>2225</v>
      </c>
      <c r="K386" t="s">
        <v>2217</v>
      </c>
      <c r="L386" t="s">
        <v>2218</v>
      </c>
      <c r="M386" t="s">
        <v>2219</v>
      </c>
      <c r="N386" t="s">
        <v>2220</v>
      </c>
      <c r="O386">
        <v>30</v>
      </c>
      <c r="P386">
        <v>45</v>
      </c>
    </row>
    <row r="387" spans="1:16" x14ac:dyDescent="0.2">
      <c r="A387">
        <v>107</v>
      </c>
      <c r="B387" t="s">
        <v>15</v>
      </c>
      <c r="C387" t="s">
        <v>181</v>
      </c>
      <c r="D387" t="s">
        <v>16</v>
      </c>
      <c r="E387">
        <v>10013</v>
      </c>
      <c r="F387" t="s">
        <v>182</v>
      </c>
      <c r="G387" t="s">
        <v>18</v>
      </c>
      <c r="H387">
        <v>1</v>
      </c>
      <c r="I387" t="s">
        <v>19</v>
      </c>
      <c r="J387" t="s">
        <v>2225</v>
      </c>
      <c r="K387" t="s">
        <v>2217</v>
      </c>
      <c r="L387" t="s">
        <v>2218</v>
      </c>
      <c r="M387" t="s">
        <v>2219</v>
      </c>
      <c r="N387" t="s">
        <v>2220</v>
      </c>
      <c r="O387">
        <v>30</v>
      </c>
      <c r="P387">
        <v>45</v>
      </c>
    </row>
    <row r="388" spans="1:16" x14ac:dyDescent="0.2">
      <c r="A388">
        <v>108</v>
      </c>
      <c r="B388" t="s">
        <v>15</v>
      </c>
      <c r="C388" t="s">
        <v>183</v>
      </c>
      <c r="D388" t="s">
        <v>16</v>
      </c>
      <c r="E388">
        <v>10013</v>
      </c>
      <c r="F388" t="s">
        <v>184</v>
      </c>
      <c r="G388" t="s">
        <v>18</v>
      </c>
      <c r="H388">
        <v>1</v>
      </c>
      <c r="I388" t="s">
        <v>19</v>
      </c>
      <c r="J388" t="s">
        <v>2225</v>
      </c>
      <c r="K388" t="s">
        <v>2217</v>
      </c>
      <c r="L388" t="s">
        <v>2218</v>
      </c>
      <c r="M388" t="s">
        <v>2219</v>
      </c>
      <c r="N388" t="s">
        <v>2220</v>
      </c>
      <c r="O388">
        <v>30</v>
      </c>
      <c r="P388">
        <v>45</v>
      </c>
    </row>
    <row r="389" spans="1:16" x14ac:dyDescent="0.2">
      <c r="A389">
        <v>109</v>
      </c>
      <c r="B389" t="s">
        <v>15</v>
      </c>
      <c r="C389" t="s">
        <v>185</v>
      </c>
      <c r="D389" t="s">
        <v>16</v>
      </c>
      <c r="E389">
        <v>10013</v>
      </c>
      <c r="F389" t="s">
        <v>186</v>
      </c>
      <c r="G389" t="s">
        <v>18</v>
      </c>
      <c r="H389">
        <v>1</v>
      </c>
      <c r="I389" t="s">
        <v>19</v>
      </c>
      <c r="J389" t="s">
        <v>2225</v>
      </c>
      <c r="K389" t="s">
        <v>2217</v>
      </c>
      <c r="L389" t="s">
        <v>2218</v>
      </c>
      <c r="M389" t="s">
        <v>2219</v>
      </c>
      <c r="N389" t="s">
        <v>2220</v>
      </c>
      <c r="O389">
        <v>30</v>
      </c>
      <c r="P389">
        <v>45</v>
      </c>
    </row>
    <row r="390" spans="1:16" x14ac:dyDescent="0.2">
      <c r="A390">
        <v>110</v>
      </c>
      <c r="B390" t="s">
        <v>15</v>
      </c>
      <c r="C390" t="s">
        <v>187</v>
      </c>
      <c r="D390" t="s">
        <v>16</v>
      </c>
      <c r="E390">
        <v>10013</v>
      </c>
      <c r="F390" t="s">
        <v>27</v>
      </c>
      <c r="G390" t="s">
        <v>28</v>
      </c>
      <c r="H390">
        <v>1</v>
      </c>
      <c r="I390" t="s">
        <v>19</v>
      </c>
      <c r="J390" t="s">
        <v>2225</v>
      </c>
      <c r="K390" t="s">
        <v>2217</v>
      </c>
      <c r="L390" t="s">
        <v>2218</v>
      </c>
      <c r="M390" t="s">
        <v>2219</v>
      </c>
      <c r="N390" t="s">
        <v>2220</v>
      </c>
      <c r="O390">
        <v>30</v>
      </c>
      <c r="P390">
        <v>45</v>
      </c>
    </row>
    <row r="391" spans="1:16" x14ac:dyDescent="0.2">
      <c r="A391">
        <v>111</v>
      </c>
      <c r="B391" t="s">
        <v>15</v>
      </c>
      <c r="C391" t="s">
        <v>188</v>
      </c>
      <c r="D391" t="s">
        <v>112</v>
      </c>
      <c r="E391">
        <v>10013</v>
      </c>
      <c r="F391" t="s">
        <v>27</v>
      </c>
      <c r="G391" t="s">
        <v>28</v>
      </c>
      <c r="H391">
        <v>1</v>
      </c>
      <c r="I391" t="s">
        <v>19</v>
      </c>
      <c r="J391" t="s">
        <v>2225</v>
      </c>
      <c r="K391" t="s">
        <v>2217</v>
      </c>
      <c r="L391" t="s">
        <v>2227</v>
      </c>
      <c r="M391" t="s">
        <v>2228</v>
      </c>
      <c r="N391" t="s">
        <v>2229</v>
      </c>
      <c r="O391">
        <v>150</v>
      </c>
      <c r="P391">
        <v>75</v>
      </c>
    </row>
    <row r="392" spans="1:16" x14ac:dyDescent="0.2">
      <c r="A392">
        <v>112</v>
      </c>
      <c r="B392" t="s">
        <v>15</v>
      </c>
      <c r="C392" t="s">
        <v>189</v>
      </c>
      <c r="D392" t="s">
        <v>16</v>
      </c>
      <c r="E392">
        <v>10013</v>
      </c>
      <c r="F392" t="s">
        <v>27</v>
      </c>
      <c r="G392" t="s">
        <v>28</v>
      </c>
      <c r="H392">
        <v>1</v>
      </c>
      <c r="I392" t="s">
        <v>19</v>
      </c>
      <c r="J392" t="s">
        <v>2225</v>
      </c>
      <c r="K392" t="s">
        <v>2217</v>
      </c>
      <c r="L392" t="s">
        <v>2218</v>
      </c>
      <c r="M392" t="s">
        <v>2219</v>
      </c>
      <c r="N392" t="s">
        <v>2220</v>
      </c>
      <c r="O392">
        <v>30</v>
      </c>
      <c r="P392">
        <v>45</v>
      </c>
    </row>
    <row r="393" spans="1:16" x14ac:dyDescent="0.2">
      <c r="A393">
        <v>113</v>
      </c>
      <c r="B393" t="s">
        <v>15</v>
      </c>
      <c r="C393" t="s">
        <v>190</v>
      </c>
      <c r="D393" t="s">
        <v>16</v>
      </c>
      <c r="E393">
        <v>10013</v>
      </c>
      <c r="F393" t="s">
        <v>27</v>
      </c>
      <c r="G393" t="s">
        <v>28</v>
      </c>
      <c r="H393">
        <v>1</v>
      </c>
      <c r="I393" t="s">
        <v>19</v>
      </c>
      <c r="J393" t="s">
        <v>2225</v>
      </c>
      <c r="K393" t="s">
        <v>2217</v>
      </c>
      <c r="L393" t="s">
        <v>2218</v>
      </c>
      <c r="M393" t="s">
        <v>2219</v>
      </c>
      <c r="N393" t="s">
        <v>2220</v>
      </c>
      <c r="O393">
        <v>30</v>
      </c>
      <c r="P393">
        <v>45</v>
      </c>
    </row>
    <row r="394" spans="1:16" x14ac:dyDescent="0.2">
      <c r="A394">
        <v>114</v>
      </c>
      <c r="B394" t="s">
        <v>15</v>
      </c>
      <c r="C394" t="s">
        <v>191</v>
      </c>
      <c r="D394" t="s">
        <v>16</v>
      </c>
      <c r="E394">
        <v>10013</v>
      </c>
      <c r="F394" t="s">
        <v>27</v>
      </c>
      <c r="G394" t="s">
        <v>28</v>
      </c>
      <c r="H394">
        <v>1</v>
      </c>
      <c r="I394" t="s">
        <v>19</v>
      </c>
      <c r="J394" t="s">
        <v>2225</v>
      </c>
      <c r="K394" t="s">
        <v>2217</v>
      </c>
      <c r="L394" t="s">
        <v>2218</v>
      </c>
      <c r="M394" t="s">
        <v>2219</v>
      </c>
      <c r="N394" t="s">
        <v>2220</v>
      </c>
      <c r="O394">
        <v>30</v>
      </c>
      <c r="P394">
        <v>45</v>
      </c>
    </row>
    <row r="395" spans="1:16" x14ac:dyDescent="0.2">
      <c r="A395">
        <v>115</v>
      </c>
      <c r="B395" t="s">
        <v>15</v>
      </c>
      <c r="C395" t="s">
        <v>192</v>
      </c>
      <c r="D395" t="s">
        <v>16</v>
      </c>
      <c r="E395">
        <v>10013</v>
      </c>
      <c r="F395" t="s">
        <v>27</v>
      </c>
      <c r="G395" t="s">
        <v>28</v>
      </c>
      <c r="H395">
        <v>1</v>
      </c>
      <c r="I395" t="s">
        <v>19</v>
      </c>
      <c r="J395" t="s">
        <v>2225</v>
      </c>
      <c r="K395" t="s">
        <v>2217</v>
      </c>
      <c r="L395" t="s">
        <v>2218</v>
      </c>
      <c r="M395" t="s">
        <v>2219</v>
      </c>
      <c r="N395" t="s">
        <v>2220</v>
      </c>
      <c r="O395">
        <v>30</v>
      </c>
      <c r="P395">
        <v>45</v>
      </c>
    </row>
    <row r="396" spans="1:16" x14ac:dyDescent="0.2">
      <c r="A396">
        <v>119</v>
      </c>
      <c r="B396" t="s">
        <v>15</v>
      </c>
      <c r="C396" t="s">
        <v>196</v>
      </c>
      <c r="D396" t="s">
        <v>16</v>
      </c>
      <c r="E396">
        <v>10022</v>
      </c>
      <c r="F396" t="s">
        <v>27</v>
      </c>
      <c r="G396" t="s">
        <v>28</v>
      </c>
      <c r="H396">
        <v>1</v>
      </c>
      <c r="I396" t="s">
        <v>19</v>
      </c>
      <c r="J396" t="s">
        <v>2225</v>
      </c>
      <c r="K396" t="s">
        <v>2217</v>
      </c>
      <c r="L396" t="s">
        <v>2218</v>
      </c>
      <c r="M396" t="s">
        <v>2219</v>
      </c>
      <c r="N396" t="s">
        <v>2220</v>
      </c>
      <c r="O396">
        <v>30</v>
      </c>
      <c r="P396">
        <v>45</v>
      </c>
    </row>
    <row r="397" spans="1:16" x14ac:dyDescent="0.2">
      <c r="A397">
        <v>120</v>
      </c>
      <c r="B397" t="s">
        <v>15</v>
      </c>
      <c r="C397" t="s">
        <v>197</v>
      </c>
      <c r="D397" t="s">
        <v>16</v>
      </c>
      <c r="E397">
        <v>10022</v>
      </c>
      <c r="F397" t="s">
        <v>27</v>
      </c>
      <c r="G397" t="s">
        <v>28</v>
      </c>
      <c r="H397">
        <v>1</v>
      </c>
      <c r="I397" t="s">
        <v>19</v>
      </c>
      <c r="J397" t="s">
        <v>2225</v>
      </c>
      <c r="K397" t="s">
        <v>2217</v>
      </c>
      <c r="L397" t="s">
        <v>2218</v>
      </c>
      <c r="M397" t="s">
        <v>2219</v>
      </c>
      <c r="N397" t="s">
        <v>2220</v>
      </c>
      <c r="O397">
        <v>30</v>
      </c>
      <c r="P397">
        <v>45</v>
      </c>
    </row>
    <row r="398" spans="1:16" x14ac:dyDescent="0.2">
      <c r="A398">
        <v>121</v>
      </c>
      <c r="B398" t="s">
        <v>15</v>
      </c>
      <c r="C398" t="s">
        <v>198</v>
      </c>
      <c r="D398" t="s">
        <v>16</v>
      </c>
      <c r="E398">
        <v>10022</v>
      </c>
      <c r="F398" t="s">
        <v>27</v>
      </c>
      <c r="G398" t="s">
        <v>28</v>
      </c>
      <c r="H398">
        <v>1</v>
      </c>
      <c r="I398" t="s">
        <v>19</v>
      </c>
      <c r="J398" t="s">
        <v>2225</v>
      </c>
      <c r="K398" t="s">
        <v>2217</v>
      </c>
      <c r="L398" t="s">
        <v>2218</v>
      </c>
      <c r="M398" t="s">
        <v>2219</v>
      </c>
      <c r="N398" t="s">
        <v>2220</v>
      </c>
      <c r="O398">
        <v>30</v>
      </c>
      <c r="P398">
        <v>45</v>
      </c>
    </row>
    <row r="399" spans="1:16" x14ac:dyDescent="0.2">
      <c r="A399">
        <v>135</v>
      </c>
      <c r="B399" t="s">
        <v>15</v>
      </c>
      <c r="C399" t="s">
        <v>215</v>
      </c>
      <c r="D399" t="s">
        <v>49</v>
      </c>
      <c r="E399">
        <v>10022</v>
      </c>
      <c r="F399" t="s">
        <v>50</v>
      </c>
      <c r="G399" t="s">
        <v>28</v>
      </c>
      <c r="H399">
        <v>1</v>
      </c>
      <c r="I399" t="s">
        <v>45</v>
      </c>
      <c r="J399" t="s">
        <v>2225</v>
      </c>
      <c r="K399" t="s">
        <v>2217</v>
      </c>
      <c r="L399" t="s">
        <v>2230</v>
      </c>
      <c r="M399" t="s">
        <v>2233</v>
      </c>
      <c r="N399" t="s">
        <v>2232</v>
      </c>
      <c r="O399">
        <v>350</v>
      </c>
      <c r="P399">
        <v>450</v>
      </c>
    </row>
    <row r="400" spans="1:16" x14ac:dyDescent="0.2">
      <c r="A400">
        <v>136</v>
      </c>
      <c r="B400" t="s">
        <v>15</v>
      </c>
      <c r="C400" t="s">
        <v>216</v>
      </c>
      <c r="D400" t="s">
        <v>49</v>
      </c>
      <c r="E400">
        <v>10022</v>
      </c>
      <c r="F400" t="s">
        <v>50</v>
      </c>
      <c r="G400" t="s">
        <v>28</v>
      </c>
      <c r="H400">
        <v>1</v>
      </c>
      <c r="I400" t="s">
        <v>45</v>
      </c>
      <c r="J400" t="s">
        <v>2225</v>
      </c>
      <c r="K400" t="s">
        <v>2217</v>
      </c>
      <c r="L400" t="s">
        <v>2230</v>
      </c>
      <c r="M400" t="s">
        <v>2233</v>
      </c>
      <c r="N400" t="s">
        <v>2232</v>
      </c>
      <c r="O400">
        <v>350</v>
      </c>
      <c r="P400">
        <v>450</v>
      </c>
    </row>
    <row r="401" spans="1:16" x14ac:dyDescent="0.2">
      <c r="A401">
        <v>137</v>
      </c>
      <c r="B401" t="s">
        <v>15</v>
      </c>
      <c r="C401" t="s">
        <v>217</v>
      </c>
      <c r="D401" t="s">
        <v>16</v>
      </c>
      <c r="E401">
        <v>10022</v>
      </c>
      <c r="F401" t="s">
        <v>27</v>
      </c>
      <c r="G401" t="s">
        <v>28</v>
      </c>
      <c r="H401">
        <v>1</v>
      </c>
      <c r="I401" t="s">
        <v>19</v>
      </c>
      <c r="J401" t="s">
        <v>2225</v>
      </c>
      <c r="K401" t="s">
        <v>2217</v>
      </c>
      <c r="L401" t="s">
        <v>2218</v>
      </c>
      <c r="M401" t="s">
        <v>2219</v>
      </c>
      <c r="N401" t="s">
        <v>2220</v>
      </c>
      <c r="O401">
        <v>30</v>
      </c>
      <c r="P401">
        <v>45</v>
      </c>
    </row>
    <row r="402" spans="1:16" x14ac:dyDescent="0.2">
      <c r="A402">
        <v>138</v>
      </c>
      <c r="B402" t="s">
        <v>15</v>
      </c>
      <c r="C402" t="s">
        <v>218</v>
      </c>
      <c r="D402" t="s">
        <v>16</v>
      </c>
      <c r="E402">
        <v>10022</v>
      </c>
      <c r="F402" t="s">
        <v>27</v>
      </c>
      <c r="G402" t="s">
        <v>28</v>
      </c>
      <c r="H402">
        <v>1</v>
      </c>
      <c r="I402" t="s">
        <v>19</v>
      </c>
      <c r="J402" t="s">
        <v>2225</v>
      </c>
      <c r="K402" t="s">
        <v>2217</v>
      </c>
      <c r="L402" t="s">
        <v>2218</v>
      </c>
      <c r="M402" t="s">
        <v>2219</v>
      </c>
      <c r="N402" t="s">
        <v>2220</v>
      </c>
      <c r="O402">
        <v>30</v>
      </c>
      <c r="P402">
        <v>45</v>
      </c>
    </row>
    <row r="403" spans="1:16" x14ac:dyDescent="0.2">
      <c r="A403">
        <v>139</v>
      </c>
      <c r="B403" t="s">
        <v>15</v>
      </c>
      <c r="C403" t="s">
        <v>219</v>
      </c>
      <c r="D403" t="s">
        <v>16</v>
      </c>
      <c r="E403">
        <v>10022</v>
      </c>
      <c r="F403" t="s">
        <v>27</v>
      </c>
      <c r="G403" t="s">
        <v>28</v>
      </c>
      <c r="H403">
        <v>1</v>
      </c>
      <c r="I403" t="s">
        <v>19</v>
      </c>
      <c r="J403" t="s">
        <v>2225</v>
      </c>
      <c r="K403" t="s">
        <v>2217</v>
      </c>
      <c r="L403" t="s">
        <v>2218</v>
      </c>
      <c r="M403" t="s">
        <v>2219</v>
      </c>
      <c r="N403" t="s">
        <v>2220</v>
      </c>
      <c r="O403">
        <v>30</v>
      </c>
      <c r="P403">
        <v>45</v>
      </c>
    </row>
    <row r="404" spans="1:16" x14ac:dyDescent="0.2">
      <c r="A404">
        <v>140</v>
      </c>
      <c r="B404" t="s">
        <v>15</v>
      </c>
      <c r="C404" t="s">
        <v>220</v>
      </c>
      <c r="D404" t="s">
        <v>16</v>
      </c>
      <c r="E404">
        <v>10022</v>
      </c>
      <c r="F404" t="s">
        <v>27</v>
      </c>
      <c r="G404" t="s">
        <v>28</v>
      </c>
      <c r="H404">
        <v>1</v>
      </c>
      <c r="I404" t="s">
        <v>19</v>
      </c>
      <c r="J404" t="s">
        <v>2225</v>
      </c>
      <c r="K404" t="s">
        <v>2217</v>
      </c>
      <c r="L404" t="s">
        <v>2218</v>
      </c>
      <c r="M404" t="s">
        <v>2219</v>
      </c>
      <c r="N404" t="s">
        <v>2220</v>
      </c>
      <c r="O404">
        <v>30</v>
      </c>
      <c r="P404">
        <v>45</v>
      </c>
    </row>
    <row r="405" spans="1:16" x14ac:dyDescent="0.2">
      <c r="A405">
        <v>141</v>
      </c>
      <c r="B405" t="s">
        <v>15</v>
      </c>
      <c r="C405" t="s">
        <v>221</v>
      </c>
      <c r="D405" t="s">
        <v>16</v>
      </c>
      <c r="E405">
        <v>10022</v>
      </c>
      <c r="F405" t="s">
        <v>27</v>
      </c>
      <c r="G405" t="s">
        <v>28</v>
      </c>
      <c r="H405">
        <v>1</v>
      </c>
      <c r="I405" t="s">
        <v>19</v>
      </c>
      <c r="J405" t="s">
        <v>2225</v>
      </c>
      <c r="K405" t="s">
        <v>2217</v>
      </c>
      <c r="L405" t="s">
        <v>2218</v>
      </c>
      <c r="M405" t="s">
        <v>2219</v>
      </c>
      <c r="N405" t="s">
        <v>2220</v>
      </c>
      <c r="O405">
        <v>30</v>
      </c>
      <c r="P405">
        <v>45</v>
      </c>
    </row>
    <row r="406" spans="1:16" x14ac:dyDescent="0.2">
      <c r="A406">
        <v>142</v>
      </c>
      <c r="B406" t="s">
        <v>15</v>
      </c>
      <c r="C406" t="s">
        <v>222</v>
      </c>
      <c r="D406" t="s">
        <v>16</v>
      </c>
      <c r="E406">
        <v>10022</v>
      </c>
      <c r="F406" t="s">
        <v>27</v>
      </c>
      <c r="G406" t="s">
        <v>28</v>
      </c>
      <c r="H406">
        <v>1</v>
      </c>
      <c r="I406" t="s">
        <v>19</v>
      </c>
      <c r="J406" t="s">
        <v>2225</v>
      </c>
      <c r="K406" t="s">
        <v>2217</v>
      </c>
      <c r="L406" t="s">
        <v>2218</v>
      </c>
      <c r="M406" t="s">
        <v>2219</v>
      </c>
      <c r="N406" t="s">
        <v>2220</v>
      </c>
      <c r="O406">
        <v>30</v>
      </c>
      <c r="P406">
        <v>45</v>
      </c>
    </row>
    <row r="407" spans="1:16" x14ac:dyDescent="0.2">
      <c r="A407">
        <v>143</v>
      </c>
      <c r="B407" t="s">
        <v>15</v>
      </c>
      <c r="C407" t="s">
        <v>223</v>
      </c>
      <c r="D407" t="s">
        <v>16</v>
      </c>
      <c r="E407">
        <v>10022</v>
      </c>
      <c r="F407" t="s">
        <v>27</v>
      </c>
      <c r="G407" t="s">
        <v>28</v>
      </c>
      <c r="H407">
        <v>1</v>
      </c>
      <c r="I407" t="s">
        <v>19</v>
      </c>
      <c r="J407" t="s">
        <v>2225</v>
      </c>
      <c r="K407" t="s">
        <v>2217</v>
      </c>
      <c r="L407" t="s">
        <v>2218</v>
      </c>
      <c r="M407" t="s">
        <v>2219</v>
      </c>
      <c r="N407" t="s">
        <v>2220</v>
      </c>
      <c r="O407">
        <v>30</v>
      </c>
      <c r="P407">
        <v>45</v>
      </c>
    </row>
    <row r="408" spans="1:16" x14ac:dyDescent="0.2">
      <c r="A408">
        <v>144</v>
      </c>
      <c r="B408" t="s">
        <v>15</v>
      </c>
      <c r="C408" t="s">
        <v>224</v>
      </c>
      <c r="D408" t="s">
        <v>16</v>
      </c>
      <c r="E408">
        <v>10022</v>
      </c>
      <c r="F408" t="s">
        <v>27</v>
      </c>
      <c r="G408" t="s">
        <v>28</v>
      </c>
      <c r="H408">
        <v>1</v>
      </c>
      <c r="I408" t="s">
        <v>19</v>
      </c>
      <c r="J408" t="s">
        <v>2225</v>
      </c>
      <c r="K408" t="s">
        <v>2217</v>
      </c>
      <c r="L408" t="s">
        <v>2218</v>
      </c>
      <c r="M408" t="s">
        <v>2219</v>
      </c>
      <c r="N408" t="s">
        <v>2220</v>
      </c>
      <c r="O408">
        <v>30</v>
      </c>
      <c r="P408">
        <v>45</v>
      </c>
    </row>
    <row r="409" spans="1:16" x14ac:dyDescent="0.2">
      <c r="A409">
        <v>145</v>
      </c>
      <c r="B409" t="s">
        <v>15</v>
      </c>
      <c r="C409" t="s">
        <v>225</v>
      </c>
      <c r="D409" t="s">
        <v>16</v>
      </c>
      <c r="E409">
        <v>10022</v>
      </c>
      <c r="F409" t="s">
        <v>27</v>
      </c>
      <c r="G409" t="s">
        <v>28</v>
      </c>
      <c r="H409">
        <v>1</v>
      </c>
      <c r="I409" t="s">
        <v>19</v>
      </c>
      <c r="J409" t="s">
        <v>2225</v>
      </c>
      <c r="K409" t="s">
        <v>2217</v>
      </c>
      <c r="L409" t="s">
        <v>2218</v>
      </c>
      <c r="M409" t="s">
        <v>2219</v>
      </c>
      <c r="N409" t="s">
        <v>2220</v>
      </c>
      <c r="O409">
        <v>30</v>
      </c>
      <c r="P409">
        <v>45</v>
      </c>
    </row>
    <row r="410" spans="1:16" x14ac:dyDescent="0.2">
      <c r="A410">
        <v>146</v>
      </c>
      <c r="B410" t="s">
        <v>15</v>
      </c>
      <c r="C410" t="s">
        <v>226</v>
      </c>
      <c r="D410" t="s">
        <v>16</v>
      </c>
      <c r="E410">
        <v>10022</v>
      </c>
      <c r="F410" t="s">
        <v>27</v>
      </c>
      <c r="G410" t="s">
        <v>28</v>
      </c>
      <c r="H410">
        <v>1</v>
      </c>
      <c r="I410" t="s">
        <v>19</v>
      </c>
      <c r="J410" t="s">
        <v>2225</v>
      </c>
      <c r="K410" t="s">
        <v>2217</v>
      </c>
      <c r="L410" t="s">
        <v>2218</v>
      </c>
      <c r="M410" t="s">
        <v>2219</v>
      </c>
      <c r="N410" t="s">
        <v>2220</v>
      </c>
      <c r="O410">
        <v>30</v>
      </c>
      <c r="P410">
        <v>45</v>
      </c>
    </row>
    <row r="411" spans="1:16" x14ac:dyDescent="0.2">
      <c r="A411">
        <v>147</v>
      </c>
      <c r="B411" t="s">
        <v>15</v>
      </c>
      <c r="C411" t="s">
        <v>227</v>
      </c>
      <c r="D411" t="s">
        <v>16</v>
      </c>
      <c r="E411">
        <v>10022</v>
      </c>
      <c r="F411" t="s">
        <v>27</v>
      </c>
      <c r="G411" t="s">
        <v>28</v>
      </c>
      <c r="H411">
        <v>1</v>
      </c>
      <c r="I411" t="s">
        <v>19</v>
      </c>
      <c r="J411" t="s">
        <v>2225</v>
      </c>
      <c r="K411" t="s">
        <v>2217</v>
      </c>
      <c r="L411" t="s">
        <v>2218</v>
      </c>
      <c r="M411" t="s">
        <v>2219</v>
      </c>
      <c r="N411" t="s">
        <v>2220</v>
      </c>
      <c r="O411">
        <v>30</v>
      </c>
      <c r="P411">
        <v>45</v>
      </c>
    </row>
    <row r="412" spans="1:16" x14ac:dyDescent="0.2">
      <c r="A412">
        <v>148</v>
      </c>
      <c r="B412" t="s">
        <v>15</v>
      </c>
      <c r="C412" t="s">
        <v>228</v>
      </c>
      <c r="D412" t="s">
        <v>49</v>
      </c>
      <c r="E412">
        <v>10022</v>
      </c>
      <c r="F412" t="s">
        <v>50</v>
      </c>
      <c r="G412" t="s">
        <v>28</v>
      </c>
      <c r="H412">
        <v>1</v>
      </c>
      <c r="I412" t="s">
        <v>45</v>
      </c>
      <c r="J412" t="s">
        <v>2225</v>
      </c>
      <c r="K412" t="s">
        <v>2217</v>
      </c>
      <c r="L412" t="s">
        <v>2230</v>
      </c>
      <c r="M412" t="s">
        <v>2233</v>
      </c>
      <c r="N412" t="s">
        <v>2232</v>
      </c>
      <c r="O412">
        <v>350</v>
      </c>
      <c r="P412">
        <v>450</v>
      </c>
    </row>
    <row r="413" spans="1:16" x14ac:dyDescent="0.2">
      <c r="A413">
        <v>149</v>
      </c>
      <c r="B413" t="s">
        <v>15</v>
      </c>
      <c r="C413" t="s">
        <v>229</v>
      </c>
      <c r="D413" t="s">
        <v>49</v>
      </c>
      <c r="E413">
        <v>10022</v>
      </c>
      <c r="F413" t="s">
        <v>50</v>
      </c>
      <c r="G413" t="s">
        <v>28</v>
      </c>
      <c r="H413">
        <v>1</v>
      </c>
      <c r="I413" t="s">
        <v>45</v>
      </c>
      <c r="J413" t="s">
        <v>2225</v>
      </c>
      <c r="K413" t="s">
        <v>2217</v>
      </c>
      <c r="L413" t="s">
        <v>2230</v>
      </c>
      <c r="M413" t="s">
        <v>2233</v>
      </c>
      <c r="N413" t="s">
        <v>2232</v>
      </c>
      <c r="O413">
        <v>350</v>
      </c>
      <c r="P413">
        <v>450</v>
      </c>
    </row>
    <row r="414" spans="1:16" x14ac:dyDescent="0.2">
      <c r="A414">
        <v>150</v>
      </c>
      <c r="B414" t="s">
        <v>15</v>
      </c>
      <c r="C414" t="s">
        <v>230</v>
      </c>
      <c r="D414" t="s">
        <v>16</v>
      </c>
      <c r="E414">
        <v>10022</v>
      </c>
      <c r="F414" t="s">
        <v>27</v>
      </c>
      <c r="G414" t="s">
        <v>28</v>
      </c>
      <c r="H414">
        <v>1</v>
      </c>
      <c r="I414" t="s">
        <v>19</v>
      </c>
      <c r="J414" t="s">
        <v>2225</v>
      </c>
      <c r="K414" t="s">
        <v>2217</v>
      </c>
      <c r="L414" t="s">
        <v>2218</v>
      </c>
      <c r="M414" t="s">
        <v>2219</v>
      </c>
      <c r="N414" t="s">
        <v>2220</v>
      </c>
      <c r="O414">
        <v>30</v>
      </c>
      <c r="P414">
        <v>45</v>
      </c>
    </row>
    <row r="415" spans="1:16" x14ac:dyDescent="0.2">
      <c r="A415">
        <v>151</v>
      </c>
      <c r="B415" t="s">
        <v>15</v>
      </c>
      <c r="C415" t="s">
        <v>231</v>
      </c>
      <c r="D415" t="s">
        <v>16</v>
      </c>
      <c r="E415">
        <v>10022</v>
      </c>
      <c r="F415" t="s">
        <v>232</v>
      </c>
      <c r="G415" t="s">
        <v>18</v>
      </c>
      <c r="H415">
        <v>1</v>
      </c>
      <c r="I415" t="s">
        <v>19</v>
      </c>
      <c r="J415" t="s">
        <v>2225</v>
      </c>
      <c r="K415" t="s">
        <v>2217</v>
      </c>
      <c r="L415" t="s">
        <v>2218</v>
      </c>
      <c r="M415" t="s">
        <v>2219</v>
      </c>
      <c r="N415" t="s">
        <v>2220</v>
      </c>
      <c r="O415">
        <v>30</v>
      </c>
      <c r="P415">
        <v>45</v>
      </c>
    </row>
    <row r="416" spans="1:16" x14ac:dyDescent="0.2">
      <c r="A416">
        <v>152</v>
      </c>
      <c r="B416" t="s">
        <v>15</v>
      </c>
      <c r="C416" t="s">
        <v>233</v>
      </c>
      <c r="D416" t="s">
        <v>16</v>
      </c>
      <c r="E416">
        <v>10022</v>
      </c>
      <c r="F416" t="s">
        <v>234</v>
      </c>
      <c r="G416" t="s">
        <v>18</v>
      </c>
      <c r="H416">
        <v>1</v>
      </c>
      <c r="I416" t="s">
        <v>19</v>
      </c>
      <c r="J416" t="s">
        <v>2225</v>
      </c>
      <c r="K416" t="s">
        <v>2217</v>
      </c>
      <c r="L416" t="s">
        <v>2218</v>
      </c>
      <c r="M416" t="s">
        <v>2219</v>
      </c>
      <c r="N416" t="s">
        <v>2220</v>
      </c>
      <c r="O416">
        <v>30</v>
      </c>
      <c r="P416">
        <v>45</v>
      </c>
    </row>
    <row r="417" spans="1:16" x14ac:dyDescent="0.2">
      <c r="A417">
        <v>155</v>
      </c>
      <c r="B417" t="s">
        <v>15</v>
      </c>
      <c r="C417" t="s">
        <v>237</v>
      </c>
      <c r="D417" t="s">
        <v>16</v>
      </c>
      <c r="E417">
        <v>10022</v>
      </c>
      <c r="F417" t="s">
        <v>238</v>
      </c>
      <c r="G417" t="s">
        <v>18</v>
      </c>
      <c r="H417">
        <v>1</v>
      </c>
      <c r="I417" t="s">
        <v>19</v>
      </c>
      <c r="J417" t="s">
        <v>2225</v>
      </c>
      <c r="K417" t="s">
        <v>2217</v>
      </c>
      <c r="L417" t="s">
        <v>2218</v>
      </c>
      <c r="M417" t="s">
        <v>2219</v>
      </c>
      <c r="N417" t="s">
        <v>2220</v>
      </c>
      <c r="O417">
        <v>30</v>
      </c>
      <c r="P417">
        <v>45</v>
      </c>
    </row>
    <row r="418" spans="1:16" x14ac:dyDescent="0.2">
      <c r="A418">
        <v>156</v>
      </c>
      <c r="B418" t="s">
        <v>15</v>
      </c>
      <c r="C418" t="s">
        <v>239</v>
      </c>
      <c r="D418" t="s">
        <v>16</v>
      </c>
      <c r="E418">
        <v>10022</v>
      </c>
      <c r="F418" t="s">
        <v>240</v>
      </c>
      <c r="G418" t="s">
        <v>18</v>
      </c>
      <c r="H418">
        <v>1</v>
      </c>
      <c r="I418" t="s">
        <v>19</v>
      </c>
      <c r="J418" t="s">
        <v>2225</v>
      </c>
      <c r="K418" t="s">
        <v>2217</v>
      </c>
      <c r="L418" t="s">
        <v>2218</v>
      </c>
      <c r="M418" t="s">
        <v>2219</v>
      </c>
      <c r="N418" t="s">
        <v>2220</v>
      </c>
      <c r="O418">
        <v>30</v>
      </c>
      <c r="P418">
        <v>45</v>
      </c>
    </row>
    <row r="419" spans="1:16" x14ac:dyDescent="0.2">
      <c r="A419">
        <v>157</v>
      </c>
      <c r="B419" t="s">
        <v>15</v>
      </c>
      <c r="C419" t="s">
        <v>241</v>
      </c>
      <c r="D419" t="s">
        <v>16</v>
      </c>
      <c r="E419">
        <v>10022</v>
      </c>
      <c r="F419" t="s">
        <v>242</v>
      </c>
      <c r="G419" t="s">
        <v>18</v>
      </c>
      <c r="H419">
        <v>1</v>
      </c>
      <c r="I419" t="s">
        <v>19</v>
      </c>
      <c r="J419" t="s">
        <v>2225</v>
      </c>
      <c r="K419" t="s">
        <v>2217</v>
      </c>
      <c r="L419" t="s">
        <v>2218</v>
      </c>
      <c r="M419" t="s">
        <v>2219</v>
      </c>
      <c r="N419" t="s">
        <v>2220</v>
      </c>
      <c r="O419">
        <v>30</v>
      </c>
      <c r="P419">
        <v>45</v>
      </c>
    </row>
    <row r="420" spans="1:16" x14ac:dyDescent="0.2">
      <c r="A420">
        <v>158</v>
      </c>
      <c r="B420" t="s">
        <v>15</v>
      </c>
      <c r="C420" t="s">
        <v>243</v>
      </c>
      <c r="D420" t="s">
        <v>16</v>
      </c>
      <c r="E420">
        <v>10022</v>
      </c>
      <c r="F420" t="s">
        <v>244</v>
      </c>
      <c r="G420" t="s">
        <v>18</v>
      </c>
      <c r="H420">
        <v>1</v>
      </c>
      <c r="I420" t="s">
        <v>19</v>
      </c>
      <c r="J420" t="s">
        <v>2225</v>
      </c>
      <c r="K420" t="s">
        <v>2217</v>
      </c>
      <c r="L420" t="s">
        <v>2218</v>
      </c>
      <c r="M420" t="s">
        <v>2219</v>
      </c>
      <c r="N420" t="s">
        <v>2220</v>
      </c>
      <c r="O420">
        <v>30</v>
      </c>
      <c r="P420">
        <v>45</v>
      </c>
    </row>
    <row r="421" spans="1:16" x14ac:dyDescent="0.2">
      <c r="A421">
        <v>159</v>
      </c>
      <c r="B421" t="s">
        <v>15</v>
      </c>
      <c r="C421" t="s">
        <v>245</v>
      </c>
      <c r="D421" t="s">
        <v>16</v>
      </c>
      <c r="E421">
        <v>10022</v>
      </c>
      <c r="F421" t="s">
        <v>246</v>
      </c>
      <c r="G421" t="s">
        <v>18</v>
      </c>
      <c r="H421">
        <v>1</v>
      </c>
      <c r="I421" t="s">
        <v>19</v>
      </c>
      <c r="J421" t="s">
        <v>2225</v>
      </c>
      <c r="K421" t="s">
        <v>2217</v>
      </c>
      <c r="L421" t="s">
        <v>2218</v>
      </c>
      <c r="M421" t="s">
        <v>2219</v>
      </c>
      <c r="N421" t="s">
        <v>2220</v>
      </c>
      <c r="O421">
        <v>30</v>
      </c>
      <c r="P421">
        <v>45</v>
      </c>
    </row>
    <row r="422" spans="1:16" x14ac:dyDescent="0.2">
      <c r="A422">
        <v>160</v>
      </c>
      <c r="B422" t="s">
        <v>15</v>
      </c>
      <c r="C422" t="s">
        <v>247</v>
      </c>
      <c r="D422" t="s">
        <v>16</v>
      </c>
      <c r="E422">
        <v>10022</v>
      </c>
      <c r="F422" t="s">
        <v>248</v>
      </c>
      <c r="G422" t="s">
        <v>18</v>
      </c>
      <c r="H422">
        <v>1</v>
      </c>
      <c r="I422" t="s">
        <v>19</v>
      </c>
      <c r="J422" t="s">
        <v>2225</v>
      </c>
      <c r="K422" t="s">
        <v>2217</v>
      </c>
      <c r="L422" t="s">
        <v>2218</v>
      </c>
      <c r="M422" t="s">
        <v>2219</v>
      </c>
      <c r="N422" t="s">
        <v>2220</v>
      </c>
      <c r="O422">
        <v>30</v>
      </c>
      <c r="P422">
        <v>45</v>
      </c>
    </row>
    <row r="423" spans="1:16" x14ac:dyDescent="0.2">
      <c r="A423">
        <v>161</v>
      </c>
      <c r="B423" t="s">
        <v>15</v>
      </c>
      <c r="C423" t="s">
        <v>249</v>
      </c>
      <c r="D423" t="s">
        <v>16</v>
      </c>
      <c r="E423">
        <v>10022</v>
      </c>
      <c r="F423" t="s">
        <v>250</v>
      </c>
      <c r="G423" t="s">
        <v>18</v>
      </c>
      <c r="H423">
        <v>1</v>
      </c>
      <c r="I423" t="s">
        <v>19</v>
      </c>
      <c r="J423" t="s">
        <v>2225</v>
      </c>
      <c r="K423" t="s">
        <v>2217</v>
      </c>
      <c r="L423" t="s">
        <v>2218</v>
      </c>
      <c r="M423" t="s">
        <v>2219</v>
      </c>
      <c r="N423" t="s">
        <v>2220</v>
      </c>
      <c r="O423">
        <v>30</v>
      </c>
      <c r="P423">
        <v>45</v>
      </c>
    </row>
    <row r="424" spans="1:16" x14ac:dyDescent="0.2">
      <c r="A424">
        <v>162</v>
      </c>
      <c r="B424" t="s">
        <v>15</v>
      </c>
      <c r="C424" t="s">
        <v>251</v>
      </c>
      <c r="D424" t="s">
        <v>16</v>
      </c>
      <c r="E424">
        <v>10022</v>
      </c>
      <c r="F424" t="s">
        <v>27</v>
      </c>
      <c r="G424" t="s">
        <v>28</v>
      </c>
      <c r="H424">
        <v>1</v>
      </c>
      <c r="I424" t="s">
        <v>19</v>
      </c>
      <c r="J424" t="s">
        <v>2225</v>
      </c>
      <c r="K424" t="s">
        <v>2217</v>
      </c>
      <c r="L424" t="s">
        <v>2218</v>
      </c>
      <c r="M424" t="s">
        <v>2219</v>
      </c>
      <c r="N424" t="s">
        <v>2220</v>
      </c>
      <c r="O424">
        <v>30</v>
      </c>
      <c r="P424">
        <v>45</v>
      </c>
    </row>
    <row r="425" spans="1:16" x14ac:dyDescent="0.2">
      <c r="A425">
        <v>163</v>
      </c>
      <c r="B425" t="s">
        <v>15</v>
      </c>
      <c r="C425" t="s">
        <v>252</v>
      </c>
      <c r="D425" t="s">
        <v>16</v>
      </c>
      <c r="E425">
        <v>10022</v>
      </c>
      <c r="F425" t="s">
        <v>27</v>
      </c>
      <c r="G425" t="s">
        <v>28</v>
      </c>
      <c r="H425">
        <v>1</v>
      </c>
      <c r="I425" t="s">
        <v>19</v>
      </c>
      <c r="J425" t="s">
        <v>2225</v>
      </c>
      <c r="K425" t="s">
        <v>2217</v>
      </c>
      <c r="L425" t="s">
        <v>2218</v>
      </c>
      <c r="M425" t="s">
        <v>2219</v>
      </c>
      <c r="N425" t="s">
        <v>2220</v>
      </c>
      <c r="O425">
        <v>30</v>
      </c>
      <c r="P425">
        <v>45</v>
      </c>
    </row>
    <row r="426" spans="1:16" x14ac:dyDescent="0.2">
      <c r="A426">
        <v>164</v>
      </c>
      <c r="B426" t="s">
        <v>15</v>
      </c>
      <c r="C426" t="s">
        <v>253</v>
      </c>
      <c r="D426" t="s">
        <v>16</v>
      </c>
      <c r="E426">
        <v>10022</v>
      </c>
      <c r="F426" t="s">
        <v>27</v>
      </c>
      <c r="G426" t="s">
        <v>28</v>
      </c>
      <c r="H426">
        <v>1</v>
      </c>
      <c r="I426" t="s">
        <v>19</v>
      </c>
      <c r="J426" t="s">
        <v>2225</v>
      </c>
      <c r="K426" t="s">
        <v>2217</v>
      </c>
      <c r="L426" t="s">
        <v>2218</v>
      </c>
      <c r="M426" t="s">
        <v>2219</v>
      </c>
      <c r="N426" t="s">
        <v>2220</v>
      </c>
      <c r="O426">
        <v>30</v>
      </c>
      <c r="P426">
        <v>45</v>
      </c>
    </row>
    <row r="427" spans="1:16" x14ac:dyDescent="0.2">
      <c r="A427">
        <v>165</v>
      </c>
      <c r="B427" t="s">
        <v>15</v>
      </c>
      <c r="C427" t="s">
        <v>254</v>
      </c>
      <c r="D427" t="s">
        <v>16</v>
      </c>
      <c r="E427">
        <v>10022</v>
      </c>
      <c r="F427" t="s">
        <v>27</v>
      </c>
      <c r="G427" t="s">
        <v>28</v>
      </c>
      <c r="H427">
        <v>1</v>
      </c>
      <c r="I427" t="s">
        <v>19</v>
      </c>
      <c r="J427" t="s">
        <v>2225</v>
      </c>
      <c r="K427" t="s">
        <v>2217</v>
      </c>
      <c r="L427" t="s">
        <v>2218</v>
      </c>
      <c r="M427" t="s">
        <v>2219</v>
      </c>
      <c r="N427" t="s">
        <v>2220</v>
      </c>
      <c r="O427">
        <v>30</v>
      </c>
      <c r="P427">
        <v>45</v>
      </c>
    </row>
    <row r="428" spans="1:16" x14ac:dyDescent="0.2">
      <c r="A428">
        <v>166</v>
      </c>
      <c r="B428" t="s">
        <v>15</v>
      </c>
      <c r="C428" t="s">
        <v>255</v>
      </c>
      <c r="D428" t="s">
        <v>16</v>
      </c>
      <c r="E428">
        <v>10022</v>
      </c>
      <c r="F428" t="s">
        <v>27</v>
      </c>
      <c r="G428" t="s">
        <v>28</v>
      </c>
      <c r="H428">
        <v>1</v>
      </c>
      <c r="I428" t="s">
        <v>19</v>
      </c>
      <c r="J428" t="s">
        <v>2225</v>
      </c>
      <c r="K428" t="s">
        <v>2217</v>
      </c>
      <c r="L428" t="s">
        <v>2218</v>
      </c>
      <c r="M428" t="s">
        <v>2219</v>
      </c>
      <c r="N428" t="s">
        <v>2220</v>
      </c>
      <c r="O428">
        <v>30</v>
      </c>
      <c r="P428">
        <v>45</v>
      </c>
    </row>
    <row r="429" spans="1:16" x14ac:dyDescent="0.2">
      <c r="A429">
        <v>167</v>
      </c>
      <c r="B429" t="s">
        <v>15</v>
      </c>
      <c r="C429" t="s">
        <v>256</v>
      </c>
      <c r="D429" t="s">
        <v>16</v>
      </c>
      <c r="E429">
        <v>10022</v>
      </c>
      <c r="F429" t="s">
        <v>27</v>
      </c>
      <c r="G429" t="s">
        <v>28</v>
      </c>
      <c r="H429">
        <v>1</v>
      </c>
      <c r="I429" t="s">
        <v>19</v>
      </c>
      <c r="J429" t="s">
        <v>2225</v>
      </c>
      <c r="K429" t="s">
        <v>2217</v>
      </c>
      <c r="L429" t="s">
        <v>2218</v>
      </c>
      <c r="M429" t="s">
        <v>2219</v>
      </c>
      <c r="N429" t="s">
        <v>2220</v>
      </c>
      <c r="O429">
        <v>30</v>
      </c>
      <c r="P429">
        <v>45</v>
      </c>
    </row>
    <row r="430" spans="1:16" x14ac:dyDescent="0.2">
      <c r="A430">
        <v>168</v>
      </c>
      <c r="B430" t="s">
        <v>15</v>
      </c>
      <c r="C430" t="s">
        <v>257</v>
      </c>
      <c r="D430" t="s">
        <v>16</v>
      </c>
      <c r="E430">
        <v>10022</v>
      </c>
      <c r="F430" t="s">
        <v>27</v>
      </c>
      <c r="G430" t="s">
        <v>28</v>
      </c>
      <c r="H430">
        <v>1</v>
      </c>
      <c r="I430" t="s">
        <v>19</v>
      </c>
      <c r="J430" t="s">
        <v>2225</v>
      </c>
      <c r="K430" t="s">
        <v>2217</v>
      </c>
      <c r="L430" t="s">
        <v>2218</v>
      </c>
      <c r="M430" t="s">
        <v>2219</v>
      </c>
      <c r="N430" t="s">
        <v>2220</v>
      </c>
      <c r="O430">
        <v>30</v>
      </c>
      <c r="P430">
        <v>45</v>
      </c>
    </row>
    <row r="431" spans="1:16" x14ac:dyDescent="0.2">
      <c r="A431">
        <v>169</v>
      </c>
      <c r="B431" t="s">
        <v>15</v>
      </c>
      <c r="C431" t="s">
        <v>258</v>
      </c>
      <c r="D431" t="s">
        <v>16</v>
      </c>
      <c r="E431">
        <v>10022</v>
      </c>
      <c r="F431" t="s">
        <v>27</v>
      </c>
      <c r="G431" t="s">
        <v>28</v>
      </c>
      <c r="H431">
        <v>1</v>
      </c>
      <c r="I431" t="s">
        <v>19</v>
      </c>
      <c r="J431" t="s">
        <v>2225</v>
      </c>
      <c r="K431" t="s">
        <v>2217</v>
      </c>
      <c r="L431" t="s">
        <v>2218</v>
      </c>
      <c r="M431" t="s">
        <v>2219</v>
      </c>
      <c r="N431" t="s">
        <v>2220</v>
      </c>
      <c r="O431">
        <v>30</v>
      </c>
      <c r="P431">
        <v>45</v>
      </c>
    </row>
    <row r="432" spans="1:16" x14ac:dyDescent="0.2">
      <c r="A432">
        <v>170</v>
      </c>
      <c r="B432" t="s">
        <v>15</v>
      </c>
      <c r="C432" t="s">
        <v>259</v>
      </c>
      <c r="D432" t="s">
        <v>16</v>
      </c>
      <c r="E432">
        <v>10022</v>
      </c>
      <c r="F432" t="s">
        <v>27</v>
      </c>
      <c r="G432" t="s">
        <v>28</v>
      </c>
      <c r="H432">
        <v>1</v>
      </c>
      <c r="I432" t="s">
        <v>19</v>
      </c>
      <c r="J432" t="s">
        <v>2225</v>
      </c>
      <c r="K432" t="s">
        <v>2217</v>
      </c>
      <c r="L432" t="s">
        <v>2218</v>
      </c>
      <c r="M432" t="s">
        <v>2219</v>
      </c>
      <c r="N432" t="s">
        <v>2220</v>
      </c>
      <c r="O432">
        <v>30</v>
      </c>
      <c r="P432">
        <v>45</v>
      </c>
    </row>
    <row r="433" spans="1:16" x14ac:dyDescent="0.2">
      <c r="A433">
        <v>177</v>
      </c>
      <c r="B433" t="s">
        <v>15</v>
      </c>
      <c r="C433" t="s">
        <v>266</v>
      </c>
      <c r="D433" t="s">
        <v>16</v>
      </c>
      <c r="E433">
        <v>10022</v>
      </c>
      <c r="F433" t="s">
        <v>27</v>
      </c>
      <c r="G433" t="s">
        <v>28</v>
      </c>
      <c r="H433">
        <v>1</v>
      </c>
      <c r="I433" t="s">
        <v>19</v>
      </c>
      <c r="J433" t="s">
        <v>2225</v>
      </c>
      <c r="K433" t="s">
        <v>2217</v>
      </c>
      <c r="L433" t="s">
        <v>2218</v>
      </c>
      <c r="M433" t="s">
        <v>2219</v>
      </c>
      <c r="N433" t="s">
        <v>2220</v>
      </c>
      <c r="O433">
        <v>30</v>
      </c>
      <c r="P433">
        <v>45</v>
      </c>
    </row>
    <row r="434" spans="1:16" x14ac:dyDescent="0.2">
      <c r="A434">
        <v>178</v>
      </c>
      <c r="B434" t="s">
        <v>15</v>
      </c>
      <c r="C434" t="s">
        <v>267</v>
      </c>
      <c r="D434" t="s">
        <v>16</v>
      </c>
      <c r="E434">
        <v>10022</v>
      </c>
      <c r="F434" t="s">
        <v>27</v>
      </c>
      <c r="G434" t="s">
        <v>28</v>
      </c>
      <c r="H434">
        <v>1</v>
      </c>
      <c r="I434" t="s">
        <v>19</v>
      </c>
      <c r="J434" t="s">
        <v>2225</v>
      </c>
      <c r="K434" t="s">
        <v>2217</v>
      </c>
      <c r="L434" t="s">
        <v>2218</v>
      </c>
      <c r="M434" t="s">
        <v>2219</v>
      </c>
      <c r="N434" t="s">
        <v>2220</v>
      </c>
      <c r="O434">
        <v>30</v>
      </c>
      <c r="P434">
        <v>45</v>
      </c>
    </row>
    <row r="435" spans="1:16" x14ac:dyDescent="0.2">
      <c r="A435">
        <v>180</v>
      </c>
      <c r="B435" t="s">
        <v>15</v>
      </c>
      <c r="C435" t="s">
        <v>269</v>
      </c>
      <c r="D435" t="s">
        <v>16</v>
      </c>
      <c r="E435">
        <v>10022</v>
      </c>
      <c r="F435" t="s">
        <v>27</v>
      </c>
      <c r="G435" t="s">
        <v>28</v>
      </c>
      <c r="H435">
        <v>1</v>
      </c>
      <c r="I435" t="s">
        <v>19</v>
      </c>
      <c r="J435" t="s">
        <v>2225</v>
      </c>
      <c r="K435" t="s">
        <v>2217</v>
      </c>
      <c r="L435" t="s">
        <v>2218</v>
      </c>
      <c r="M435" t="s">
        <v>2219</v>
      </c>
      <c r="N435" t="s">
        <v>2220</v>
      </c>
      <c r="O435">
        <v>30</v>
      </c>
      <c r="P435">
        <v>45</v>
      </c>
    </row>
    <row r="436" spans="1:16" x14ac:dyDescent="0.2">
      <c r="A436">
        <v>181</v>
      </c>
      <c r="B436" t="s">
        <v>15</v>
      </c>
      <c r="C436" t="s">
        <v>270</v>
      </c>
      <c r="D436" t="s">
        <v>112</v>
      </c>
      <c r="E436">
        <v>10022</v>
      </c>
      <c r="F436" t="s">
        <v>58</v>
      </c>
      <c r="G436" t="s">
        <v>28</v>
      </c>
      <c r="H436">
        <v>1</v>
      </c>
      <c r="I436" t="s">
        <v>45</v>
      </c>
      <c r="J436" t="s">
        <v>2225</v>
      </c>
      <c r="K436" t="s">
        <v>2217</v>
      </c>
      <c r="L436" t="s">
        <v>2227</v>
      </c>
      <c r="M436" t="s">
        <v>2228</v>
      </c>
      <c r="N436" t="s">
        <v>2229</v>
      </c>
      <c r="O436">
        <v>150</v>
      </c>
      <c r="P436">
        <v>75</v>
      </c>
    </row>
    <row r="437" spans="1:16" x14ac:dyDescent="0.2">
      <c r="A437">
        <v>182</v>
      </c>
      <c r="B437" t="s">
        <v>15</v>
      </c>
      <c r="C437" t="s">
        <v>271</v>
      </c>
      <c r="D437" t="s">
        <v>16</v>
      </c>
      <c r="E437">
        <v>10022</v>
      </c>
      <c r="F437" t="s">
        <v>27</v>
      </c>
      <c r="G437" t="s">
        <v>28</v>
      </c>
      <c r="H437">
        <v>1</v>
      </c>
      <c r="I437" t="s">
        <v>19</v>
      </c>
      <c r="J437" t="s">
        <v>2225</v>
      </c>
      <c r="K437" t="s">
        <v>2217</v>
      </c>
      <c r="L437" t="s">
        <v>2218</v>
      </c>
      <c r="M437" t="s">
        <v>2219</v>
      </c>
      <c r="N437" t="s">
        <v>2220</v>
      </c>
      <c r="O437">
        <v>30</v>
      </c>
      <c r="P437">
        <v>45</v>
      </c>
    </row>
    <row r="438" spans="1:16" x14ac:dyDescent="0.2">
      <c r="A438">
        <v>183</v>
      </c>
      <c r="B438" t="s">
        <v>15</v>
      </c>
      <c r="C438" t="s">
        <v>272</v>
      </c>
      <c r="D438" t="s">
        <v>16</v>
      </c>
      <c r="E438">
        <v>10022</v>
      </c>
      <c r="F438" t="s">
        <v>27</v>
      </c>
      <c r="G438" t="s">
        <v>28</v>
      </c>
      <c r="H438">
        <v>1</v>
      </c>
      <c r="I438" t="s">
        <v>19</v>
      </c>
      <c r="J438" t="s">
        <v>2225</v>
      </c>
      <c r="K438" t="s">
        <v>2217</v>
      </c>
      <c r="L438" t="s">
        <v>2218</v>
      </c>
      <c r="M438" t="s">
        <v>2219</v>
      </c>
      <c r="N438" t="s">
        <v>2220</v>
      </c>
      <c r="O438">
        <v>30</v>
      </c>
      <c r="P438">
        <v>45</v>
      </c>
    </row>
    <row r="439" spans="1:16" x14ac:dyDescent="0.2">
      <c r="A439">
        <v>184</v>
      </c>
      <c r="B439" t="s">
        <v>15</v>
      </c>
      <c r="C439" t="s">
        <v>273</v>
      </c>
      <c r="D439" t="s">
        <v>16</v>
      </c>
      <c r="E439">
        <v>10022</v>
      </c>
      <c r="F439" t="s">
        <v>27</v>
      </c>
      <c r="G439" t="s">
        <v>28</v>
      </c>
      <c r="H439">
        <v>1</v>
      </c>
      <c r="I439" t="s">
        <v>19</v>
      </c>
      <c r="J439" t="s">
        <v>2225</v>
      </c>
      <c r="K439" t="s">
        <v>2217</v>
      </c>
      <c r="L439" t="s">
        <v>2218</v>
      </c>
      <c r="M439" t="s">
        <v>2219</v>
      </c>
      <c r="N439" t="s">
        <v>2220</v>
      </c>
      <c r="O439">
        <v>30</v>
      </c>
      <c r="P439">
        <v>45</v>
      </c>
    </row>
    <row r="440" spans="1:16" x14ac:dyDescent="0.2">
      <c r="A440">
        <v>185</v>
      </c>
      <c r="B440" t="s">
        <v>15</v>
      </c>
      <c r="C440" t="s">
        <v>274</v>
      </c>
      <c r="D440" t="s">
        <v>16</v>
      </c>
      <c r="E440">
        <v>10022</v>
      </c>
      <c r="F440" t="s">
        <v>27</v>
      </c>
      <c r="G440" t="s">
        <v>28</v>
      </c>
      <c r="H440">
        <v>1</v>
      </c>
      <c r="I440" t="s">
        <v>19</v>
      </c>
      <c r="J440" t="s">
        <v>2225</v>
      </c>
      <c r="K440" t="s">
        <v>2217</v>
      </c>
      <c r="L440" t="s">
        <v>2218</v>
      </c>
      <c r="M440" t="s">
        <v>2219</v>
      </c>
      <c r="N440" t="s">
        <v>2220</v>
      </c>
      <c r="O440">
        <v>30</v>
      </c>
      <c r="P440">
        <v>45</v>
      </c>
    </row>
    <row r="441" spans="1:16" x14ac:dyDescent="0.2">
      <c r="A441">
        <v>186</v>
      </c>
      <c r="B441" t="s">
        <v>15</v>
      </c>
      <c r="C441" t="s">
        <v>275</v>
      </c>
      <c r="D441" t="s">
        <v>16</v>
      </c>
      <c r="E441">
        <v>10022</v>
      </c>
      <c r="F441" t="s">
        <v>27</v>
      </c>
      <c r="G441" t="s">
        <v>28</v>
      </c>
      <c r="H441">
        <v>1</v>
      </c>
      <c r="I441" t="s">
        <v>19</v>
      </c>
      <c r="J441" t="s">
        <v>2225</v>
      </c>
      <c r="K441" t="s">
        <v>2217</v>
      </c>
      <c r="L441" t="s">
        <v>2218</v>
      </c>
      <c r="M441" t="s">
        <v>2219</v>
      </c>
      <c r="N441" t="s">
        <v>2220</v>
      </c>
      <c r="O441">
        <v>30</v>
      </c>
      <c r="P441">
        <v>45</v>
      </c>
    </row>
    <row r="442" spans="1:16" x14ac:dyDescent="0.2">
      <c r="A442">
        <v>187</v>
      </c>
      <c r="B442" t="s">
        <v>15</v>
      </c>
      <c r="C442" t="s">
        <v>276</v>
      </c>
      <c r="D442" t="s">
        <v>16</v>
      </c>
      <c r="E442">
        <v>10022</v>
      </c>
      <c r="F442" t="s">
        <v>27</v>
      </c>
      <c r="G442" t="s">
        <v>28</v>
      </c>
      <c r="H442">
        <v>1</v>
      </c>
      <c r="I442" t="s">
        <v>19</v>
      </c>
      <c r="J442" t="s">
        <v>2225</v>
      </c>
      <c r="K442" t="s">
        <v>2217</v>
      </c>
      <c r="L442" t="s">
        <v>2218</v>
      </c>
      <c r="M442" t="s">
        <v>2219</v>
      </c>
      <c r="N442" t="s">
        <v>2220</v>
      </c>
      <c r="O442">
        <v>30</v>
      </c>
      <c r="P442">
        <v>45</v>
      </c>
    </row>
    <row r="443" spans="1:16" x14ac:dyDescent="0.2">
      <c r="A443">
        <v>188</v>
      </c>
      <c r="B443" t="s">
        <v>15</v>
      </c>
      <c r="C443" t="s">
        <v>277</v>
      </c>
      <c r="D443" t="s">
        <v>16</v>
      </c>
      <c r="E443">
        <v>10022</v>
      </c>
      <c r="F443" t="s">
        <v>27</v>
      </c>
      <c r="G443" t="s">
        <v>28</v>
      </c>
      <c r="H443">
        <v>1</v>
      </c>
      <c r="I443" t="s">
        <v>19</v>
      </c>
      <c r="J443" t="s">
        <v>2225</v>
      </c>
      <c r="K443" t="s">
        <v>2217</v>
      </c>
      <c r="L443" t="s">
        <v>2218</v>
      </c>
      <c r="M443" t="s">
        <v>2219</v>
      </c>
      <c r="N443" t="s">
        <v>2220</v>
      </c>
      <c r="O443">
        <v>30</v>
      </c>
      <c r="P443">
        <v>45</v>
      </c>
    </row>
    <row r="444" spans="1:16" x14ac:dyDescent="0.2">
      <c r="A444">
        <v>189</v>
      </c>
      <c r="B444" t="s">
        <v>15</v>
      </c>
      <c r="C444" t="s">
        <v>278</v>
      </c>
      <c r="D444" t="s">
        <v>16</v>
      </c>
      <c r="E444">
        <v>10022</v>
      </c>
      <c r="F444" t="s">
        <v>27</v>
      </c>
      <c r="G444" t="s">
        <v>28</v>
      </c>
      <c r="H444">
        <v>1</v>
      </c>
      <c r="I444" t="s">
        <v>19</v>
      </c>
      <c r="J444" t="s">
        <v>2225</v>
      </c>
      <c r="K444" t="s">
        <v>2217</v>
      </c>
      <c r="L444" t="s">
        <v>2218</v>
      </c>
      <c r="M444" t="s">
        <v>2219</v>
      </c>
      <c r="N444" t="s">
        <v>2220</v>
      </c>
      <c r="O444">
        <v>30</v>
      </c>
      <c r="P444">
        <v>45</v>
      </c>
    </row>
    <row r="445" spans="1:16" x14ac:dyDescent="0.2">
      <c r="A445">
        <v>190</v>
      </c>
      <c r="B445" t="s">
        <v>15</v>
      </c>
      <c r="C445" t="s">
        <v>279</v>
      </c>
      <c r="D445" t="s">
        <v>16</v>
      </c>
      <c r="E445">
        <v>10022</v>
      </c>
      <c r="F445" t="s">
        <v>27</v>
      </c>
      <c r="G445" t="s">
        <v>28</v>
      </c>
      <c r="H445">
        <v>1</v>
      </c>
      <c r="I445" t="s">
        <v>19</v>
      </c>
      <c r="J445" t="s">
        <v>2225</v>
      </c>
      <c r="K445" t="s">
        <v>2217</v>
      </c>
      <c r="L445" t="s">
        <v>2218</v>
      </c>
      <c r="M445" t="s">
        <v>2219</v>
      </c>
      <c r="N445" t="s">
        <v>2220</v>
      </c>
      <c r="O445">
        <v>30</v>
      </c>
      <c r="P445">
        <v>45</v>
      </c>
    </row>
    <row r="446" spans="1:16" x14ac:dyDescent="0.2">
      <c r="A446">
        <v>191</v>
      </c>
      <c r="B446" t="s">
        <v>15</v>
      </c>
      <c r="C446" t="s">
        <v>280</v>
      </c>
      <c r="D446" t="s">
        <v>16</v>
      </c>
      <c r="E446">
        <v>10022</v>
      </c>
      <c r="F446" t="s">
        <v>27</v>
      </c>
      <c r="G446" t="s">
        <v>28</v>
      </c>
      <c r="H446">
        <v>1</v>
      </c>
      <c r="I446" t="s">
        <v>19</v>
      </c>
      <c r="J446" t="s">
        <v>2225</v>
      </c>
      <c r="K446" t="s">
        <v>2217</v>
      </c>
      <c r="L446" t="s">
        <v>2218</v>
      </c>
      <c r="M446" t="s">
        <v>2219</v>
      </c>
      <c r="N446" t="s">
        <v>2220</v>
      </c>
      <c r="O446">
        <v>30</v>
      </c>
      <c r="P446">
        <v>45</v>
      </c>
    </row>
    <row r="447" spans="1:16" x14ac:dyDescent="0.2">
      <c r="A447">
        <v>192</v>
      </c>
      <c r="B447" t="s">
        <v>15</v>
      </c>
      <c r="C447" t="s">
        <v>281</v>
      </c>
      <c r="D447" t="s">
        <v>16</v>
      </c>
      <c r="E447">
        <v>10022</v>
      </c>
      <c r="F447" t="s">
        <v>27</v>
      </c>
      <c r="G447" t="s">
        <v>28</v>
      </c>
      <c r="H447">
        <v>1</v>
      </c>
      <c r="I447" t="s">
        <v>19</v>
      </c>
      <c r="J447" t="s">
        <v>2225</v>
      </c>
      <c r="K447" t="s">
        <v>2217</v>
      </c>
      <c r="L447" t="s">
        <v>2218</v>
      </c>
      <c r="M447" t="s">
        <v>2219</v>
      </c>
      <c r="N447" t="s">
        <v>2220</v>
      </c>
      <c r="O447">
        <v>30</v>
      </c>
      <c r="P447">
        <v>45</v>
      </c>
    </row>
    <row r="448" spans="1:16" x14ac:dyDescent="0.2">
      <c r="A448">
        <v>193</v>
      </c>
      <c r="B448" t="s">
        <v>15</v>
      </c>
      <c r="C448" t="s">
        <v>282</v>
      </c>
      <c r="D448" t="s">
        <v>16</v>
      </c>
      <c r="E448">
        <v>10022</v>
      </c>
      <c r="F448" t="s">
        <v>27</v>
      </c>
      <c r="G448" t="s">
        <v>28</v>
      </c>
      <c r="H448">
        <v>1</v>
      </c>
      <c r="I448" t="s">
        <v>19</v>
      </c>
      <c r="J448" t="s">
        <v>2225</v>
      </c>
      <c r="K448" t="s">
        <v>2217</v>
      </c>
      <c r="L448" t="s">
        <v>2218</v>
      </c>
      <c r="M448" t="s">
        <v>2219</v>
      </c>
      <c r="N448" t="s">
        <v>2220</v>
      </c>
      <c r="O448">
        <v>30</v>
      </c>
      <c r="P448">
        <v>45</v>
      </c>
    </row>
    <row r="449" spans="1:16" x14ac:dyDescent="0.2">
      <c r="A449">
        <v>194</v>
      </c>
      <c r="B449" t="s">
        <v>15</v>
      </c>
      <c r="C449" t="s">
        <v>283</v>
      </c>
      <c r="D449" t="s">
        <v>16</v>
      </c>
      <c r="E449">
        <v>10022</v>
      </c>
      <c r="F449" t="s">
        <v>27</v>
      </c>
      <c r="G449" t="s">
        <v>28</v>
      </c>
      <c r="H449">
        <v>1</v>
      </c>
      <c r="I449" t="s">
        <v>19</v>
      </c>
      <c r="J449" t="s">
        <v>2225</v>
      </c>
      <c r="K449" t="s">
        <v>2217</v>
      </c>
      <c r="L449" t="s">
        <v>2218</v>
      </c>
      <c r="M449" t="s">
        <v>2219</v>
      </c>
      <c r="N449" t="s">
        <v>2220</v>
      </c>
      <c r="O449">
        <v>30</v>
      </c>
      <c r="P449">
        <v>45</v>
      </c>
    </row>
    <row r="450" spans="1:16" x14ac:dyDescent="0.2">
      <c r="A450">
        <v>195</v>
      </c>
      <c r="B450" t="s">
        <v>15</v>
      </c>
      <c r="C450" t="s">
        <v>284</v>
      </c>
      <c r="D450" t="s">
        <v>16</v>
      </c>
      <c r="E450">
        <v>10022</v>
      </c>
      <c r="F450" t="s">
        <v>27</v>
      </c>
      <c r="G450" t="s">
        <v>28</v>
      </c>
      <c r="H450">
        <v>1</v>
      </c>
      <c r="I450" t="s">
        <v>19</v>
      </c>
      <c r="J450" t="s">
        <v>2225</v>
      </c>
      <c r="K450" t="s">
        <v>2217</v>
      </c>
      <c r="L450" t="s">
        <v>2218</v>
      </c>
      <c r="M450" t="s">
        <v>2219</v>
      </c>
      <c r="N450" t="s">
        <v>2220</v>
      </c>
      <c r="O450">
        <v>30</v>
      </c>
      <c r="P450">
        <v>45</v>
      </c>
    </row>
    <row r="451" spans="1:16" x14ac:dyDescent="0.2">
      <c r="A451">
        <v>196</v>
      </c>
      <c r="B451" t="s">
        <v>15</v>
      </c>
      <c r="C451" t="s">
        <v>285</v>
      </c>
      <c r="D451" t="s">
        <v>16</v>
      </c>
      <c r="E451">
        <v>10022</v>
      </c>
      <c r="F451" t="s">
        <v>27</v>
      </c>
      <c r="G451" t="s">
        <v>28</v>
      </c>
      <c r="H451">
        <v>1</v>
      </c>
      <c r="I451" t="s">
        <v>19</v>
      </c>
      <c r="J451" t="s">
        <v>2225</v>
      </c>
      <c r="K451" t="s">
        <v>2217</v>
      </c>
      <c r="L451" t="s">
        <v>2218</v>
      </c>
      <c r="M451" t="s">
        <v>2219</v>
      </c>
      <c r="N451" t="s">
        <v>2220</v>
      </c>
      <c r="O451">
        <v>30</v>
      </c>
      <c r="P451">
        <v>45</v>
      </c>
    </row>
    <row r="452" spans="1:16" x14ac:dyDescent="0.2">
      <c r="A452">
        <v>197</v>
      </c>
      <c r="B452" t="s">
        <v>15</v>
      </c>
      <c r="C452" t="s">
        <v>286</v>
      </c>
      <c r="D452" t="s">
        <v>16</v>
      </c>
      <c r="E452">
        <v>10022</v>
      </c>
      <c r="F452" t="s">
        <v>27</v>
      </c>
      <c r="G452" t="s">
        <v>28</v>
      </c>
      <c r="H452">
        <v>1</v>
      </c>
      <c r="I452" t="s">
        <v>19</v>
      </c>
      <c r="J452" t="s">
        <v>2225</v>
      </c>
      <c r="K452" t="s">
        <v>2217</v>
      </c>
      <c r="L452" t="s">
        <v>2218</v>
      </c>
      <c r="M452" t="s">
        <v>2219</v>
      </c>
      <c r="N452" t="s">
        <v>2220</v>
      </c>
      <c r="O452">
        <v>30</v>
      </c>
      <c r="P452">
        <v>45</v>
      </c>
    </row>
    <row r="453" spans="1:16" x14ac:dyDescent="0.2">
      <c r="A453">
        <v>198</v>
      </c>
      <c r="B453" t="s">
        <v>15</v>
      </c>
      <c r="C453" t="s">
        <v>287</v>
      </c>
      <c r="D453" t="s">
        <v>16</v>
      </c>
      <c r="E453">
        <v>10022</v>
      </c>
      <c r="F453" t="s">
        <v>27</v>
      </c>
      <c r="G453" t="s">
        <v>28</v>
      </c>
      <c r="H453">
        <v>1</v>
      </c>
      <c r="I453" t="s">
        <v>19</v>
      </c>
      <c r="J453" t="s">
        <v>2225</v>
      </c>
      <c r="K453" t="s">
        <v>2217</v>
      </c>
      <c r="L453" t="s">
        <v>2218</v>
      </c>
      <c r="M453" t="s">
        <v>2219</v>
      </c>
      <c r="N453" t="s">
        <v>2220</v>
      </c>
      <c r="O453">
        <v>30</v>
      </c>
      <c r="P453">
        <v>45</v>
      </c>
    </row>
    <row r="454" spans="1:16" x14ac:dyDescent="0.2">
      <c r="A454">
        <v>199</v>
      </c>
      <c r="B454" t="s">
        <v>15</v>
      </c>
      <c r="C454" t="s">
        <v>288</v>
      </c>
      <c r="D454" t="s">
        <v>16</v>
      </c>
      <c r="E454">
        <v>10022</v>
      </c>
      <c r="F454" t="s">
        <v>27</v>
      </c>
      <c r="G454" t="s">
        <v>28</v>
      </c>
      <c r="H454">
        <v>1</v>
      </c>
      <c r="I454" t="s">
        <v>19</v>
      </c>
      <c r="J454" t="s">
        <v>2225</v>
      </c>
      <c r="K454" t="s">
        <v>2217</v>
      </c>
      <c r="L454" t="s">
        <v>2218</v>
      </c>
      <c r="M454" t="s">
        <v>2219</v>
      </c>
      <c r="N454" t="s">
        <v>2220</v>
      </c>
      <c r="O454">
        <v>30</v>
      </c>
      <c r="P454">
        <v>45</v>
      </c>
    </row>
    <row r="455" spans="1:16" x14ac:dyDescent="0.2">
      <c r="A455">
        <v>200</v>
      </c>
      <c r="B455" t="s">
        <v>15</v>
      </c>
      <c r="C455" t="s">
        <v>289</v>
      </c>
      <c r="D455" t="s">
        <v>16</v>
      </c>
      <c r="E455">
        <v>10022</v>
      </c>
      <c r="F455" t="s">
        <v>27</v>
      </c>
      <c r="G455" t="s">
        <v>28</v>
      </c>
      <c r="H455">
        <v>1</v>
      </c>
      <c r="I455" t="s">
        <v>19</v>
      </c>
      <c r="J455" t="s">
        <v>2225</v>
      </c>
      <c r="K455" t="s">
        <v>2217</v>
      </c>
      <c r="L455" t="s">
        <v>2218</v>
      </c>
      <c r="M455" t="s">
        <v>2219</v>
      </c>
      <c r="N455" t="s">
        <v>2220</v>
      </c>
      <c r="O455">
        <v>30</v>
      </c>
      <c r="P455">
        <v>45</v>
      </c>
    </row>
    <row r="456" spans="1:16" x14ac:dyDescent="0.2">
      <c r="A456">
        <v>201</v>
      </c>
      <c r="B456" t="s">
        <v>15</v>
      </c>
      <c r="C456" t="s">
        <v>290</v>
      </c>
      <c r="D456" t="s">
        <v>121</v>
      </c>
      <c r="E456">
        <v>10022</v>
      </c>
      <c r="F456" t="s">
        <v>27</v>
      </c>
      <c r="G456" t="s">
        <v>28</v>
      </c>
      <c r="H456">
        <v>1</v>
      </c>
      <c r="I456" t="s">
        <v>19</v>
      </c>
      <c r="J456" t="s">
        <v>2225</v>
      </c>
      <c r="K456" t="s">
        <v>2217</v>
      </c>
      <c r="L456" t="s">
        <v>2218</v>
      </c>
      <c r="M456" t="s">
        <v>2234</v>
      </c>
      <c r="N456" t="s">
        <v>2220</v>
      </c>
      <c r="O456">
        <v>25</v>
      </c>
      <c r="P456">
        <v>30</v>
      </c>
    </row>
    <row r="457" spans="1:16" x14ac:dyDescent="0.2">
      <c r="A457">
        <v>202</v>
      </c>
      <c r="B457" t="s">
        <v>15</v>
      </c>
      <c r="C457" t="s">
        <v>291</v>
      </c>
      <c r="D457" t="s">
        <v>112</v>
      </c>
      <c r="E457">
        <v>10022</v>
      </c>
      <c r="F457" t="s">
        <v>58</v>
      </c>
      <c r="G457" t="s">
        <v>28</v>
      </c>
      <c r="H457">
        <v>1</v>
      </c>
      <c r="I457" t="s">
        <v>45</v>
      </c>
      <c r="J457" t="s">
        <v>2225</v>
      </c>
      <c r="K457" t="s">
        <v>2217</v>
      </c>
      <c r="L457" t="s">
        <v>2227</v>
      </c>
      <c r="M457" t="s">
        <v>2228</v>
      </c>
      <c r="N457" t="s">
        <v>2229</v>
      </c>
      <c r="O457">
        <v>150</v>
      </c>
      <c r="P457">
        <v>75</v>
      </c>
    </row>
    <row r="458" spans="1:16" x14ac:dyDescent="0.2">
      <c r="A458">
        <v>206</v>
      </c>
      <c r="B458" t="s">
        <v>15</v>
      </c>
      <c r="C458" t="s">
        <v>298</v>
      </c>
      <c r="D458" t="s">
        <v>121</v>
      </c>
      <c r="E458">
        <v>80014</v>
      </c>
      <c r="F458" t="s">
        <v>299</v>
      </c>
      <c r="G458" t="s">
        <v>28</v>
      </c>
      <c r="H458">
        <v>1</v>
      </c>
      <c r="I458" t="s">
        <v>45</v>
      </c>
      <c r="J458" t="s">
        <v>2236</v>
      </c>
      <c r="K458" t="s">
        <v>2217</v>
      </c>
      <c r="L458" t="s">
        <v>2218</v>
      </c>
      <c r="M458" t="s">
        <v>2234</v>
      </c>
      <c r="N458" t="s">
        <v>2220</v>
      </c>
      <c r="O458">
        <v>25</v>
      </c>
      <c r="P458">
        <v>30</v>
      </c>
    </row>
    <row r="459" spans="1:16" x14ac:dyDescent="0.2">
      <c r="A459">
        <v>207</v>
      </c>
      <c r="B459" t="s">
        <v>15</v>
      </c>
      <c r="C459" t="s">
        <v>300</v>
      </c>
      <c r="D459" t="s">
        <v>121</v>
      </c>
      <c r="E459">
        <v>80014</v>
      </c>
      <c r="F459" t="s">
        <v>299</v>
      </c>
      <c r="G459" t="s">
        <v>28</v>
      </c>
      <c r="H459">
        <v>1</v>
      </c>
      <c r="I459" t="s">
        <v>45</v>
      </c>
      <c r="J459" t="s">
        <v>2236</v>
      </c>
      <c r="K459" t="s">
        <v>2217</v>
      </c>
      <c r="L459" t="s">
        <v>2218</v>
      </c>
      <c r="M459" t="s">
        <v>2234</v>
      </c>
      <c r="N459" t="s">
        <v>2220</v>
      </c>
      <c r="O459">
        <v>25</v>
      </c>
      <c r="P459">
        <v>30</v>
      </c>
    </row>
    <row r="460" spans="1:16" x14ac:dyDescent="0.2">
      <c r="A460">
        <v>208</v>
      </c>
      <c r="B460" t="s">
        <v>15</v>
      </c>
      <c r="C460" t="s">
        <v>301</v>
      </c>
      <c r="D460" t="s">
        <v>121</v>
      </c>
      <c r="E460">
        <v>80014</v>
      </c>
      <c r="F460" t="s">
        <v>299</v>
      </c>
      <c r="G460" t="s">
        <v>28</v>
      </c>
      <c r="H460">
        <v>1</v>
      </c>
      <c r="I460" t="s">
        <v>45</v>
      </c>
      <c r="J460" t="s">
        <v>2236</v>
      </c>
      <c r="K460" t="s">
        <v>2217</v>
      </c>
      <c r="L460" t="s">
        <v>2218</v>
      </c>
      <c r="M460" t="s">
        <v>2234</v>
      </c>
      <c r="N460" t="s">
        <v>2220</v>
      </c>
      <c r="O460">
        <v>25</v>
      </c>
      <c r="P460">
        <v>30</v>
      </c>
    </row>
    <row r="461" spans="1:16" x14ac:dyDescent="0.2">
      <c r="A461">
        <v>209</v>
      </c>
      <c r="B461" t="s">
        <v>15</v>
      </c>
      <c r="C461" t="s">
        <v>302</v>
      </c>
      <c r="D461" t="s">
        <v>121</v>
      </c>
      <c r="E461">
        <v>80014</v>
      </c>
      <c r="F461" t="s">
        <v>299</v>
      </c>
      <c r="G461" t="s">
        <v>28</v>
      </c>
      <c r="H461">
        <v>1</v>
      </c>
      <c r="I461" t="s">
        <v>45</v>
      </c>
      <c r="J461" t="s">
        <v>2236</v>
      </c>
      <c r="K461" t="s">
        <v>2217</v>
      </c>
      <c r="L461" t="s">
        <v>2218</v>
      </c>
      <c r="M461" t="s">
        <v>2234</v>
      </c>
      <c r="N461" t="s">
        <v>2220</v>
      </c>
      <c r="O461">
        <v>25</v>
      </c>
      <c r="P461">
        <v>30</v>
      </c>
    </row>
    <row r="462" spans="1:16" x14ac:dyDescent="0.2">
      <c r="A462">
        <v>210</v>
      </c>
      <c r="B462" t="s">
        <v>15</v>
      </c>
      <c r="C462" t="s">
        <v>303</v>
      </c>
      <c r="D462" t="s">
        <v>121</v>
      </c>
      <c r="E462">
        <v>80014</v>
      </c>
      <c r="F462" t="s">
        <v>299</v>
      </c>
      <c r="G462" t="s">
        <v>28</v>
      </c>
      <c r="H462">
        <v>1</v>
      </c>
      <c r="I462" t="s">
        <v>45</v>
      </c>
      <c r="J462" t="s">
        <v>2236</v>
      </c>
      <c r="K462" t="s">
        <v>2217</v>
      </c>
      <c r="L462" t="s">
        <v>2218</v>
      </c>
      <c r="M462" t="s">
        <v>2234</v>
      </c>
      <c r="N462" t="s">
        <v>2220</v>
      </c>
      <c r="O462">
        <v>25</v>
      </c>
      <c r="P462">
        <v>30</v>
      </c>
    </row>
    <row r="463" spans="1:16" x14ac:dyDescent="0.2">
      <c r="A463">
        <v>211</v>
      </c>
      <c r="B463" t="s">
        <v>15</v>
      </c>
      <c r="C463" t="s">
        <v>304</v>
      </c>
      <c r="D463" t="s">
        <v>121</v>
      </c>
      <c r="E463">
        <v>80014</v>
      </c>
      <c r="F463" t="s">
        <v>299</v>
      </c>
      <c r="G463" t="s">
        <v>28</v>
      </c>
      <c r="H463">
        <v>1</v>
      </c>
      <c r="I463" t="s">
        <v>45</v>
      </c>
      <c r="J463" t="s">
        <v>2236</v>
      </c>
      <c r="K463" t="s">
        <v>2217</v>
      </c>
      <c r="L463" t="s">
        <v>2218</v>
      </c>
      <c r="M463" t="s">
        <v>2234</v>
      </c>
      <c r="N463" t="s">
        <v>2220</v>
      </c>
      <c r="O463">
        <v>25</v>
      </c>
      <c r="P463">
        <v>30</v>
      </c>
    </row>
    <row r="464" spans="1:16" x14ac:dyDescent="0.2">
      <c r="A464">
        <v>212</v>
      </c>
      <c r="B464" t="s">
        <v>15</v>
      </c>
      <c r="C464" t="s">
        <v>305</v>
      </c>
      <c r="D464" t="s">
        <v>121</v>
      </c>
      <c r="E464">
        <v>80014</v>
      </c>
      <c r="F464" t="s">
        <v>299</v>
      </c>
      <c r="G464" t="s">
        <v>28</v>
      </c>
      <c r="H464">
        <v>1</v>
      </c>
      <c r="I464" t="s">
        <v>45</v>
      </c>
      <c r="J464" t="s">
        <v>2236</v>
      </c>
      <c r="K464" t="s">
        <v>2217</v>
      </c>
      <c r="L464" t="s">
        <v>2218</v>
      </c>
      <c r="M464" t="s">
        <v>2234</v>
      </c>
      <c r="N464" t="s">
        <v>2220</v>
      </c>
      <c r="O464">
        <v>25</v>
      </c>
      <c r="P464">
        <v>30</v>
      </c>
    </row>
    <row r="465" spans="1:16" x14ac:dyDescent="0.2">
      <c r="A465">
        <v>213</v>
      </c>
      <c r="B465" t="s">
        <v>15</v>
      </c>
      <c r="C465" t="s">
        <v>306</v>
      </c>
      <c r="D465" t="s">
        <v>121</v>
      </c>
      <c r="E465">
        <v>80014</v>
      </c>
      <c r="F465" t="s">
        <v>299</v>
      </c>
      <c r="G465" t="s">
        <v>28</v>
      </c>
      <c r="H465">
        <v>1</v>
      </c>
      <c r="I465" t="s">
        <v>45</v>
      </c>
      <c r="J465" t="s">
        <v>2236</v>
      </c>
      <c r="K465" t="s">
        <v>2217</v>
      </c>
      <c r="L465" t="s">
        <v>2218</v>
      </c>
      <c r="M465" t="s">
        <v>2234</v>
      </c>
      <c r="N465" t="s">
        <v>2220</v>
      </c>
      <c r="O465">
        <v>25</v>
      </c>
      <c r="P465">
        <v>30</v>
      </c>
    </row>
    <row r="466" spans="1:16" x14ac:dyDescent="0.2">
      <c r="A466">
        <v>214</v>
      </c>
      <c r="B466" t="s">
        <v>15</v>
      </c>
      <c r="C466" t="s">
        <v>307</v>
      </c>
      <c r="D466" t="s">
        <v>121</v>
      </c>
      <c r="E466">
        <v>80014</v>
      </c>
      <c r="F466" t="s">
        <v>299</v>
      </c>
      <c r="G466" t="s">
        <v>28</v>
      </c>
      <c r="H466">
        <v>1</v>
      </c>
      <c r="I466" t="s">
        <v>45</v>
      </c>
      <c r="J466" t="s">
        <v>2236</v>
      </c>
      <c r="K466" t="s">
        <v>2217</v>
      </c>
      <c r="L466" t="s">
        <v>2218</v>
      </c>
      <c r="M466" t="s">
        <v>2234</v>
      </c>
      <c r="N466" t="s">
        <v>2220</v>
      </c>
      <c r="O466">
        <v>25</v>
      </c>
      <c r="P466">
        <v>30</v>
      </c>
    </row>
    <row r="467" spans="1:16" x14ac:dyDescent="0.2">
      <c r="A467">
        <v>215</v>
      </c>
      <c r="B467" t="s">
        <v>15</v>
      </c>
      <c r="C467" t="s">
        <v>308</v>
      </c>
      <c r="D467" t="s">
        <v>121</v>
      </c>
      <c r="E467">
        <v>80014</v>
      </c>
      <c r="F467" t="s">
        <v>299</v>
      </c>
      <c r="G467" t="s">
        <v>28</v>
      </c>
      <c r="H467">
        <v>1</v>
      </c>
      <c r="I467" t="s">
        <v>45</v>
      </c>
      <c r="J467" t="s">
        <v>2236</v>
      </c>
      <c r="K467" t="s">
        <v>2217</v>
      </c>
      <c r="L467" t="s">
        <v>2218</v>
      </c>
      <c r="M467" t="s">
        <v>2234</v>
      </c>
      <c r="N467" t="s">
        <v>2220</v>
      </c>
      <c r="O467">
        <v>25</v>
      </c>
      <c r="P467">
        <v>30</v>
      </c>
    </row>
    <row r="468" spans="1:16" x14ac:dyDescent="0.2">
      <c r="A468">
        <v>216</v>
      </c>
      <c r="B468" t="s">
        <v>15</v>
      </c>
      <c r="C468" t="s">
        <v>309</v>
      </c>
      <c r="D468" t="s">
        <v>121</v>
      </c>
      <c r="E468">
        <v>80014</v>
      </c>
      <c r="F468" t="s">
        <v>299</v>
      </c>
      <c r="G468" t="s">
        <v>28</v>
      </c>
      <c r="H468">
        <v>1</v>
      </c>
      <c r="I468" t="s">
        <v>45</v>
      </c>
      <c r="J468" t="s">
        <v>2236</v>
      </c>
      <c r="K468" t="s">
        <v>2217</v>
      </c>
      <c r="L468" t="s">
        <v>2218</v>
      </c>
      <c r="M468" t="s">
        <v>2234</v>
      </c>
      <c r="N468" t="s">
        <v>2220</v>
      </c>
      <c r="O468">
        <v>25</v>
      </c>
      <c r="P468">
        <v>30</v>
      </c>
    </row>
    <row r="469" spans="1:16" x14ac:dyDescent="0.2">
      <c r="A469">
        <v>217</v>
      </c>
      <c r="B469" t="s">
        <v>15</v>
      </c>
      <c r="C469" t="s">
        <v>310</v>
      </c>
      <c r="D469" t="s">
        <v>121</v>
      </c>
      <c r="E469">
        <v>80014</v>
      </c>
      <c r="F469" t="s">
        <v>299</v>
      </c>
      <c r="G469" t="s">
        <v>28</v>
      </c>
      <c r="H469">
        <v>1</v>
      </c>
      <c r="I469" t="s">
        <v>45</v>
      </c>
      <c r="J469" t="s">
        <v>2236</v>
      </c>
      <c r="K469" t="s">
        <v>2217</v>
      </c>
      <c r="L469" t="s">
        <v>2218</v>
      </c>
      <c r="M469" t="s">
        <v>2234</v>
      </c>
      <c r="N469" t="s">
        <v>2220</v>
      </c>
      <c r="O469">
        <v>25</v>
      </c>
      <c r="P469">
        <v>30</v>
      </c>
    </row>
    <row r="470" spans="1:16" x14ac:dyDescent="0.2">
      <c r="A470">
        <v>218</v>
      </c>
      <c r="B470" t="s">
        <v>15</v>
      </c>
      <c r="C470" t="s">
        <v>311</v>
      </c>
      <c r="D470" t="s">
        <v>121</v>
      </c>
      <c r="E470">
        <v>80014</v>
      </c>
      <c r="F470" t="s">
        <v>299</v>
      </c>
      <c r="G470" t="s">
        <v>28</v>
      </c>
      <c r="H470">
        <v>1</v>
      </c>
      <c r="I470" t="s">
        <v>45</v>
      </c>
      <c r="J470" t="s">
        <v>2236</v>
      </c>
      <c r="K470" t="s">
        <v>2217</v>
      </c>
      <c r="L470" t="s">
        <v>2218</v>
      </c>
      <c r="M470" t="s">
        <v>2234</v>
      </c>
      <c r="N470" t="s">
        <v>2220</v>
      </c>
      <c r="O470">
        <v>25</v>
      </c>
      <c r="P470">
        <v>30</v>
      </c>
    </row>
    <row r="471" spans="1:16" x14ac:dyDescent="0.2">
      <c r="A471">
        <v>219</v>
      </c>
      <c r="B471" t="s">
        <v>15</v>
      </c>
      <c r="C471" t="s">
        <v>312</v>
      </c>
      <c r="D471" t="s">
        <v>121</v>
      </c>
      <c r="E471">
        <v>80014</v>
      </c>
      <c r="F471" t="s">
        <v>299</v>
      </c>
      <c r="G471" t="s">
        <v>28</v>
      </c>
      <c r="H471">
        <v>1</v>
      </c>
      <c r="I471" t="s">
        <v>45</v>
      </c>
      <c r="J471" t="s">
        <v>2236</v>
      </c>
      <c r="K471" t="s">
        <v>2217</v>
      </c>
      <c r="L471" t="s">
        <v>2218</v>
      </c>
      <c r="M471" t="s">
        <v>2234</v>
      </c>
      <c r="N471" t="s">
        <v>2220</v>
      </c>
      <c r="O471">
        <v>25</v>
      </c>
      <c r="P471">
        <v>30</v>
      </c>
    </row>
    <row r="472" spans="1:16" x14ac:dyDescent="0.2">
      <c r="A472">
        <v>220</v>
      </c>
      <c r="B472" t="s">
        <v>15</v>
      </c>
      <c r="C472" t="s">
        <v>313</v>
      </c>
      <c r="D472" t="s">
        <v>121</v>
      </c>
      <c r="E472">
        <v>80014</v>
      </c>
      <c r="F472" t="s">
        <v>299</v>
      </c>
      <c r="G472" t="s">
        <v>28</v>
      </c>
      <c r="H472">
        <v>1</v>
      </c>
      <c r="I472" t="s">
        <v>45</v>
      </c>
      <c r="J472" t="s">
        <v>2236</v>
      </c>
      <c r="K472" t="s">
        <v>2217</v>
      </c>
      <c r="L472" t="s">
        <v>2218</v>
      </c>
      <c r="M472" t="s">
        <v>2234</v>
      </c>
      <c r="N472" t="s">
        <v>2220</v>
      </c>
      <c r="O472">
        <v>25</v>
      </c>
      <c r="P472">
        <v>30</v>
      </c>
    </row>
    <row r="473" spans="1:16" x14ac:dyDescent="0.2">
      <c r="A473">
        <v>221</v>
      </c>
      <c r="B473" t="s">
        <v>15</v>
      </c>
      <c r="C473" t="s">
        <v>314</v>
      </c>
      <c r="D473" t="s">
        <v>121</v>
      </c>
      <c r="E473">
        <v>80014</v>
      </c>
      <c r="F473" t="s">
        <v>299</v>
      </c>
      <c r="G473" t="s">
        <v>28</v>
      </c>
      <c r="H473">
        <v>1</v>
      </c>
      <c r="I473" t="s">
        <v>45</v>
      </c>
      <c r="J473" t="s">
        <v>2236</v>
      </c>
      <c r="K473" t="s">
        <v>2217</v>
      </c>
      <c r="L473" t="s">
        <v>2218</v>
      </c>
      <c r="M473" t="s">
        <v>2234</v>
      </c>
      <c r="N473" t="s">
        <v>2220</v>
      </c>
      <c r="O473">
        <v>25</v>
      </c>
      <c r="P473">
        <v>30</v>
      </c>
    </row>
    <row r="474" spans="1:16" x14ac:dyDescent="0.2">
      <c r="A474">
        <v>222</v>
      </c>
      <c r="B474" t="s">
        <v>15</v>
      </c>
      <c r="C474" t="s">
        <v>315</v>
      </c>
      <c r="D474" t="s">
        <v>121</v>
      </c>
      <c r="E474">
        <v>80014</v>
      </c>
      <c r="F474" t="s">
        <v>299</v>
      </c>
      <c r="G474" t="s">
        <v>28</v>
      </c>
      <c r="H474">
        <v>1</v>
      </c>
      <c r="I474" t="s">
        <v>45</v>
      </c>
      <c r="J474" t="s">
        <v>2236</v>
      </c>
      <c r="K474" t="s">
        <v>2217</v>
      </c>
      <c r="L474" t="s">
        <v>2218</v>
      </c>
      <c r="M474" t="s">
        <v>2234</v>
      </c>
      <c r="N474" t="s">
        <v>2220</v>
      </c>
      <c r="O474">
        <v>25</v>
      </c>
      <c r="P474">
        <v>30</v>
      </c>
    </row>
    <row r="475" spans="1:16" x14ac:dyDescent="0.2">
      <c r="A475">
        <v>223</v>
      </c>
      <c r="B475" t="s">
        <v>15</v>
      </c>
      <c r="C475" t="s">
        <v>316</v>
      </c>
      <c r="D475" t="s">
        <v>121</v>
      </c>
      <c r="E475">
        <v>80014</v>
      </c>
      <c r="F475" t="s">
        <v>299</v>
      </c>
      <c r="G475" t="s">
        <v>28</v>
      </c>
      <c r="H475">
        <v>1</v>
      </c>
      <c r="I475" t="s">
        <v>45</v>
      </c>
      <c r="J475" t="s">
        <v>2236</v>
      </c>
      <c r="K475" t="s">
        <v>2217</v>
      </c>
      <c r="L475" t="s">
        <v>2218</v>
      </c>
      <c r="M475" t="s">
        <v>2234</v>
      </c>
      <c r="N475" t="s">
        <v>2220</v>
      </c>
      <c r="O475">
        <v>25</v>
      </c>
      <c r="P475">
        <v>30</v>
      </c>
    </row>
    <row r="476" spans="1:16" x14ac:dyDescent="0.2">
      <c r="A476">
        <v>224</v>
      </c>
      <c r="B476" t="s">
        <v>15</v>
      </c>
      <c r="C476" t="s">
        <v>317</v>
      </c>
      <c r="D476" t="s">
        <v>49</v>
      </c>
      <c r="E476">
        <v>80014</v>
      </c>
      <c r="F476" t="s">
        <v>318</v>
      </c>
      <c r="G476" t="s">
        <v>18</v>
      </c>
      <c r="H476">
        <v>1</v>
      </c>
      <c r="I476" t="s">
        <v>45</v>
      </c>
      <c r="J476" t="s">
        <v>2236</v>
      </c>
      <c r="K476" t="s">
        <v>2217</v>
      </c>
      <c r="L476" t="s">
        <v>2230</v>
      </c>
      <c r="M476" t="s">
        <v>2233</v>
      </c>
      <c r="N476" t="s">
        <v>2232</v>
      </c>
      <c r="O476">
        <v>350</v>
      </c>
      <c r="P476">
        <v>450</v>
      </c>
    </row>
    <row r="477" spans="1:16" x14ac:dyDescent="0.2">
      <c r="A477">
        <v>225</v>
      </c>
      <c r="B477" t="s">
        <v>15</v>
      </c>
      <c r="C477" t="s">
        <v>319</v>
      </c>
      <c r="D477" t="s">
        <v>121</v>
      </c>
      <c r="E477">
        <v>80014</v>
      </c>
      <c r="F477" t="s">
        <v>299</v>
      </c>
      <c r="G477" t="s">
        <v>28</v>
      </c>
      <c r="H477">
        <v>1</v>
      </c>
      <c r="I477" t="s">
        <v>45</v>
      </c>
      <c r="J477" t="s">
        <v>2236</v>
      </c>
      <c r="K477" t="s">
        <v>2217</v>
      </c>
      <c r="L477" t="s">
        <v>2218</v>
      </c>
      <c r="M477" t="s">
        <v>2234</v>
      </c>
      <c r="N477" t="s">
        <v>2220</v>
      </c>
      <c r="O477">
        <v>25</v>
      </c>
      <c r="P477">
        <v>30</v>
      </c>
    </row>
    <row r="478" spans="1:16" x14ac:dyDescent="0.2">
      <c r="A478">
        <v>226</v>
      </c>
      <c r="B478" t="s">
        <v>15</v>
      </c>
      <c r="C478" t="s">
        <v>320</v>
      </c>
      <c r="D478" t="s">
        <v>121</v>
      </c>
      <c r="E478">
        <v>80014</v>
      </c>
      <c r="F478" t="s">
        <v>299</v>
      </c>
      <c r="G478" t="s">
        <v>28</v>
      </c>
      <c r="H478">
        <v>1</v>
      </c>
      <c r="I478" t="s">
        <v>45</v>
      </c>
      <c r="J478" t="s">
        <v>2236</v>
      </c>
      <c r="K478" t="s">
        <v>2217</v>
      </c>
      <c r="L478" t="s">
        <v>2218</v>
      </c>
      <c r="M478" t="s">
        <v>2234</v>
      </c>
      <c r="N478" t="s">
        <v>2220</v>
      </c>
      <c r="O478">
        <v>25</v>
      </c>
      <c r="P478">
        <v>30</v>
      </c>
    </row>
    <row r="479" spans="1:16" x14ac:dyDescent="0.2">
      <c r="A479">
        <v>227</v>
      </c>
      <c r="B479" t="s">
        <v>15</v>
      </c>
      <c r="C479" t="s">
        <v>321</v>
      </c>
      <c r="D479" t="s">
        <v>49</v>
      </c>
      <c r="E479">
        <v>80014</v>
      </c>
      <c r="F479" t="s">
        <v>322</v>
      </c>
      <c r="G479" t="s">
        <v>18</v>
      </c>
      <c r="H479">
        <v>1</v>
      </c>
      <c r="I479" t="s">
        <v>45</v>
      </c>
      <c r="J479" t="s">
        <v>2236</v>
      </c>
      <c r="K479" t="s">
        <v>2217</v>
      </c>
      <c r="L479" t="s">
        <v>2230</v>
      </c>
      <c r="M479" t="s">
        <v>2233</v>
      </c>
      <c r="N479" t="s">
        <v>2232</v>
      </c>
      <c r="O479">
        <v>350</v>
      </c>
      <c r="P479">
        <v>450</v>
      </c>
    </row>
    <row r="480" spans="1:16" x14ac:dyDescent="0.2">
      <c r="A480">
        <v>228</v>
      </c>
      <c r="B480" t="s">
        <v>15</v>
      </c>
      <c r="C480" t="s">
        <v>323</v>
      </c>
      <c r="D480" t="s">
        <v>121</v>
      </c>
      <c r="E480">
        <v>80014</v>
      </c>
      <c r="F480" t="s">
        <v>299</v>
      </c>
      <c r="G480" t="s">
        <v>28</v>
      </c>
      <c r="H480">
        <v>1</v>
      </c>
      <c r="I480" t="s">
        <v>45</v>
      </c>
      <c r="J480" t="s">
        <v>2236</v>
      </c>
      <c r="K480" t="s">
        <v>2217</v>
      </c>
      <c r="L480" t="s">
        <v>2218</v>
      </c>
      <c r="M480" t="s">
        <v>2234</v>
      </c>
      <c r="N480" t="s">
        <v>2220</v>
      </c>
      <c r="O480">
        <v>25</v>
      </c>
      <c r="P480">
        <v>30</v>
      </c>
    </row>
    <row r="481" spans="1:16" x14ac:dyDescent="0.2">
      <c r="A481">
        <v>229</v>
      </c>
      <c r="B481" t="s">
        <v>15</v>
      </c>
      <c r="C481" t="s">
        <v>324</v>
      </c>
      <c r="D481" t="s">
        <v>121</v>
      </c>
      <c r="E481">
        <v>80014</v>
      </c>
      <c r="F481" t="s">
        <v>299</v>
      </c>
      <c r="G481" t="s">
        <v>28</v>
      </c>
      <c r="H481">
        <v>1</v>
      </c>
      <c r="I481" t="s">
        <v>45</v>
      </c>
      <c r="J481" t="s">
        <v>2236</v>
      </c>
      <c r="K481" t="s">
        <v>2217</v>
      </c>
      <c r="L481" t="s">
        <v>2218</v>
      </c>
      <c r="M481" t="s">
        <v>2234</v>
      </c>
      <c r="N481" t="s">
        <v>2220</v>
      </c>
      <c r="O481">
        <v>25</v>
      </c>
      <c r="P481">
        <v>30</v>
      </c>
    </row>
    <row r="482" spans="1:16" x14ac:dyDescent="0.2">
      <c r="A482">
        <v>230</v>
      </c>
      <c r="B482" t="s">
        <v>15</v>
      </c>
      <c r="C482" t="s">
        <v>325</v>
      </c>
      <c r="D482" t="s">
        <v>49</v>
      </c>
      <c r="E482">
        <v>80014</v>
      </c>
      <c r="F482" t="s">
        <v>326</v>
      </c>
      <c r="G482" t="s">
        <v>18</v>
      </c>
      <c r="H482">
        <v>1</v>
      </c>
      <c r="I482" t="s">
        <v>23</v>
      </c>
      <c r="J482" t="s">
        <v>2236</v>
      </c>
      <c r="K482" t="s">
        <v>2217</v>
      </c>
      <c r="L482" t="s">
        <v>2230</v>
      </c>
      <c r="M482" t="s">
        <v>2233</v>
      </c>
      <c r="N482" t="s">
        <v>2232</v>
      </c>
      <c r="O482">
        <v>350</v>
      </c>
      <c r="P482">
        <v>450</v>
      </c>
    </row>
    <row r="483" spans="1:16" x14ac:dyDescent="0.2">
      <c r="A483">
        <v>231</v>
      </c>
      <c r="B483" t="s">
        <v>15</v>
      </c>
      <c r="C483" t="s">
        <v>327</v>
      </c>
      <c r="D483" t="s">
        <v>121</v>
      </c>
      <c r="E483">
        <v>80014</v>
      </c>
      <c r="F483" t="s">
        <v>299</v>
      </c>
      <c r="G483" t="s">
        <v>28</v>
      </c>
      <c r="H483">
        <v>1</v>
      </c>
      <c r="I483" t="s">
        <v>45</v>
      </c>
      <c r="J483" t="s">
        <v>2236</v>
      </c>
      <c r="K483" t="s">
        <v>2217</v>
      </c>
      <c r="L483" t="s">
        <v>2218</v>
      </c>
      <c r="M483" t="s">
        <v>2234</v>
      </c>
      <c r="N483" t="s">
        <v>2220</v>
      </c>
      <c r="O483">
        <v>25</v>
      </c>
      <c r="P483">
        <v>30</v>
      </c>
    </row>
    <row r="484" spans="1:16" x14ac:dyDescent="0.2">
      <c r="A484">
        <v>232</v>
      </c>
      <c r="B484" t="s">
        <v>15</v>
      </c>
      <c r="C484" t="s">
        <v>328</v>
      </c>
      <c r="D484" t="s">
        <v>121</v>
      </c>
      <c r="E484">
        <v>80014</v>
      </c>
      <c r="F484" t="s">
        <v>329</v>
      </c>
      <c r="G484" t="s">
        <v>18</v>
      </c>
      <c r="H484">
        <v>1</v>
      </c>
      <c r="I484" t="s">
        <v>45</v>
      </c>
      <c r="J484" t="s">
        <v>2236</v>
      </c>
      <c r="K484" t="s">
        <v>2217</v>
      </c>
      <c r="L484" t="s">
        <v>2218</v>
      </c>
      <c r="M484" t="s">
        <v>2234</v>
      </c>
      <c r="N484" t="s">
        <v>2220</v>
      </c>
      <c r="O484">
        <v>25</v>
      </c>
      <c r="P484">
        <v>30</v>
      </c>
    </row>
    <row r="485" spans="1:16" x14ac:dyDescent="0.2">
      <c r="A485">
        <v>233</v>
      </c>
      <c r="B485" t="s">
        <v>15</v>
      </c>
      <c r="C485" t="s">
        <v>330</v>
      </c>
      <c r="D485" t="s">
        <v>121</v>
      </c>
      <c r="E485">
        <v>80014</v>
      </c>
      <c r="F485" t="s">
        <v>331</v>
      </c>
      <c r="G485" t="s">
        <v>18</v>
      </c>
      <c r="H485">
        <v>1</v>
      </c>
      <c r="I485" t="s">
        <v>45</v>
      </c>
      <c r="J485" t="s">
        <v>2236</v>
      </c>
      <c r="K485" t="s">
        <v>2217</v>
      </c>
      <c r="L485" t="s">
        <v>2218</v>
      </c>
      <c r="M485" t="s">
        <v>2234</v>
      </c>
      <c r="N485" t="s">
        <v>2220</v>
      </c>
      <c r="O485">
        <v>25</v>
      </c>
      <c r="P485">
        <v>30</v>
      </c>
    </row>
    <row r="486" spans="1:16" x14ac:dyDescent="0.2">
      <c r="A486">
        <v>234</v>
      </c>
      <c r="B486" t="s">
        <v>15</v>
      </c>
      <c r="C486" t="s">
        <v>332</v>
      </c>
      <c r="D486" t="s">
        <v>49</v>
      </c>
      <c r="E486">
        <v>80014</v>
      </c>
      <c r="F486" t="s">
        <v>333</v>
      </c>
      <c r="G486" t="s">
        <v>18</v>
      </c>
      <c r="H486">
        <v>1</v>
      </c>
      <c r="I486" t="s">
        <v>23</v>
      </c>
      <c r="J486" t="s">
        <v>2236</v>
      </c>
      <c r="K486" t="s">
        <v>2217</v>
      </c>
      <c r="L486" t="s">
        <v>2230</v>
      </c>
      <c r="M486" t="s">
        <v>2233</v>
      </c>
      <c r="N486" t="s">
        <v>2232</v>
      </c>
      <c r="O486">
        <v>350</v>
      </c>
      <c r="P486">
        <v>450</v>
      </c>
    </row>
    <row r="487" spans="1:16" x14ac:dyDescent="0.2">
      <c r="A487">
        <v>235</v>
      </c>
      <c r="B487" t="s">
        <v>15</v>
      </c>
      <c r="C487" t="s">
        <v>334</v>
      </c>
      <c r="D487" t="s">
        <v>121</v>
      </c>
      <c r="E487">
        <v>80014</v>
      </c>
      <c r="F487" t="s">
        <v>335</v>
      </c>
      <c r="G487" t="s">
        <v>18</v>
      </c>
      <c r="H487">
        <v>1</v>
      </c>
      <c r="I487" t="s">
        <v>45</v>
      </c>
      <c r="J487" t="s">
        <v>2236</v>
      </c>
      <c r="K487" t="s">
        <v>2217</v>
      </c>
      <c r="L487" t="s">
        <v>2218</v>
      </c>
      <c r="M487" t="s">
        <v>2234</v>
      </c>
      <c r="N487" t="s">
        <v>2220</v>
      </c>
      <c r="O487">
        <v>25</v>
      </c>
      <c r="P487">
        <v>30</v>
      </c>
    </row>
    <row r="488" spans="1:16" x14ac:dyDescent="0.2">
      <c r="A488">
        <v>236</v>
      </c>
      <c r="B488" t="s">
        <v>15</v>
      </c>
      <c r="C488" t="s">
        <v>336</v>
      </c>
      <c r="D488" t="s">
        <v>121</v>
      </c>
      <c r="E488">
        <v>80014</v>
      </c>
      <c r="F488" t="s">
        <v>337</v>
      </c>
      <c r="G488" t="s">
        <v>18</v>
      </c>
      <c r="H488">
        <v>1</v>
      </c>
      <c r="I488" t="s">
        <v>45</v>
      </c>
      <c r="J488" t="s">
        <v>2236</v>
      </c>
      <c r="K488" t="s">
        <v>2217</v>
      </c>
      <c r="L488" t="s">
        <v>2218</v>
      </c>
      <c r="M488" t="s">
        <v>2234</v>
      </c>
      <c r="N488" t="s">
        <v>2220</v>
      </c>
      <c r="O488">
        <v>25</v>
      </c>
      <c r="P488">
        <v>30</v>
      </c>
    </row>
    <row r="489" spans="1:16" x14ac:dyDescent="0.2">
      <c r="A489">
        <v>237</v>
      </c>
      <c r="B489" t="s">
        <v>15</v>
      </c>
      <c r="C489" t="s">
        <v>338</v>
      </c>
      <c r="D489" t="s">
        <v>121</v>
      </c>
      <c r="E489">
        <v>80014</v>
      </c>
      <c r="F489" t="s">
        <v>339</v>
      </c>
      <c r="G489" t="s">
        <v>18</v>
      </c>
      <c r="H489">
        <v>1</v>
      </c>
      <c r="I489" t="s">
        <v>45</v>
      </c>
      <c r="J489" t="s">
        <v>2236</v>
      </c>
      <c r="K489" t="s">
        <v>2217</v>
      </c>
      <c r="L489" t="s">
        <v>2218</v>
      </c>
      <c r="M489" t="s">
        <v>2234</v>
      </c>
      <c r="N489" t="s">
        <v>2220</v>
      </c>
      <c r="O489">
        <v>25</v>
      </c>
      <c r="P489">
        <v>30</v>
      </c>
    </row>
    <row r="490" spans="1:16" x14ac:dyDescent="0.2">
      <c r="A490">
        <v>238</v>
      </c>
      <c r="B490" t="s">
        <v>15</v>
      </c>
      <c r="C490" t="s">
        <v>340</v>
      </c>
      <c r="D490" t="s">
        <v>121</v>
      </c>
      <c r="E490">
        <v>80014</v>
      </c>
      <c r="F490" t="s">
        <v>341</v>
      </c>
      <c r="G490" t="s">
        <v>18</v>
      </c>
      <c r="H490">
        <v>1</v>
      </c>
      <c r="I490" t="s">
        <v>45</v>
      </c>
      <c r="J490" t="s">
        <v>2236</v>
      </c>
      <c r="K490" t="s">
        <v>2217</v>
      </c>
      <c r="L490" t="s">
        <v>2218</v>
      </c>
      <c r="M490" t="s">
        <v>2234</v>
      </c>
      <c r="N490" t="s">
        <v>2220</v>
      </c>
      <c r="O490">
        <v>25</v>
      </c>
      <c r="P490">
        <v>30</v>
      </c>
    </row>
    <row r="491" spans="1:16" x14ac:dyDescent="0.2">
      <c r="A491">
        <v>239</v>
      </c>
      <c r="B491" t="s">
        <v>15</v>
      </c>
      <c r="C491" t="s">
        <v>342</v>
      </c>
      <c r="D491" t="s">
        <v>121</v>
      </c>
      <c r="E491">
        <v>80014</v>
      </c>
      <c r="F491" t="s">
        <v>343</v>
      </c>
      <c r="G491" t="s">
        <v>18</v>
      </c>
      <c r="H491">
        <v>1</v>
      </c>
      <c r="I491" t="s">
        <v>45</v>
      </c>
      <c r="J491" t="s">
        <v>2236</v>
      </c>
      <c r="K491" t="s">
        <v>2217</v>
      </c>
      <c r="L491" t="s">
        <v>2218</v>
      </c>
      <c r="M491" t="s">
        <v>2234</v>
      </c>
      <c r="N491" t="s">
        <v>2220</v>
      </c>
      <c r="O491">
        <v>25</v>
      </c>
      <c r="P491">
        <v>30</v>
      </c>
    </row>
    <row r="492" spans="1:16" x14ac:dyDescent="0.2">
      <c r="A492">
        <v>240</v>
      </c>
      <c r="B492" t="s">
        <v>15</v>
      </c>
      <c r="C492" t="s">
        <v>344</v>
      </c>
      <c r="D492" t="s">
        <v>121</v>
      </c>
      <c r="E492">
        <v>80014</v>
      </c>
      <c r="F492" t="s">
        <v>345</v>
      </c>
      <c r="G492" t="s">
        <v>18</v>
      </c>
      <c r="H492">
        <v>1</v>
      </c>
      <c r="I492" t="s">
        <v>45</v>
      </c>
      <c r="J492" t="s">
        <v>2236</v>
      </c>
      <c r="K492" t="s">
        <v>2217</v>
      </c>
      <c r="L492" t="s">
        <v>2218</v>
      </c>
      <c r="M492" t="s">
        <v>2234</v>
      </c>
      <c r="N492" t="s">
        <v>2220</v>
      </c>
      <c r="O492">
        <v>25</v>
      </c>
      <c r="P492">
        <v>30</v>
      </c>
    </row>
    <row r="493" spans="1:16" x14ac:dyDescent="0.2">
      <c r="A493">
        <v>241</v>
      </c>
      <c r="B493" t="s">
        <v>15</v>
      </c>
      <c r="C493" t="s">
        <v>346</v>
      </c>
      <c r="D493" t="s">
        <v>121</v>
      </c>
      <c r="E493">
        <v>80014</v>
      </c>
      <c r="F493" t="s">
        <v>347</v>
      </c>
      <c r="G493" t="s">
        <v>18</v>
      </c>
      <c r="H493">
        <v>1</v>
      </c>
      <c r="I493" t="s">
        <v>45</v>
      </c>
      <c r="J493" t="s">
        <v>2236</v>
      </c>
      <c r="K493" t="s">
        <v>2217</v>
      </c>
      <c r="L493" t="s">
        <v>2218</v>
      </c>
      <c r="M493" t="s">
        <v>2234</v>
      </c>
      <c r="N493" t="s">
        <v>2220</v>
      </c>
      <c r="O493">
        <v>25</v>
      </c>
      <c r="P493">
        <v>30</v>
      </c>
    </row>
    <row r="494" spans="1:16" x14ac:dyDescent="0.2">
      <c r="A494">
        <v>242</v>
      </c>
      <c r="B494" t="s">
        <v>15</v>
      </c>
      <c r="C494" t="s">
        <v>348</v>
      </c>
      <c r="D494" t="s">
        <v>121</v>
      </c>
      <c r="E494">
        <v>80014</v>
      </c>
      <c r="F494" t="s">
        <v>349</v>
      </c>
      <c r="G494" t="s">
        <v>18</v>
      </c>
      <c r="H494">
        <v>1</v>
      </c>
      <c r="I494" t="s">
        <v>45</v>
      </c>
      <c r="J494" t="s">
        <v>2236</v>
      </c>
      <c r="K494" t="s">
        <v>2217</v>
      </c>
      <c r="L494" t="s">
        <v>2218</v>
      </c>
      <c r="M494" t="s">
        <v>2234</v>
      </c>
      <c r="N494" t="s">
        <v>2220</v>
      </c>
      <c r="O494">
        <v>25</v>
      </c>
      <c r="P494">
        <v>30</v>
      </c>
    </row>
    <row r="495" spans="1:16" x14ac:dyDescent="0.2">
      <c r="A495">
        <v>243</v>
      </c>
      <c r="B495" t="s">
        <v>15</v>
      </c>
      <c r="C495" t="s">
        <v>350</v>
      </c>
      <c r="D495" t="s">
        <v>121</v>
      </c>
      <c r="E495">
        <v>80014</v>
      </c>
      <c r="F495" t="s">
        <v>351</v>
      </c>
      <c r="G495" t="s">
        <v>18</v>
      </c>
      <c r="H495">
        <v>1</v>
      </c>
      <c r="I495" t="s">
        <v>45</v>
      </c>
      <c r="J495" t="s">
        <v>2236</v>
      </c>
      <c r="K495" t="s">
        <v>2217</v>
      </c>
      <c r="L495" t="s">
        <v>2218</v>
      </c>
      <c r="M495" t="s">
        <v>2234</v>
      </c>
      <c r="N495" t="s">
        <v>2220</v>
      </c>
      <c r="O495">
        <v>25</v>
      </c>
      <c r="P495">
        <v>30</v>
      </c>
    </row>
    <row r="496" spans="1:16" x14ac:dyDescent="0.2">
      <c r="A496">
        <v>244</v>
      </c>
      <c r="B496" t="s">
        <v>15</v>
      </c>
      <c r="C496" t="s">
        <v>352</v>
      </c>
      <c r="D496" t="s">
        <v>121</v>
      </c>
      <c r="E496">
        <v>80014</v>
      </c>
      <c r="F496" t="s">
        <v>353</v>
      </c>
      <c r="G496" t="s">
        <v>18</v>
      </c>
      <c r="H496">
        <v>1</v>
      </c>
      <c r="I496" t="s">
        <v>45</v>
      </c>
      <c r="J496" t="s">
        <v>2236</v>
      </c>
      <c r="K496" t="s">
        <v>2217</v>
      </c>
      <c r="L496" t="s">
        <v>2218</v>
      </c>
      <c r="M496" t="s">
        <v>2234</v>
      </c>
      <c r="N496" t="s">
        <v>2220</v>
      </c>
      <c r="O496">
        <v>25</v>
      </c>
      <c r="P496">
        <v>30</v>
      </c>
    </row>
    <row r="497" spans="1:16" x14ac:dyDescent="0.2">
      <c r="A497">
        <v>245</v>
      </c>
      <c r="B497" t="s">
        <v>15</v>
      </c>
      <c r="C497" t="s">
        <v>354</v>
      </c>
      <c r="D497" t="s">
        <v>121</v>
      </c>
      <c r="E497">
        <v>80014</v>
      </c>
      <c r="F497" t="s">
        <v>355</v>
      </c>
      <c r="G497" t="s">
        <v>18</v>
      </c>
      <c r="H497">
        <v>1</v>
      </c>
      <c r="I497" t="s">
        <v>45</v>
      </c>
      <c r="J497" t="s">
        <v>2236</v>
      </c>
      <c r="K497" t="s">
        <v>2217</v>
      </c>
      <c r="L497" t="s">
        <v>2218</v>
      </c>
      <c r="M497" t="s">
        <v>2234</v>
      </c>
      <c r="N497" t="s">
        <v>2220</v>
      </c>
      <c r="O497">
        <v>25</v>
      </c>
      <c r="P497">
        <v>30</v>
      </c>
    </row>
    <row r="498" spans="1:16" x14ac:dyDescent="0.2">
      <c r="A498">
        <v>246</v>
      </c>
      <c r="B498" t="s">
        <v>15</v>
      </c>
      <c r="C498" t="s">
        <v>356</v>
      </c>
      <c r="D498" t="s">
        <v>121</v>
      </c>
      <c r="E498">
        <v>80014</v>
      </c>
      <c r="F498" t="s">
        <v>357</v>
      </c>
      <c r="G498" t="s">
        <v>18</v>
      </c>
      <c r="H498">
        <v>1</v>
      </c>
      <c r="I498" t="s">
        <v>45</v>
      </c>
      <c r="J498" t="s">
        <v>2236</v>
      </c>
      <c r="K498" t="s">
        <v>2217</v>
      </c>
      <c r="L498" t="s">
        <v>2218</v>
      </c>
      <c r="M498" t="s">
        <v>2234</v>
      </c>
      <c r="N498" t="s">
        <v>2220</v>
      </c>
      <c r="O498">
        <v>25</v>
      </c>
      <c r="P498">
        <v>30</v>
      </c>
    </row>
    <row r="499" spans="1:16" x14ac:dyDescent="0.2">
      <c r="A499">
        <v>247</v>
      </c>
      <c r="B499" t="s">
        <v>15</v>
      </c>
      <c r="C499" t="s">
        <v>358</v>
      </c>
      <c r="D499" t="s">
        <v>121</v>
      </c>
      <c r="E499">
        <v>80014</v>
      </c>
      <c r="F499" t="s">
        <v>299</v>
      </c>
      <c r="G499" t="s">
        <v>28</v>
      </c>
      <c r="H499">
        <v>1</v>
      </c>
      <c r="I499" t="s">
        <v>45</v>
      </c>
      <c r="J499" t="s">
        <v>2236</v>
      </c>
      <c r="K499" t="s">
        <v>2217</v>
      </c>
      <c r="L499" t="s">
        <v>2218</v>
      </c>
      <c r="M499" t="s">
        <v>2234</v>
      </c>
      <c r="N499" t="s">
        <v>2220</v>
      </c>
      <c r="O499">
        <v>25</v>
      </c>
      <c r="P499">
        <v>30</v>
      </c>
    </row>
    <row r="500" spans="1:16" x14ac:dyDescent="0.2">
      <c r="A500">
        <v>248</v>
      </c>
      <c r="B500" t="s">
        <v>15</v>
      </c>
      <c r="C500" t="s">
        <v>359</v>
      </c>
      <c r="D500" t="s">
        <v>121</v>
      </c>
      <c r="E500">
        <v>80014</v>
      </c>
      <c r="F500" t="s">
        <v>299</v>
      </c>
      <c r="G500" t="s">
        <v>28</v>
      </c>
      <c r="H500">
        <v>1</v>
      </c>
      <c r="I500" t="s">
        <v>45</v>
      </c>
      <c r="J500" t="s">
        <v>2236</v>
      </c>
      <c r="K500" t="s">
        <v>2217</v>
      </c>
      <c r="L500" t="s">
        <v>2218</v>
      </c>
      <c r="M500" t="s">
        <v>2234</v>
      </c>
      <c r="N500" t="s">
        <v>2220</v>
      </c>
      <c r="O500">
        <v>25</v>
      </c>
      <c r="P500">
        <v>30</v>
      </c>
    </row>
    <row r="501" spans="1:16" x14ac:dyDescent="0.2">
      <c r="A501">
        <v>249</v>
      </c>
      <c r="B501" t="s">
        <v>15</v>
      </c>
      <c r="C501" t="s">
        <v>360</v>
      </c>
      <c r="D501" t="s">
        <v>121</v>
      </c>
      <c r="E501">
        <v>80014</v>
      </c>
      <c r="F501" t="s">
        <v>299</v>
      </c>
      <c r="G501" t="s">
        <v>28</v>
      </c>
      <c r="H501">
        <v>1</v>
      </c>
      <c r="I501" t="s">
        <v>45</v>
      </c>
      <c r="J501" t="s">
        <v>2236</v>
      </c>
      <c r="K501" t="s">
        <v>2217</v>
      </c>
      <c r="L501" t="s">
        <v>2218</v>
      </c>
      <c r="M501" t="s">
        <v>2234</v>
      </c>
      <c r="N501" t="s">
        <v>2220</v>
      </c>
      <c r="O501">
        <v>25</v>
      </c>
      <c r="P501">
        <v>30</v>
      </c>
    </row>
    <row r="502" spans="1:16" x14ac:dyDescent="0.2">
      <c r="A502">
        <v>250</v>
      </c>
      <c r="B502" t="s">
        <v>15</v>
      </c>
      <c r="C502" t="s">
        <v>361</v>
      </c>
      <c r="D502" t="s">
        <v>121</v>
      </c>
      <c r="E502">
        <v>80014</v>
      </c>
      <c r="F502" t="s">
        <v>299</v>
      </c>
      <c r="G502" t="s">
        <v>28</v>
      </c>
      <c r="H502">
        <v>1</v>
      </c>
      <c r="I502" t="s">
        <v>45</v>
      </c>
      <c r="J502" t="s">
        <v>2236</v>
      </c>
      <c r="K502" t="s">
        <v>2217</v>
      </c>
      <c r="L502" t="s">
        <v>2218</v>
      </c>
      <c r="M502" t="s">
        <v>2234</v>
      </c>
      <c r="N502" t="s">
        <v>2220</v>
      </c>
      <c r="O502">
        <v>25</v>
      </c>
      <c r="P502">
        <v>30</v>
      </c>
    </row>
    <row r="503" spans="1:16" x14ac:dyDescent="0.2">
      <c r="A503">
        <v>251</v>
      </c>
      <c r="B503" t="s">
        <v>15</v>
      </c>
      <c r="C503" t="s">
        <v>362</v>
      </c>
      <c r="D503" t="s">
        <v>121</v>
      </c>
      <c r="E503">
        <v>80014</v>
      </c>
      <c r="F503" t="s">
        <v>299</v>
      </c>
      <c r="G503" t="s">
        <v>28</v>
      </c>
      <c r="H503">
        <v>1</v>
      </c>
      <c r="I503" t="s">
        <v>45</v>
      </c>
      <c r="J503" t="s">
        <v>2236</v>
      </c>
      <c r="K503" t="s">
        <v>2217</v>
      </c>
      <c r="L503" t="s">
        <v>2218</v>
      </c>
      <c r="M503" t="s">
        <v>2234</v>
      </c>
      <c r="N503" t="s">
        <v>2220</v>
      </c>
      <c r="O503">
        <v>25</v>
      </c>
      <c r="P503">
        <v>30</v>
      </c>
    </row>
    <row r="504" spans="1:16" x14ac:dyDescent="0.2">
      <c r="A504">
        <v>252</v>
      </c>
      <c r="B504" t="s">
        <v>15</v>
      </c>
      <c r="C504" t="s">
        <v>363</v>
      </c>
      <c r="D504" t="s">
        <v>121</v>
      </c>
      <c r="E504">
        <v>80014</v>
      </c>
      <c r="F504" t="s">
        <v>299</v>
      </c>
      <c r="G504" t="s">
        <v>28</v>
      </c>
      <c r="H504">
        <v>1</v>
      </c>
      <c r="I504" t="s">
        <v>45</v>
      </c>
      <c r="J504" t="s">
        <v>2236</v>
      </c>
      <c r="K504" t="s">
        <v>2217</v>
      </c>
      <c r="L504" t="s">
        <v>2218</v>
      </c>
      <c r="M504" t="s">
        <v>2234</v>
      </c>
      <c r="N504" t="s">
        <v>2220</v>
      </c>
      <c r="O504">
        <v>25</v>
      </c>
      <c r="P504">
        <v>30</v>
      </c>
    </row>
    <row r="505" spans="1:16" x14ac:dyDescent="0.2">
      <c r="A505">
        <v>253</v>
      </c>
      <c r="B505" t="s">
        <v>15</v>
      </c>
      <c r="C505" t="s">
        <v>364</v>
      </c>
      <c r="D505" t="s">
        <v>121</v>
      </c>
      <c r="E505">
        <v>80014</v>
      </c>
      <c r="F505" t="s">
        <v>299</v>
      </c>
      <c r="G505" t="s">
        <v>28</v>
      </c>
      <c r="H505">
        <v>1</v>
      </c>
      <c r="I505" t="s">
        <v>45</v>
      </c>
      <c r="J505" t="s">
        <v>2236</v>
      </c>
      <c r="K505" t="s">
        <v>2217</v>
      </c>
      <c r="L505" t="s">
        <v>2218</v>
      </c>
      <c r="M505" t="s">
        <v>2234</v>
      </c>
      <c r="N505" t="s">
        <v>2220</v>
      </c>
      <c r="O505">
        <v>25</v>
      </c>
      <c r="P505">
        <v>30</v>
      </c>
    </row>
    <row r="506" spans="1:16" x14ac:dyDescent="0.2">
      <c r="A506">
        <v>254</v>
      </c>
      <c r="B506" t="s">
        <v>15</v>
      </c>
      <c r="C506" t="s">
        <v>365</v>
      </c>
      <c r="D506" t="s">
        <v>121</v>
      </c>
      <c r="E506">
        <v>80014</v>
      </c>
      <c r="F506" t="s">
        <v>299</v>
      </c>
      <c r="G506" t="s">
        <v>28</v>
      </c>
      <c r="H506">
        <v>1</v>
      </c>
      <c r="I506" t="s">
        <v>45</v>
      </c>
      <c r="J506" t="s">
        <v>2236</v>
      </c>
      <c r="K506" t="s">
        <v>2217</v>
      </c>
      <c r="L506" t="s">
        <v>2218</v>
      </c>
      <c r="M506" t="s">
        <v>2234</v>
      </c>
      <c r="N506" t="s">
        <v>2220</v>
      </c>
      <c r="O506">
        <v>25</v>
      </c>
      <c r="P506">
        <v>30</v>
      </c>
    </row>
    <row r="507" spans="1:16" x14ac:dyDescent="0.2">
      <c r="A507">
        <v>255</v>
      </c>
      <c r="B507" t="s">
        <v>15</v>
      </c>
      <c r="C507" t="s">
        <v>366</v>
      </c>
      <c r="D507" t="s">
        <v>121</v>
      </c>
      <c r="E507">
        <v>80014</v>
      </c>
      <c r="F507" t="s">
        <v>299</v>
      </c>
      <c r="G507" t="s">
        <v>28</v>
      </c>
      <c r="H507">
        <v>1</v>
      </c>
      <c r="I507" t="s">
        <v>45</v>
      </c>
      <c r="J507" t="s">
        <v>2236</v>
      </c>
      <c r="K507" t="s">
        <v>2217</v>
      </c>
      <c r="L507" t="s">
        <v>2218</v>
      </c>
      <c r="M507" t="s">
        <v>2234</v>
      </c>
      <c r="N507" t="s">
        <v>2220</v>
      </c>
      <c r="O507">
        <v>25</v>
      </c>
      <c r="P507">
        <v>30</v>
      </c>
    </row>
    <row r="508" spans="1:16" x14ac:dyDescent="0.2">
      <c r="A508">
        <v>256</v>
      </c>
      <c r="B508" t="s">
        <v>15</v>
      </c>
      <c r="C508" t="s">
        <v>367</v>
      </c>
      <c r="D508" t="s">
        <v>121</v>
      </c>
      <c r="E508">
        <v>80014</v>
      </c>
      <c r="F508" t="s">
        <v>299</v>
      </c>
      <c r="G508" t="s">
        <v>28</v>
      </c>
      <c r="H508">
        <v>1</v>
      </c>
      <c r="I508" t="s">
        <v>45</v>
      </c>
      <c r="J508" t="s">
        <v>2236</v>
      </c>
      <c r="K508" t="s">
        <v>2217</v>
      </c>
      <c r="L508" t="s">
        <v>2218</v>
      </c>
      <c r="M508" t="s">
        <v>2234</v>
      </c>
      <c r="N508" t="s">
        <v>2220</v>
      </c>
      <c r="O508">
        <v>25</v>
      </c>
      <c r="P508">
        <v>30</v>
      </c>
    </row>
    <row r="509" spans="1:16" x14ac:dyDescent="0.2">
      <c r="A509">
        <v>257</v>
      </c>
      <c r="B509" t="s">
        <v>15</v>
      </c>
      <c r="C509" t="s">
        <v>368</v>
      </c>
      <c r="D509" t="s">
        <v>121</v>
      </c>
      <c r="E509">
        <v>80014</v>
      </c>
      <c r="F509" t="s">
        <v>299</v>
      </c>
      <c r="G509" t="s">
        <v>28</v>
      </c>
      <c r="H509">
        <v>1</v>
      </c>
      <c r="I509" t="s">
        <v>45</v>
      </c>
      <c r="J509" t="s">
        <v>2236</v>
      </c>
      <c r="K509" t="s">
        <v>2217</v>
      </c>
      <c r="L509" t="s">
        <v>2218</v>
      </c>
      <c r="M509" t="s">
        <v>2234</v>
      </c>
      <c r="N509" t="s">
        <v>2220</v>
      </c>
      <c r="O509">
        <v>25</v>
      </c>
      <c r="P509">
        <v>30</v>
      </c>
    </row>
    <row r="510" spans="1:16" x14ac:dyDescent="0.2">
      <c r="A510">
        <v>258</v>
      </c>
      <c r="B510" t="s">
        <v>15</v>
      </c>
      <c r="C510" t="s">
        <v>369</v>
      </c>
      <c r="D510" t="s">
        <v>121</v>
      </c>
      <c r="E510">
        <v>80014</v>
      </c>
      <c r="F510" t="s">
        <v>299</v>
      </c>
      <c r="G510" t="s">
        <v>28</v>
      </c>
      <c r="H510">
        <v>1</v>
      </c>
      <c r="I510" t="s">
        <v>45</v>
      </c>
      <c r="J510" t="s">
        <v>2236</v>
      </c>
      <c r="K510" t="s">
        <v>2217</v>
      </c>
      <c r="L510" t="s">
        <v>2218</v>
      </c>
      <c r="M510" t="s">
        <v>2234</v>
      </c>
      <c r="N510" t="s">
        <v>2220</v>
      </c>
      <c r="O510">
        <v>25</v>
      </c>
      <c r="P510">
        <v>30</v>
      </c>
    </row>
    <row r="511" spans="1:16" x14ac:dyDescent="0.2">
      <c r="A511">
        <v>259</v>
      </c>
      <c r="B511" t="s">
        <v>15</v>
      </c>
      <c r="C511" t="s">
        <v>370</v>
      </c>
      <c r="D511" t="s">
        <v>121</v>
      </c>
      <c r="E511">
        <v>80014</v>
      </c>
      <c r="F511" t="s">
        <v>299</v>
      </c>
      <c r="G511" t="s">
        <v>28</v>
      </c>
      <c r="H511">
        <v>1</v>
      </c>
      <c r="I511" t="s">
        <v>45</v>
      </c>
      <c r="J511" t="s">
        <v>2236</v>
      </c>
      <c r="K511" t="s">
        <v>2217</v>
      </c>
      <c r="L511" t="s">
        <v>2218</v>
      </c>
      <c r="M511" t="s">
        <v>2234</v>
      </c>
      <c r="N511" t="s">
        <v>2220</v>
      </c>
      <c r="O511">
        <v>25</v>
      </c>
      <c r="P511">
        <v>30</v>
      </c>
    </row>
    <row r="512" spans="1:16" x14ac:dyDescent="0.2">
      <c r="A512">
        <v>260</v>
      </c>
      <c r="B512" t="s">
        <v>15</v>
      </c>
      <c r="C512" t="s">
        <v>371</v>
      </c>
      <c r="D512" t="s">
        <v>121</v>
      </c>
      <c r="E512">
        <v>80014</v>
      </c>
      <c r="F512" t="s">
        <v>299</v>
      </c>
      <c r="G512" t="s">
        <v>28</v>
      </c>
      <c r="H512">
        <v>1</v>
      </c>
      <c r="I512" t="s">
        <v>45</v>
      </c>
      <c r="J512" t="s">
        <v>2236</v>
      </c>
      <c r="K512" t="s">
        <v>2217</v>
      </c>
      <c r="L512" t="s">
        <v>2218</v>
      </c>
      <c r="M512" t="s">
        <v>2234</v>
      </c>
      <c r="N512" t="s">
        <v>2220</v>
      </c>
      <c r="O512">
        <v>25</v>
      </c>
      <c r="P512">
        <v>30</v>
      </c>
    </row>
    <row r="513" spans="1:16" x14ac:dyDescent="0.2">
      <c r="A513">
        <v>261</v>
      </c>
      <c r="B513" t="s">
        <v>15</v>
      </c>
      <c r="C513" t="s">
        <v>372</v>
      </c>
      <c r="D513" t="s">
        <v>121</v>
      </c>
      <c r="E513">
        <v>80014</v>
      </c>
      <c r="F513" t="s">
        <v>299</v>
      </c>
      <c r="G513" t="s">
        <v>28</v>
      </c>
      <c r="H513">
        <v>1</v>
      </c>
      <c r="I513" t="s">
        <v>45</v>
      </c>
      <c r="J513" t="s">
        <v>2236</v>
      </c>
      <c r="K513" t="s">
        <v>2217</v>
      </c>
      <c r="L513" t="s">
        <v>2218</v>
      </c>
      <c r="M513" t="s">
        <v>2234</v>
      </c>
      <c r="N513" t="s">
        <v>2220</v>
      </c>
      <c r="O513">
        <v>25</v>
      </c>
      <c r="P513">
        <v>30</v>
      </c>
    </row>
    <row r="514" spans="1:16" x14ac:dyDescent="0.2">
      <c r="A514">
        <v>262</v>
      </c>
      <c r="B514" t="s">
        <v>15</v>
      </c>
      <c r="C514" t="s">
        <v>373</v>
      </c>
      <c r="D514" t="s">
        <v>121</v>
      </c>
      <c r="E514">
        <v>80014</v>
      </c>
      <c r="F514" t="s">
        <v>299</v>
      </c>
      <c r="G514" t="s">
        <v>28</v>
      </c>
      <c r="H514">
        <v>1</v>
      </c>
      <c r="I514" t="s">
        <v>45</v>
      </c>
      <c r="J514" t="s">
        <v>2236</v>
      </c>
      <c r="K514" t="s">
        <v>2217</v>
      </c>
      <c r="L514" t="s">
        <v>2218</v>
      </c>
      <c r="M514" t="s">
        <v>2234</v>
      </c>
      <c r="N514" t="s">
        <v>2220</v>
      </c>
      <c r="O514">
        <v>25</v>
      </c>
      <c r="P514">
        <v>30</v>
      </c>
    </row>
    <row r="515" spans="1:16" x14ac:dyDescent="0.2">
      <c r="A515">
        <v>263</v>
      </c>
      <c r="B515" t="s">
        <v>15</v>
      </c>
      <c r="C515" t="s">
        <v>374</v>
      </c>
      <c r="D515" t="s">
        <v>121</v>
      </c>
      <c r="E515">
        <v>80014</v>
      </c>
      <c r="F515" t="s">
        <v>375</v>
      </c>
      <c r="G515" t="s">
        <v>18</v>
      </c>
      <c r="H515">
        <v>1</v>
      </c>
      <c r="I515" t="s">
        <v>45</v>
      </c>
      <c r="J515" t="s">
        <v>2236</v>
      </c>
      <c r="K515" t="s">
        <v>2217</v>
      </c>
      <c r="L515" t="s">
        <v>2218</v>
      </c>
      <c r="M515" t="s">
        <v>2234</v>
      </c>
      <c r="N515" t="s">
        <v>2220</v>
      </c>
      <c r="O515">
        <v>25</v>
      </c>
      <c r="P515">
        <v>30</v>
      </c>
    </row>
    <row r="516" spans="1:16" x14ac:dyDescent="0.2">
      <c r="A516">
        <v>264</v>
      </c>
      <c r="B516" t="s">
        <v>15</v>
      </c>
      <c r="C516" t="s">
        <v>376</v>
      </c>
      <c r="D516" t="s">
        <v>121</v>
      </c>
      <c r="E516">
        <v>80014</v>
      </c>
      <c r="F516" t="s">
        <v>377</v>
      </c>
      <c r="G516" t="s">
        <v>18</v>
      </c>
      <c r="H516">
        <v>1</v>
      </c>
      <c r="I516" t="s">
        <v>45</v>
      </c>
      <c r="J516" t="s">
        <v>2236</v>
      </c>
      <c r="K516" t="s">
        <v>2217</v>
      </c>
      <c r="L516" t="s">
        <v>2218</v>
      </c>
      <c r="M516" t="s">
        <v>2234</v>
      </c>
      <c r="N516" t="s">
        <v>2220</v>
      </c>
      <c r="O516">
        <v>25</v>
      </c>
      <c r="P516">
        <v>30</v>
      </c>
    </row>
    <row r="517" spans="1:16" x14ac:dyDescent="0.2">
      <c r="A517">
        <v>265</v>
      </c>
      <c r="B517" t="s">
        <v>15</v>
      </c>
      <c r="C517" t="s">
        <v>378</v>
      </c>
      <c r="D517" t="s">
        <v>121</v>
      </c>
      <c r="E517">
        <v>80014</v>
      </c>
      <c r="F517" t="s">
        <v>379</v>
      </c>
      <c r="G517" t="s">
        <v>18</v>
      </c>
      <c r="H517">
        <v>1</v>
      </c>
      <c r="I517" t="s">
        <v>45</v>
      </c>
      <c r="J517" t="s">
        <v>2236</v>
      </c>
      <c r="K517" t="s">
        <v>2217</v>
      </c>
      <c r="L517" t="s">
        <v>2218</v>
      </c>
      <c r="M517" t="s">
        <v>2234</v>
      </c>
      <c r="N517" t="s">
        <v>2220</v>
      </c>
      <c r="O517">
        <v>25</v>
      </c>
      <c r="P517">
        <v>30</v>
      </c>
    </row>
    <row r="518" spans="1:16" x14ac:dyDescent="0.2">
      <c r="A518">
        <v>266</v>
      </c>
      <c r="B518" t="s">
        <v>15</v>
      </c>
      <c r="C518" t="s">
        <v>380</v>
      </c>
      <c r="D518" t="s">
        <v>121</v>
      </c>
      <c r="E518">
        <v>80014</v>
      </c>
      <c r="F518" t="s">
        <v>381</v>
      </c>
      <c r="G518" t="s">
        <v>18</v>
      </c>
      <c r="H518">
        <v>1</v>
      </c>
      <c r="I518" t="s">
        <v>45</v>
      </c>
      <c r="J518" t="s">
        <v>2236</v>
      </c>
      <c r="K518" t="s">
        <v>2217</v>
      </c>
      <c r="L518" t="s">
        <v>2218</v>
      </c>
      <c r="M518" t="s">
        <v>2234</v>
      </c>
      <c r="N518" t="s">
        <v>2220</v>
      </c>
      <c r="O518">
        <v>25</v>
      </c>
      <c r="P518">
        <v>30</v>
      </c>
    </row>
    <row r="519" spans="1:16" x14ac:dyDescent="0.2">
      <c r="A519">
        <v>267</v>
      </c>
      <c r="B519" t="s">
        <v>15</v>
      </c>
      <c r="C519" t="s">
        <v>382</v>
      </c>
      <c r="D519" t="s">
        <v>121</v>
      </c>
      <c r="E519">
        <v>80014</v>
      </c>
      <c r="F519" t="s">
        <v>383</v>
      </c>
      <c r="G519" t="s">
        <v>18</v>
      </c>
      <c r="H519">
        <v>1</v>
      </c>
      <c r="I519" t="s">
        <v>45</v>
      </c>
      <c r="J519" t="s">
        <v>2236</v>
      </c>
      <c r="K519" t="s">
        <v>2217</v>
      </c>
      <c r="L519" t="s">
        <v>2218</v>
      </c>
      <c r="M519" t="s">
        <v>2234</v>
      </c>
      <c r="N519" t="s">
        <v>2220</v>
      </c>
      <c r="O519">
        <v>25</v>
      </c>
      <c r="P519">
        <v>30</v>
      </c>
    </row>
    <row r="520" spans="1:16" x14ac:dyDescent="0.2">
      <c r="A520">
        <v>268</v>
      </c>
      <c r="B520" t="s">
        <v>15</v>
      </c>
      <c r="C520" t="s">
        <v>384</v>
      </c>
      <c r="D520" t="s">
        <v>121</v>
      </c>
      <c r="E520">
        <v>80014</v>
      </c>
      <c r="F520" t="s">
        <v>385</v>
      </c>
      <c r="G520" t="s">
        <v>18</v>
      </c>
      <c r="H520">
        <v>1</v>
      </c>
      <c r="I520" t="s">
        <v>45</v>
      </c>
      <c r="J520" t="s">
        <v>2236</v>
      </c>
      <c r="K520" t="s">
        <v>2217</v>
      </c>
      <c r="L520" t="s">
        <v>2218</v>
      </c>
      <c r="M520" t="s">
        <v>2234</v>
      </c>
      <c r="N520" t="s">
        <v>2220</v>
      </c>
      <c r="O520">
        <v>25</v>
      </c>
      <c r="P520">
        <v>30</v>
      </c>
    </row>
    <row r="521" spans="1:16" x14ac:dyDescent="0.2">
      <c r="A521">
        <v>269</v>
      </c>
      <c r="B521" t="s">
        <v>15</v>
      </c>
      <c r="C521" t="s">
        <v>386</v>
      </c>
      <c r="D521" t="s">
        <v>121</v>
      </c>
      <c r="E521">
        <v>80014</v>
      </c>
      <c r="F521" t="s">
        <v>387</v>
      </c>
      <c r="G521" t="s">
        <v>18</v>
      </c>
      <c r="H521">
        <v>1</v>
      </c>
      <c r="I521" t="s">
        <v>45</v>
      </c>
      <c r="J521" t="s">
        <v>2236</v>
      </c>
      <c r="K521" t="s">
        <v>2217</v>
      </c>
      <c r="L521" t="s">
        <v>2218</v>
      </c>
      <c r="M521" t="s">
        <v>2234</v>
      </c>
      <c r="N521" t="s">
        <v>2220</v>
      </c>
      <c r="O521">
        <v>25</v>
      </c>
      <c r="P521">
        <v>30</v>
      </c>
    </row>
    <row r="522" spans="1:16" x14ac:dyDescent="0.2">
      <c r="A522">
        <v>270</v>
      </c>
      <c r="B522" t="s">
        <v>15</v>
      </c>
      <c r="C522" t="s">
        <v>388</v>
      </c>
      <c r="D522" t="s">
        <v>121</v>
      </c>
      <c r="E522">
        <v>80014</v>
      </c>
      <c r="F522" t="s">
        <v>389</v>
      </c>
      <c r="G522" t="s">
        <v>18</v>
      </c>
      <c r="H522">
        <v>1</v>
      </c>
      <c r="I522" t="s">
        <v>45</v>
      </c>
      <c r="J522" t="s">
        <v>2236</v>
      </c>
      <c r="K522" t="s">
        <v>2217</v>
      </c>
      <c r="L522" t="s">
        <v>2218</v>
      </c>
      <c r="M522" t="s">
        <v>2234</v>
      </c>
      <c r="N522" t="s">
        <v>2220</v>
      </c>
      <c r="O522">
        <v>25</v>
      </c>
      <c r="P522">
        <v>30</v>
      </c>
    </row>
    <row r="523" spans="1:16" x14ac:dyDescent="0.2">
      <c r="A523">
        <v>271</v>
      </c>
      <c r="B523" t="s">
        <v>15</v>
      </c>
      <c r="C523" t="s">
        <v>390</v>
      </c>
      <c r="D523" t="s">
        <v>121</v>
      </c>
      <c r="E523">
        <v>80208</v>
      </c>
      <c r="F523" t="s">
        <v>391</v>
      </c>
      <c r="G523" t="s">
        <v>18</v>
      </c>
      <c r="H523">
        <v>1</v>
      </c>
      <c r="I523" t="s">
        <v>45</v>
      </c>
      <c r="J523" t="s">
        <v>2236</v>
      </c>
      <c r="K523" t="s">
        <v>2217</v>
      </c>
      <c r="L523" t="s">
        <v>2218</v>
      </c>
      <c r="M523" t="s">
        <v>2234</v>
      </c>
      <c r="N523" t="s">
        <v>2220</v>
      </c>
      <c r="O523">
        <v>25</v>
      </c>
      <c r="P523">
        <v>30</v>
      </c>
    </row>
    <row r="524" spans="1:16" x14ac:dyDescent="0.2">
      <c r="A524">
        <v>272</v>
      </c>
      <c r="B524" t="s">
        <v>15</v>
      </c>
      <c r="C524" t="s">
        <v>392</v>
      </c>
      <c r="D524" t="s">
        <v>121</v>
      </c>
      <c r="E524">
        <v>80208</v>
      </c>
      <c r="F524" t="s">
        <v>393</v>
      </c>
      <c r="G524" t="s">
        <v>18</v>
      </c>
      <c r="H524">
        <v>1</v>
      </c>
      <c r="I524" t="s">
        <v>45</v>
      </c>
      <c r="J524" t="s">
        <v>2236</v>
      </c>
      <c r="K524" t="s">
        <v>2217</v>
      </c>
      <c r="L524" t="s">
        <v>2218</v>
      </c>
      <c r="M524" t="s">
        <v>2234</v>
      </c>
      <c r="N524" t="s">
        <v>2220</v>
      </c>
      <c r="O524">
        <v>25</v>
      </c>
      <c r="P524">
        <v>30</v>
      </c>
    </row>
    <row r="525" spans="1:16" x14ac:dyDescent="0.2">
      <c r="A525">
        <v>273</v>
      </c>
      <c r="B525" t="s">
        <v>15</v>
      </c>
      <c r="C525" t="s">
        <v>394</v>
      </c>
      <c r="D525" t="s">
        <v>121</v>
      </c>
      <c r="E525">
        <v>80208</v>
      </c>
      <c r="F525" t="s">
        <v>395</v>
      </c>
      <c r="G525" t="s">
        <v>18</v>
      </c>
      <c r="H525">
        <v>1</v>
      </c>
      <c r="I525" t="s">
        <v>45</v>
      </c>
      <c r="J525" t="s">
        <v>2236</v>
      </c>
      <c r="K525" t="s">
        <v>2217</v>
      </c>
      <c r="L525" t="s">
        <v>2218</v>
      </c>
      <c r="M525" t="s">
        <v>2234</v>
      </c>
      <c r="N525" t="s">
        <v>2220</v>
      </c>
      <c r="O525">
        <v>25</v>
      </c>
      <c r="P525">
        <v>30</v>
      </c>
    </row>
    <row r="526" spans="1:16" x14ac:dyDescent="0.2">
      <c r="A526">
        <v>274</v>
      </c>
      <c r="B526" t="s">
        <v>15</v>
      </c>
      <c r="C526" t="s">
        <v>396</v>
      </c>
      <c r="D526" t="s">
        <v>121</v>
      </c>
      <c r="E526">
        <v>80208</v>
      </c>
      <c r="F526" t="s">
        <v>397</v>
      </c>
      <c r="G526" t="s">
        <v>18</v>
      </c>
      <c r="H526">
        <v>1</v>
      </c>
      <c r="I526" t="s">
        <v>45</v>
      </c>
      <c r="J526" t="s">
        <v>2236</v>
      </c>
      <c r="K526" t="s">
        <v>2217</v>
      </c>
      <c r="L526" t="s">
        <v>2218</v>
      </c>
      <c r="M526" t="s">
        <v>2234</v>
      </c>
      <c r="N526" t="s">
        <v>2220</v>
      </c>
      <c r="O526">
        <v>25</v>
      </c>
      <c r="P526">
        <v>30</v>
      </c>
    </row>
    <row r="527" spans="1:16" x14ac:dyDescent="0.2">
      <c r="A527">
        <v>275</v>
      </c>
      <c r="B527" t="s">
        <v>15</v>
      </c>
      <c r="C527" t="s">
        <v>398</v>
      </c>
      <c r="D527" t="s">
        <v>121</v>
      </c>
      <c r="E527">
        <v>80208</v>
      </c>
      <c r="F527" t="s">
        <v>399</v>
      </c>
      <c r="G527" t="s">
        <v>18</v>
      </c>
      <c r="H527">
        <v>1</v>
      </c>
      <c r="I527" t="s">
        <v>45</v>
      </c>
      <c r="J527" t="s">
        <v>2236</v>
      </c>
      <c r="K527" t="s">
        <v>2217</v>
      </c>
      <c r="L527" t="s">
        <v>2218</v>
      </c>
      <c r="M527" t="s">
        <v>2234</v>
      </c>
      <c r="N527" t="s">
        <v>2220</v>
      </c>
      <c r="O527">
        <v>25</v>
      </c>
      <c r="P527">
        <v>30</v>
      </c>
    </row>
    <row r="528" spans="1:16" x14ac:dyDescent="0.2">
      <c r="A528">
        <v>276</v>
      </c>
      <c r="B528" t="s">
        <v>15</v>
      </c>
      <c r="C528" t="s">
        <v>400</v>
      </c>
      <c r="D528" t="s">
        <v>121</v>
      </c>
      <c r="E528">
        <v>80208</v>
      </c>
      <c r="F528" t="s">
        <v>401</v>
      </c>
      <c r="G528" t="s">
        <v>18</v>
      </c>
      <c r="H528">
        <v>1</v>
      </c>
      <c r="I528" t="s">
        <v>45</v>
      </c>
      <c r="J528" t="s">
        <v>2236</v>
      </c>
      <c r="K528" t="s">
        <v>2217</v>
      </c>
      <c r="L528" t="s">
        <v>2218</v>
      </c>
      <c r="M528" t="s">
        <v>2234</v>
      </c>
      <c r="N528" t="s">
        <v>2220</v>
      </c>
      <c r="O528">
        <v>25</v>
      </c>
      <c r="P528">
        <v>30</v>
      </c>
    </row>
    <row r="529" spans="1:16" x14ac:dyDescent="0.2">
      <c r="A529">
        <v>277</v>
      </c>
      <c r="B529" t="s">
        <v>15</v>
      </c>
      <c r="C529" t="s">
        <v>402</v>
      </c>
      <c r="D529" t="s">
        <v>121</v>
      </c>
      <c r="E529">
        <v>80208</v>
      </c>
      <c r="F529" t="s">
        <v>403</v>
      </c>
      <c r="G529" t="s">
        <v>18</v>
      </c>
      <c r="H529">
        <v>1</v>
      </c>
      <c r="I529" t="s">
        <v>45</v>
      </c>
      <c r="J529" t="s">
        <v>2236</v>
      </c>
      <c r="K529" t="s">
        <v>2217</v>
      </c>
      <c r="L529" t="s">
        <v>2218</v>
      </c>
      <c r="M529" t="s">
        <v>2234</v>
      </c>
      <c r="N529" t="s">
        <v>2220</v>
      </c>
      <c r="O529">
        <v>25</v>
      </c>
      <c r="P529">
        <v>30</v>
      </c>
    </row>
    <row r="530" spans="1:16" x14ac:dyDescent="0.2">
      <c r="A530">
        <v>278</v>
      </c>
      <c r="B530" t="s">
        <v>15</v>
      </c>
      <c r="C530" t="s">
        <v>404</v>
      </c>
      <c r="D530" t="s">
        <v>121</v>
      </c>
      <c r="E530">
        <v>80208</v>
      </c>
      <c r="F530" t="s">
        <v>405</v>
      </c>
      <c r="G530" t="s">
        <v>18</v>
      </c>
      <c r="H530">
        <v>1</v>
      </c>
      <c r="I530" t="s">
        <v>45</v>
      </c>
      <c r="J530" t="s">
        <v>2236</v>
      </c>
      <c r="K530" t="s">
        <v>2217</v>
      </c>
      <c r="L530" t="s">
        <v>2218</v>
      </c>
      <c r="M530" t="s">
        <v>2234</v>
      </c>
      <c r="N530" t="s">
        <v>2220</v>
      </c>
      <c r="O530">
        <v>25</v>
      </c>
      <c r="P530">
        <v>30</v>
      </c>
    </row>
    <row r="531" spans="1:16" x14ac:dyDescent="0.2">
      <c r="A531">
        <v>279</v>
      </c>
      <c r="B531" t="s">
        <v>15</v>
      </c>
      <c r="C531" t="s">
        <v>406</v>
      </c>
      <c r="D531" t="s">
        <v>121</v>
      </c>
      <c r="E531">
        <v>80208</v>
      </c>
      <c r="F531" t="s">
        <v>407</v>
      </c>
      <c r="G531" t="s">
        <v>18</v>
      </c>
      <c r="H531">
        <v>1</v>
      </c>
      <c r="I531" t="s">
        <v>45</v>
      </c>
      <c r="J531" t="s">
        <v>2236</v>
      </c>
      <c r="K531" t="s">
        <v>2217</v>
      </c>
      <c r="L531" t="s">
        <v>2218</v>
      </c>
      <c r="M531" t="s">
        <v>2234</v>
      </c>
      <c r="N531" t="s">
        <v>2220</v>
      </c>
      <c r="O531">
        <v>25</v>
      </c>
      <c r="P531">
        <v>30</v>
      </c>
    </row>
    <row r="532" spans="1:16" x14ac:dyDescent="0.2">
      <c r="A532">
        <v>280</v>
      </c>
      <c r="B532" t="s">
        <v>15</v>
      </c>
      <c r="C532" t="s">
        <v>408</v>
      </c>
      <c r="D532" t="s">
        <v>121</v>
      </c>
      <c r="E532">
        <v>80208</v>
      </c>
      <c r="F532" t="s">
        <v>409</v>
      </c>
      <c r="G532" t="s">
        <v>18</v>
      </c>
      <c r="H532">
        <v>1</v>
      </c>
      <c r="I532" t="s">
        <v>45</v>
      </c>
      <c r="J532" t="s">
        <v>2236</v>
      </c>
      <c r="K532" t="s">
        <v>2217</v>
      </c>
      <c r="L532" t="s">
        <v>2218</v>
      </c>
      <c r="M532" t="s">
        <v>2234</v>
      </c>
      <c r="N532" t="s">
        <v>2220</v>
      </c>
      <c r="O532">
        <v>25</v>
      </c>
      <c r="P532">
        <v>30</v>
      </c>
    </row>
    <row r="533" spans="1:16" x14ac:dyDescent="0.2">
      <c r="A533">
        <v>281</v>
      </c>
      <c r="B533" t="s">
        <v>15</v>
      </c>
      <c r="C533" t="s">
        <v>410</v>
      </c>
      <c r="D533" t="s">
        <v>121</v>
      </c>
      <c r="E533">
        <v>80208</v>
      </c>
      <c r="F533" t="s">
        <v>299</v>
      </c>
      <c r="G533" t="s">
        <v>28</v>
      </c>
      <c r="H533">
        <v>1</v>
      </c>
      <c r="I533" t="s">
        <v>45</v>
      </c>
      <c r="J533" t="s">
        <v>2236</v>
      </c>
      <c r="K533" t="s">
        <v>2217</v>
      </c>
      <c r="L533" t="s">
        <v>2218</v>
      </c>
      <c r="M533" t="s">
        <v>2234</v>
      </c>
      <c r="N533" t="s">
        <v>2220</v>
      </c>
      <c r="O533">
        <v>25</v>
      </c>
      <c r="P533">
        <v>30</v>
      </c>
    </row>
    <row r="534" spans="1:16" x14ac:dyDescent="0.2">
      <c r="A534">
        <v>282</v>
      </c>
      <c r="B534" t="s">
        <v>15</v>
      </c>
      <c r="C534" t="s">
        <v>411</v>
      </c>
      <c r="D534" t="s">
        <v>121</v>
      </c>
      <c r="E534">
        <v>80208</v>
      </c>
      <c r="F534" t="s">
        <v>299</v>
      </c>
      <c r="G534" t="s">
        <v>28</v>
      </c>
      <c r="H534">
        <v>1</v>
      </c>
      <c r="I534" t="s">
        <v>45</v>
      </c>
      <c r="J534" t="s">
        <v>2236</v>
      </c>
      <c r="K534" t="s">
        <v>2217</v>
      </c>
      <c r="L534" t="s">
        <v>2218</v>
      </c>
      <c r="M534" t="s">
        <v>2234</v>
      </c>
      <c r="N534" t="s">
        <v>2220</v>
      </c>
      <c r="O534">
        <v>25</v>
      </c>
      <c r="P534">
        <v>30</v>
      </c>
    </row>
    <row r="535" spans="1:16" x14ac:dyDescent="0.2">
      <c r="A535">
        <v>283</v>
      </c>
      <c r="B535" t="s">
        <v>15</v>
      </c>
      <c r="C535" t="s">
        <v>412</v>
      </c>
      <c r="D535" t="s">
        <v>121</v>
      </c>
      <c r="E535">
        <v>80208</v>
      </c>
      <c r="F535" t="s">
        <v>299</v>
      </c>
      <c r="G535" t="s">
        <v>28</v>
      </c>
      <c r="H535">
        <v>1</v>
      </c>
      <c r="I535" t="s">
        <v>45</v>
      </c>
      <c r="J535" t="s">
        <v>2236</v>
      </c>
      <c r="K535" t="s">
        <v>2217</v>
      </c>
      <c r="L535" t="s">
        <v>2218</v>
      </c>
      <c r="M535" t="s">
        <v>2234</v>
      </c>
      <c r="N535" t="s">
        <v>2220</v>
      </c>
      <c r="O535">
        <v>25</v>
      </c>
      <c r="P535">
        <v>30</v>
      </c>
    </row>
    <row r="536" spans="1:16" x14ac:dyDescent="0.2">
      <c r="A536">
        <v>284</v>
      </c>
      <c r="B536" t="s">
        <v>15</v>
      </c>
      <c r="C536" t="s">
        <v>413</v>
      </c>
      <c r="D536" t="s">
        <v>121</v>
      </c>
      <c r="E536">
        <v>80208</v>
      </c>
      <c r="F536" t="s">
        <v>299</v>
      </c>
      <c r="G536" t="s">
        <v>28</v>
      </c>
      <c r="H536">
        <v>1</v>
      </c>
      <c r="I536" t="s">
        <v>45</v>
      </c>
      <c r="J536" t="s">
        <v>2236</v>
      </c>
      <c r="K536" t="s">
        <v>2217</v>
      </c>
      <c r="L536" t="s">
        <v>2218</v>
      </c>
      <c r="M536" t="s">
        <v>2234</v>
      </c>
      <c r="N536" t="s">
        <v>2220</v>
      </c>
      <c r="O536">
        <v>25</v>
      </c>
      <c r="P536">
        <v>30</v>
      </c>
    </row>
    <row r="537" spans="1:16" x14ac:dyDescent="0.2">
      <c r="A537">
        <v>285</v>
      </c>
      <c r="B537" t="s">
        <v>15</v>
      </c>
      <c r="C537" t="s">
        <v>414</v>
      </c>
      <c r="D537" t="s">
        <v>121</v>
      </c>
      <c r="E537">
        <v>80208</v>
      </c>
      <c r="F537" t="s">
        <v>299</v>
      </c>
      <c r="G537" t="s">
        <v>28</v>
      </c>
      <c r="H537">
        <v>1</v>
      </c>
      <c r="I537" t="s">
        <v>45</v>
      </c>
      <c r="J537" t="s">
        <v>2236</v>
      </c>
      <c r="K537" t="s">
        <v>2217</v>
      </c>
      <c r="L537" t="s">
        <v>2218</v>
      </c>
      <c r="M537" t="s">
        <v>2234</v>
      </c>
      <c r="N537" t="s">
        <v>2220</v>
      </c>
      <c r="O537">
        <v>25</v>
      </c>
      <c r="P537">
        <v>30</v>
      </c>
    </row>
    <row r="538" spans="1:16" x14ac:dyDescent="0.2">
      <c r="A538">
        <v>286</v>
      </c>
      <c r="B538" t="s">
        <v>15</v>
      </c>
      <c r="C538" t="s">
        <v>415</v>
      </c>
      <c r="D538" t="s">
        <v>121</v>
      </c>
      <c r="E538">
        <v>80208</v>
      </c>
      <c r="F538" t="s">
        <v>299</v>
      </c>
      <c r="G538" t="s">
        <v>28</v>
      </c>
      <c r="H538">
        <v>1</v>
      </c>
      <c r="I538" t="s">
        <v>45</v>
      </c>
      <c r="J538" t="s">
        <v>2236</v>
      </c>
      <c r="K538" t="s">
        <v>2217</v>
      </c>
      <c r="L538" t="s">
        <v>2218</v>
      </c>
      <c r="M538" t="s">
        <v>2234</v>
      </c>
      <c r="N538" t="s">
        <v>2220</v>
      </c>
      <c r="O538">
        <v>25</v>
      </c>
      <c r="P538">
        <v>30</v>
      </c>
    </row>
    <row r="539" spans="1:16" x14ac:dyDescent="0.2">
      <c r="A539">
        <v>287</v>
      </c>
      <c r="B539" t="s">
        <v>15</v>
      </c>
      <c r="C539" t="s">
        <v>416</v>
      </c>
      <c r="D539" t="s">
        <v>121</v>
      </c>
      <c r="E539">
        <v>80208</v>
      </c>
      <c r="F539" t="s">
        <v>299</v>
      </c>
      <c r="G539" t="s">
        <v>28</v>
      </c>
      <c r="H539">
        <v>1</v>
      </c>
      <c r="I539" t="s">
        <v>45</v>
      </c>
      <c r="J539" t="s">
        <v>2236</v>
      </c>
      <c r="K539" t="s">
        <v>2217</v>
      </c>
      <c r="L539" t="s">
        <v>2218</v>
      </c>
      <c r="M539" t="s">
        <v>2234</v>
      </c>
      <c r="N539" t="s">
        <v>2220</v>
      </c>
      <c r="O539">
        <v>25</v>
      </c>
      <c r="P539">
        <v>30</v>
      </c>
    </row>
    <row r="540" spans="1:16" x14ac:dyDescent="0.2">
      <c r="A540">
        <v>288</v>
      </c>
      <c r="B540" t="s">
        <v>15</v>
      </c>
      <c r="C540" t="s">
        <v>417</v>
      </c>
      <c r="D540" t="s">
        <v>121</v>
      </c>
      <c r="E540">
        <v>80208</v>
      </c>
      <c r="F540" t="s">
        <v>299</v>
      </c>
      <c r="G540" t="s">
        <v>28</v>
      </c>
      <c r="H540">
        <v>1</v>
      </c>
      <c r="I540" t="s">
        <v>45</v>
      </c>
      <c r="J540" t="s">
        <v>2236</v>
      </c>
      <c r="K540" t="s">
        <v>2217</v>
      </c>
      <c r="L540" t="s">
        <v>2218</v>
      </c>
      <c r="M540" t="s">
        <v>2234</v>
      </c>
      <c r="N540" t="s">
        <v>2220</v>
      </c>
      <c r="O540">
        <v>25</v>
      </c>
      <c r="P540">
        <v>30</v>
      </c>
    </row>
    <row r="541" spans="1:16" x14ac:dyDescent="0.2">
      <c r="A541">
        <v>289</v>
      </c>
      <c r="B541" t="s">
        <v>15</v>
      </c>
      <c r="C541" t="s">
        <v>418</v>
      </c>
      <c r="D541" t="s">
        <v>121</v>
      </c>
      <c r="E541">
        <v>80208</v>
      </c>
      <c r="F541" t="s">
        <v>299</v>
      </c>
      <c r="G541" t="s">
        <v>28</v>
      </c>
      <c r="H541">
        <v>1</v>
      </c>
      <c r="I541" t="s">
        <v>45</v>
      </c>
      <c r="J541" t="s">
        <v>2236</v>
      </c>
      <c r="K541" t="s">
        <v>2217</v>
      </c>
      <c r="L541" t="s">
        <v>2218</v>
      </c>
      <c r="M541" t="s">
        <v>2234</v>
      </c>
      <c r="N541" t="s">
        <v>2220</v>
      </c>
      <c r="O541">
        <v>25</v>
      </c>
      <c r="P541">
        <v>30</v>
      </c>
    </row>
    <row r="542" spans="1:16" x14ac:dyDescent="0.2">
      <c r="A542">
        <v>290</v>
      </c>
      <c r="B542" t="s">
        <v>15</v>
      </c>
      <c r="C542" t="s">
        <v>419</v>
      </c>
      <c r="D542" t="s">
        <v>121</v>
      </c>
      <c r="E542">
        <v>80208</v>
      </c>
      <c r="F542" t="s">
        <v>299</v>
      </c>
      <c r="G542" t="s">
        <v>28</v>
      </c>
      <c r="H542">
        <v>1</v>
      </c>
      <c r="I542" t="s">
        <v>45</v>
      </c>
      <c r="J542" t="s">
        <v>2236</v>
      </c>
      <c r="K542" t="s">
        <v>2217</v>
      </c>
      <c r="L542" t="s">
        <v>2218</v>
      </c>
      <c r="M542" t="s">
        <v>2234</v>
      </c>
      <c r="N542" t="s">
        <v>2220</v>
      </c>
      <c r="O542">
        <v>25</v>
      </c>
      <c r="P542">
        <v>30</v>
      </c>
    </row>
    <row r="543" spans="1:16" x14ac:dyDescent="0.2">
      <c r="A543">
        <v>291</v>
      </c>
      <c r="B543" t="s">
        <v>15</v>
      </c>
      <c r="C543" t="s">
        <v>420</v>
      </c>
      <c r="D543" t="s">
        <v>121</v>
      </c>
      <c r="E543">
        <v>80208</v>
      </c>
      <c r="F543" t="s">
        <v>299</v>
      </c>
      <c r="G543" t="s">
        <v>28</v>
      </c>
      <c r="H543">
        <v>1</v>
      </c>
      <c r="I543" t="s">
        <v>45</v>
      </c>
      <c r="J543" t="s">
        <v>2236</v>
      </c>
      <c r="K543" t="s">
        <v>2217</v>
      </c>
      <c r="L543" t="s">
        <v>2218</v>
      </c>
      <c r="M543" t="s">
        <v>2234</v>
      </c>
      <c r="N543" t="s">
        <v>2220</v>
      </c>
      <c r="O543">
        <v>25</v>
      </c>
      <c r="P543">
        <v>30</v>
      </c>
    </row>
    <row r="544" spans="1:16" x14ac:dyDescent="0.2">
      <c r="A544">
        <v>292</v>
      </c>
      <c r="B544" t="s">
        <v>15</v>
      </c>
      <c r="C544" t="s">
        <v>421</v>
      </c>
      <c r="D544" t="s">
        <v>121</v>
      </c>
      <c r="E544">
        <v>80208</v>
      </c>
      <c r="F544" t="s">
        <v>299</v>
      </c>
      <c r="G544" t="s">
        <v>28</v>
      </c>
      <c r="H544">
        <v>1</v>
      </c>
      <c r="I544" t="s">
        <v>45</v>
      </c>
      <c r="J544" t="s">
        <v>2236</v>
      </c>
      <c r="K544" t="s">
        <v>2217</v>
      </c>
      <c r="L544" t="s">
        <v>2218</v>
      </c>
      <c r="M544" t="s">
        <v>2234</v>
      </c>
      <c r="N544" t="s">
        <v>2220</v>
      </c>
      <c r="O544">
        <v>25</v>
      </c>
      <c r="P544">
        <v>30</v>
      </c>
    </row>
    <row r="545" spans="1:16" x14ac:dyDescent="0.2">
      <c r="A545">
        <v>293</v>
      </c>
      <c r="B545" t="s">
        <v>15</v>
      </c>
      <c r="C545" t="s">
        <v>422</v>
      </c>
      <c r="D545" t="s">
        <v>121</v>
      </c>
      <c r="E545">
        <v>80208</v>
      </c>
      <c r="F545" t="s">
        <v>299</v>
      </c>
      <c r="G545" t="s">
        <v>28</v>
      </c>
      <c r="H545">
        <v>1</v>
      </c>
      <c r="I545" t="s">
        <v>45</v>
      </c>
      <c r="J545" t="s">
        <v>2236</v>
      </c>
      <c r="K545" t="s">
        <v>2217</v>
      </c>
      <c r="L545" t="s">
        <v>2218</v>
      </c>
      <c r="M545" t="s">
        <v>2234</v>
      </c>
      <c r="N545" t="s">
        <v>2220</v>
      </c>
      <c r="O545">
        <v>25</v>
      </c>
      <c r="P545">
        <v>30</v>
      </c>
    </row>
    <row r="546" spans="1:16" x14ac:dyDescent="0.2">
      <c r="A546">
        <v>294</v>
      </c>
      <c r="B546" t="s">
        <v>15</v>
      </c>
      <c r="C546" t="s">
        <v>423</v>
      </c>
      <c r="D546" t="s">
        <v>121</v>
      </c>
      <c r="E546">
        <v>80208</v>
      </c>
      <c r="F546" t="s">
        <v>299</v>
      </c>
      <c r="G546" t="s">
        <v>28</v>
      </c>
      <c r="H546">
        <v>1</v>
      </c>
      <c r="I546" t="s">
        <v>45</v>
      </c>
      <c r="J546" t="s">
        <v>2236</v>
      </c>
      <c r="K546" t="s">
        <v>2217</v>
      </c>
      <c r="L546" t="s">
        <v>2218</v>
      </c>
      <c r="M546" t="s">
        <v>2234</v>
      </c>
      <c r="N546" t="s">
        <v>2220</v>
      </c>
      <c r="O546">
        <v>25</v>
      </c>
      <c r="P546">
        <v>30</v>
      </c>
    </row>
    <row r="547" spans="1:16" x14ac:dyDescent="0.2">
      <c r="A547">
        <v>295</v>
      </c>
      <c r="B547" t="s">
        <v>15</v>
      </c>
      <c r="C547" t="s">
        <v>424</v>
      </c>
      <c r="D547" t="s">
        <v>121</v>
      </c>
      <c r="E547">
        <v>80208</v>
      </c>
      <c r="F547" t="s">
        <v>299</v>
      </c>
      <c r="G547" t="s">
        <v>28</v>
      </c>
      <c r="H547">
        <v>1</v>
      </c>
      <c r="I547" t="s">
        <v>45</v>
      </c>
      <c r="J547" t="s">
        <v>2236</v>
      </c>
      <c r="K547" t="s">
        <v>2217</v>
      </c>
      <c r="L547" t="s">
        <v>2218</v>
      </c>
      <c r="M547" t="s">
        <v>2234</v>
      </c>
      <c r="N547" t="s">
        <v>2220</v>
      </c>
      <c r="O547">
        <v>25</v>
      </c>
      <c r="P547">
        <v>30</v>
      </c>
    </row>
    <row r="548" spans="1:16" x14ac:dyDescent="0.2">
      <c r="A548">
        <v>296</v>
      </c>
      <c r="B548" t="s">
        <v>15</v>
      </c>
      <c r="C548" t="s">
        <v>425</v>
      </c>
      <c r="D548" t="s">
        <v>121</v>
      </c>
      <c r="E548">
        <v>80208</v>
      </c>
      <c r="F548" t="s">
        <v>299</v>
      </c>
      <c r="G548" t="s">
        <v>28</v>
      </c>
      <c r="H548">
        <v>1</v>
      </c>
      <c r="I548" t="s">
        <v>45</v>
      </c>
      <c r="J548" t="s">
        <v>2236</v>
      </c>
      <c r="K548" t="s">
        <v>2217</v>
      </c>
      <c r="L548" t="s">
        <v>2218</v>
      </c>
      <c r="M548" t="s">
        <v>2234</v>
      </c>
      <c r="N548" t="s">
        <v>2220</v>
      </c>
      <c r="O548">
        <v>25</v>
      </c>
      <c r="P548">
        <v>30</v>
      </c>
    </row>
    <row r="549" spans="1:16" x14ac:dyDescent="0.2">
      <c r="A549">
        <v>297</v>
      </c>
      <c r="B549" t="s">
        <v>15</v>
      </c>
      <c r="C549" t="s">
        <v>426</v>
      </c>
      <c r="D549" t="s">
        <v>121</v>
      </c>
      <c r="E549">
        <v>80208</v>
      </c>
      <c r="F549" t="s">
        <v>299</v>
      </c>
      <c r="G549" t="s">
        <v>28</v>
      </c>
      <c r="H549">
        <v>1</v>
      </c>
      <c r="I549" t="s">
        <v>45</v>
      </c>
      <c r="J549" t="s">
        <v>2236</v>
      </c>
      <c r="K549" t="s">
        <v>2217</v>
      </c>
      <c r="L549" t="s">
        <v>2218</v>
      </c>
      <c r="M549" t="s">
        <v>2234</v>
      </c>
      <c r="N549" t="s">
        <v>2220</v>
      </c>
      <c r="O549">
        <v>25</v>
      </c>
      <c r="P549">
        <v>30</v>
      </c>
    </row>
    <row r="550" spans="1:16" x14ac:dyDescent="0.2">
      <c r="A550">
        <v>298</v>
      </c>
      <c r="B550" t="s">
        <v>15</v>
      </c>
      <c r="C550" t="s">
        <v>427</v>
      </c>
      <c r="D550" t="s">
        <v>121</v>
      </c>
      <c r="E550">
        <v>80208</v>
      </c>
      <c r="F550" t="s">
        <v>299</v>
      </c>
      <c r="G550" t="s">
        <v>28</v>
      </c>
      <c r="H550">
        <v>1</v>
      </c>
      <c r="I550" t="s">
        <v>45</v>
      </c>
      <c r="J550" t="s">
        <v>2236</v>
      </c>
      <c r="K550" t="s">
        <v>2217</v>
      </c>
      <c r="L550" t="s">
        <v>2218</v>
      </c>
      <c r="M550" t="s">
        <v>2234</v>
      </c>
      <c r="N550" t="s">
        <v>2220</v>
      </c>
      <c r="O550">
        <v>25</v>
      </c>
      <c r="P550">
        <v>30</v>
      </c>
    </row>
    <row r="551" spans="1:16" x14ac:dyDescent="0.2">
      <c r="A551">
        <v>299</v>
      </c>
      <c r="B551" t="s">
        <v>15</v>
      </c>
      <c r="C551" t="s">
        <v>428</v>
      </c>
      <c r="D551" t="s">
        <v>121</v>
      </c>
      <c r="E551">
        <v>80208</v>
      </c>
      <c r="F551" t="s">
        <v>299</v>
      </c>
      <c r="G551" t="s">
        <v>28</v>
      </c>
      <c r="H551">
        <v>1</v>
      </c>
      <c r="I551" t="s">
        <v>45</v>
      </c>
      <c r="J551" t="s">
        <v>2236</v>
      </c>
      <c r="K551" t="s">
        <v>2217</v>
      </c>
      <c r="L551" t="s">
        <v>2218</v>
      </c>
      <c r="M551" t="s">
        <v>2234</v>
      </c>
      <c r="N551" t="s">
        <v>2220</v>
      </c>
      <c r="O551">
        <v>25</v>
      </c>
      <c r="P551">
        <v>30</v>
      </c>
    </row>
    <row r="552" spans="1:16" x14ac:dyDescent="0.2">
      <c r="A552">
        <v>300</v>
      </c>
      <c r="B552" t="s">
        <v>15</v>
      </c>
      <c r="C552" t="s">
        <v>429</v>
      </c>
      <c r="D552" t="s">
        <v>121</v>
      </c>
      <c r="E552">
        <v>80208</v>
      </c>
      <c r="F552" t="s">
        <v>299</v>
      </c>
      <c r="G552" t="s">
        <v>28</v>
      </c>
      <c r="H552">
        <v>1</v>
      </c>
      <c r="I552" t="s">
        <v>45</v>
      </c>
      <c r="J552" t="s">
        <v>2236</v>
      </c>
      <c r="K552" t="s">
        <v>2217</v>
      </c>
      <c r="L552" t="s">
        <v>2218</v>
      </c>
      <c r="M552" t="s">
        <v>2234</v>
      </c>
      <c r="N552" t="s">
        <v>2220</v>
      </c>
      <c r="O552">
        <v>25</v>
      </c>
      <c r="P552">
        <v>30</v>
      </c>
    </row>
    <row r="553" spans="1:16" x14ac:dyDescent="0.2">
      <c r="A553">
        <v>301</v>
      </c>
      <c r="B553" t="s">
        <v>15</v>
      </c>
      <c r="C553" t="s">
        <v>430</v>
      </c>
      <c r="D553" t="s">
        <v>121</v>
      </c>
      <c r="E553">
        <v>80208</v>
      </c>
      <c r="F553" t="s">
        <v>299</v>
      </c>
      <c r="G553" t="s">
        <v>28</v>
      </c>
      <c r="H553">
        <v>1</v>
      </c>
      <c r="I553" t="s">
        <v>45</v>
      </c>
      <c r="J553" t="s">
        <v>2236</v>
      </c>
      <c r="K553" t="s">
        <v>2217</v>
      </c>
      <c r="L553" t="s">
        <v>2218</v>
      </c>
      <c r="M553" t="s">
        <v>2234</v>
      </c>
      <c r="N553" t="s">
        <v>2220</v>
      </c>
      <c r="O553">
        <v>25</v>
      </c>
      <c r="P553">
        <v>30</v>
      </c>
    </row>
    <row r="554" spans="1:16" x14ac:dyDescent="0.2">
      <c r="A554">
        <v>302</v>
      </c>
      <c r="B554" t="s">
        <v>15</v>
      </c>
      <c r="C554" t="s">
        <v>431</v>
      </c>
      <c r="D554" t="s">
        <v>121</v>
      </c>
      <c r="E554">
        <v>80208</v>
      </c>
      <c r="F554" t="s">
        <v>432</v>
      </c>
      <c r="G554" t="s">
        <v>18</v>
      </c>
      <c r="H554">
        <v>1</v>
      </c>
      <c r="I554" t="s">
        <v>45</v>
      </c>
      <c r="J554" t="s">
        <v>2236</v>
      </c>
      <c r="K554" t="s">
        <v>2217</v>
      </c>
      <c r="L554" t="s">
        <v>2218</v>
      </c>
      <c r="M554" t="s">
        <v>2234</v>
      </c>
      <c r="N554" t="s">
        <v>2220</v>
      </c>
      <c r="O554">
        <v>25</v>
      </c>
      <c r="P554">
        <v>30</v>
      </c>
    </row>
    <row r="555" spans="1:16" x14ac:dyDescent="0.2">
      <c r="A555">
        <v>303</v>
      </c>
      <c r="B555" t="s">
        <v>15</v>
      </c>
      <c r="C555" t="s">
        <v>433</v>
      </c>
      <c r="D555" t="s">
        <v>121</v>
      </c>
      <c r="E555">
        <v>80208</v>
      </c>
      <c r="F555" t="s">
        <v>434</v>
      </c>
      <c r="G555" t="s">
        <v>18</v>
      </c>
      <c r="H555">
        <v>1</v>
      </c>
      <c r="I555" t="s">
        <v>45</v>
      </c>
      <c r="J555" t="s">
        <v>2236</v>
      </c>
      <c r="K555" t="s">
        <v>2217</v>
      </c>
      <c r="L555" t="s">
        <v>2218</v>
      </c>
      <c r="M555" t="s">
        <v>2234</v>
      </c>
      <c r="N555" t="s">
        <v>2220</v>
      </c>
      <c r="O555">
        <v>25</v>
      </c>
      <c r="P555">
        <v>30</v>
      </c>
    </row>
    <row r="556" spans="1:16" x14ac:dyDescent="0.2">
      <c r="A556">
        <v>304</v>
      </c>
      <c r="B556" t="s">
        <v>15</v>
      </c>
      <c r="C556" t="s">
        <v>435</v>
      </c>
      <c r="D556" t="s">
        <v>121</v>
      </c>
      <c r="E556">
        <v>80208</v>
      </c>
      <c r="F556" t="s">
        <v>436</v>
      </c>
      <c r="G556" t="s">
        <v>18</v>
      </c>
      <c r="H556">
        <v>1</v>
      </c>
      <c r="I556" t="s">
        <v>45</v>
      </c>
      <c r="J556" t="s">
        <v>2236</v>
      </c>
      <c r="K556" t="s">
        <v>2217</v>
      </c>
      <c r="L556" t="s">
        <v>2218</v>
      </c>
      <c r="M556" t="s">
        <v>2234</v>
      </c>
      <c r="N556" t="s">
        <v>2220</v>
      </c>
      <c r="O556">
        <v>25</v>
      </c>
      <c r="P556">
        <v>30</v>
      </c>
    </row>
    <row r="557" spans="1:16" x14ac:dyDescent="0.2">
      <c r="A557">
        <v>305</v>
      </c>
      <c r="B557" t="s">
        <v>15</v>
      </c>
      <c r="C557" t="s">
        <v>437</v>
      </c>
      <c r="D557" t="s">
        <v>121</v>
      </c>
      <c r="E557">
        <v>80208</v>
      </c>
      <c r="F557" t="s">
        <v>438</v>
      </c>
      <c r="G557" t="s">
        <v>18</v>
      </c>
      <c r="H557">
        <v>1</v>
      </c>
      <c r="I557" t="s">
        <v>45</v>
      </c>
      <c r="J557" t="s">
        <v>2236</v>
      </c>
      <c r="K557" t="s">
        <v>2217</v>
      </c>
      <c r="L557" t="s">
        <v>2218</v>
      </c>
      <c r="M557" t="s">
        <v>2234</v>
      </c>
      <c r="N557" t="s">
        <v>2220</v>
      </c>
      <c r="O557">
        <v>25</v>
      </c>
      <c r="P557">
        <v>30</v>
      </c>
    </row>
    <row r="558" spans="1:16" x14ac:dyDescent="0.2">
      <c r="A558">
        <v>306</v>
      </c>
      <c r="B558" t="s">
        <v>15</v>
      </c>
      <c r="C558" t="s">
        <v>439</v>
      </c>
      <c r="D558" t="s">
        <v>121</v>
      </c>
      <c r="E558">
        <v>80208</v>
      </c>
      <c r="F558" t="s">
        <v>440</v>
      </c>
      <c r="G558" t="s">
        <v>18</v>
      </c>
      <c r="H558">
        <v>1</v>
      </c>
      <c r="I558" t="s">
        <v>45</v>
      </c>
      <c r="J558" t="s">
        <v>2236</v>
      </c>
      <c r="K558" t="s">
        <v>2217</v>
      </c>
      <c r="L558" t="s">
        <v>2218</v>
      </c>
      <c r="M558" t="s">
        <v>2234</v>
      </c>
      <c r="N558" t="s">
        <v>2220</v>
      </c>
      <c r="O558">
        <v>25</v>
      </c>
      <c r="P558">
        <v>30</v>
      </c>
    </row>
    <row r="559" spans="1:16" x14ac:dyDescent="0.2">
      <c r="A559">
        <v>307</v>
      </c>
      <c r="B559" t="s">
        <v>15</v>
      </c>
      <c r="C559" t="s">
        <v>441</v>
      </c>
      <c r="D559" t="s">
        <v>121</v>
      </c>
      <c r="E559">
        <v>80208</v>
      </c>
      <c r="F559" t="s">
        <v>442</v>
      </c>
      <c r="G559" t="s">
        <v>18</v>
      </c>
      <c r="H559">
        <v>1</v>
      </c>
      <c r="I559" t="s">
        <v>45</v>
      </c>
      <c r="J559" t="s">
        <v>2236</v>
      </c>
      <c r="K559" t="s">
        <v>2217</v>
      </c>
      <c r="L559" t="s">
        <v>2218</v>
      </c>
      <c r="M559" t="s">
        <v>2234</v>
      </c>
      <c r="N559" t="s">
        <v>2220</v>
      </c>
      <c r="O559">
        <v>25</v>
      </c>
      <c r="P559">
        <v>30</v>
      </c>
    </row>
    <row r="560" spans="1:16" x14ac:dyDescent="0.2">
      <c r="A560">
        <v>308</v>
      </c>
      <c r="B560" t="s">
        <v>15</v>
      </c>
      <c r="C560" t="s">
        <v>443</v>
      </c>
      <c r="D560" t="s">
        <v>121</v>
      </c>
      <c r="E560">
        <v>80208</v>
      </c>
      <c r="F560" t="s">
        <v>444</v>
      </c>
      <c r="G560" t="s">
        <v>18</v>
      </c>
      <c r="H560">
        <v>1</v>
      </c>
      <c r="I560" t="s">
        <v>45</v>
      </c>
      <c r="J560" t="s">
        <v>2236</v>
      </c>
      <c r="K560" t="s">
        <v>2217</v>
      </c>
      <c r="L560" t="s">
        <v>2218</v>
      </c>
      <c r="M560" t="s">
        <v>2234</v>
      </c>
      <c r="N560" t="s">
        <v>2220</v>
      </c>
      <c r="O560">
        <v>25</v>
      </c>
      <c r="P560">
        <v>30</v>
      </c>
    </row>
    <row r="561" spans="1:16" x14ac:dyDescent="0.2">
      <c r="A561">
        <v>309</v>
      </c>
      <c r="B561" t="s">
        <v>15</v>
      </c>
      <c r="C561" t="s">
        <v>445</v>
      </c>
      <c r="D561" t="s">
        <v>121</v>
      </c>
      <c r="E561">
        <v>80208</v>
      </c>
      <c r="F561" t="s">
        <v>446</v>
      </c>
      <c r="G561" t="s">
        <v>18</v>
      </c>
      <c r="H561">
        <v>1</v>
      </c>
      <c r="I561" t="s">
        <v>45</v>
      </c>
      <c r="J561" t="s">
        <v>2236</v>
      </c>
      <c r="K561" t="s">
        <v>2217</v>
      </c>
      <c r="L561" t="s">
        <v>2218</v>
      </c>
      <c r="M561" t="s">
        <v>2234</v>
      </c>
      <c r="N561" t="s">
        <v>2220</v>
      </c>
      <c r="O561">
        <v>25</v>
      </c>
      <c r="P561">
        <v>30</v>
      </c>
    </row>
    <row r="562" spans="1:16" x14ac:dyDescent="0.2">
      <c r="A562">
        <v>310</v>
      </c>
      <c r="B562" t="s">
        <v>15</v>
      </c>
      <c r="C562" t="s">
        <v>447</v>
      </c>
      <c r="D562" t="s">
        <v>121</v>
      </c>
      <c r="E562">
        <v>80208</v>
      </c>
      <c r="F562" t="s">
        <v>448</v>
      </c>
      <c r="G562" t="s">
        <v>18</v>
      </c>
      <c r="H562">
        <v>1</v>
      </c>
      <c r="I562" t="s">
        <v>45</v>
      </c>
      <c r="J562" t="s">
        <v>2236</v>
      </c>
      <c r="K562" t="s">
        <v>2217</v>
      </c>
      <c r="L562" t="s">
        <v>2218</v>
      </c>
      <c r="M562" t="s">
        <v>2234</v>
      </c>
      <c r="N562" t="s">
        <v>2220</v>
      </c>
      <c r="O562">
        <v>25</v>
      </c>
      <c r="P562">
        <v>30</v>
      </c>
    </row>
    <row r="563" spans="1:16" x14ac:dyDescent="0.2">
      <c r="A563">
        <v>311</v>
      </c>
      <c r="B563" t="s">
        <v>15</v>
      </c>
      <c r="C563" t="s">
        <v>449</v>
      </c>
      <c r="D563" t="s">
        <v>121</v>
      </c>
      <c r="E563">
        <v>80208</v>
      </c>
      <c r="F563" t="s">
        <v>450</v>
      </c>
      <c r="G563" t="s">
        <v>18</v>
      </c>
      <c r="H563">
        <v>1</v>
      </c>
      <c r="I563" t="s">
        <v>45</v>
      </c>
      <c r="J563" t="s">
        <v>2236</v>
      </c>
      <c r="K563" t="s">
        <v>2217</v>
      </c>
      <c r="L563" t="s">
        <v>2218</v>
      </c>
      <c r="M563" t="s">
        <v>2234</v>
      </c>
      <c r="N563" t="s">
        <v>2220</v>
      </c>
      <c r="O563">
        <v>25</v>
      </c>
      <c r="P563">
        <v>30</v>
      </c>
    </row>
    <row r="564" spans="1:16" x14ac:dyDescent="0.2">
      <c r="A564">
        <v>312</v>
      </c>
      <c r="B564" t="s">
        <v>15</v>
      </c>
      <c r="C564" t="s">
        <v>451</v>
      </c>
      <c r="D564" t="s">
        <v>121</v>
      </c>
      <c r="E564">
        <v>80208</v>
      </c>
      <c r="F564" t="s">
        <v>452</v>
      </c>
      <c r="G564" t="s">
        <v>18</v>
      </c>
      <c r="H564">
        <v>1</v>
      </c>
      <c r="I564" t="s">
        <v>45</v>
      </c>
      <c r="J564" t="s">
        <v>2236</v>
      </c>
      <c r="K564" t="s">
        <v>2217</v>
      </c>
      <c r="L564" t="s">
        <v>2218</v>
      </c>
      <c r="M564" t="s">
        <v>2234</v>
      </c>
      <c r="N564" t="s">
        <v>2220</v>
      </c>
      <c r="O564">
        <v>25</v>
      </c>
      <c r="P564">
        <v>30</v>
      </c>
    </row>
    <row r="565" spans="1:16" x14ac:dyDescent="0.2">
      <c r="A565">
        <v>313</v>
      </c>
      <c r="B565" t="s">
        <v>15</v>
      </c>
      <c r="C565" t="s">
        <v>453</v>
      </c>
      <c r="D565" t="s">
        <v>121</v>
      </c>
      <c r="E565">
        <v>80208</v>
      </c>
      <c r="F565" t="s">
        <v>454</v>
      </c>
      <c r="G565" t="s">
        <v>18</v>
      </c>
      <c r="H565">
        <v>1</v>
      </c>
      <c r="I565" t="s">
        <v>45</v>
      </c>
      <c r="J565" t="s">
        <v>2236</v>
      </c>
      <c r="K565" t="s">
        <v>2217</v>
      </c>
      <c r="L565" t="s">
        <v>2218</v>
      </c>
      <c r="M565" t="s">
        <v>2234</v>
      </c>
      <c r="N565" t="s">
        <v>2220</v>
      </c>
      <c r="O565">
        <v>25</v>
      </c>
      <c r="P565">
        <v>30</v>
      </c>
    </row>
    <row r="566" spans="1:16" x14ac:dyDescent="0.2">
      <c r="A566">
        <v>314</v>
      </c>
      <c r="B566" t="s">
        <v>15</v>
      </c>
      <c r="C566" t="s">
        <v>455</v>
      </c>
      <c r="D566" t="s">
        <v>121</v>
      </c>
      <c r="E566">
        <v>80208</v>
      </c>
      <c r="F566" t="s">
        <v>456</v>
      </c>
      <c r="G566" t="s">
        <v>18</v>
      </c>
      <c r="H566">
        <v>1</v>
      </c>
      <c r="I566" t="s">
        <v>45</v>
      </c>
      <c r="J566" t="s">
        <v>2236</v>
      </c>
      <c r="K566" t="s">
        <v>2217</v>
      </c>
      <c r="L566" t="s">
        <v>2218</v>
      </c>
      <c r="M566" t="s">
        <v>2234</v>
      </c>
      <c r="N566" t="s">
        <v>2220</v>
      </c>
      <c r="O566">
        <v>25</v>
      </c>
      <c r="P566">
        <v>30</v>
      </c>
    </row>
    <row r="567" spans="1:16" x14ac:dyDescent="0.2">
      <c r="A567">
        <v>315</v>
      </c>
      <c r="B567" t="s">
        <v>15</v>
      </c>
      <c r="C567" t="s">
        <v>457</v>
      </c>
      <c r="D567" t="s">
        <v>121</v>
      </c>
      <c r="E567">
        <v>80208</v>
      </c>
      <c r="F567" t="s">
        <v>458</v>
      </c>
      <c r="G567" t="s">
        <v>18</v>
      </c>
      <c r="H567">
        <v>1</v>
      </c>
      <c r="I567" t="s">
        <v>45</v>
      </c>
      <c r="J567" t="s">
        <v>2236</v>
      </c>
      <c r="K567" t="s">
        <v>2217</v>
      </c>
      <c r="L567" t="s">
        <v>2218</v>
      </c>
      <c r="M567" t="s">
        <v>2234</v>
      </c>
      <c r="N567" t="s">
        <v>2220</v>
      </c>
      <c r="O567">
        <v>25</v>
      </c>
      <c r="P567">
        <v>30</v>
      </c>
    </row>
    <row r="568" spans="1:16" x14ac:dyDescent="0.2">
      <c r="A568">
        <v>316</v>
      </c>
      <c r="B568" t="s">
        <v>15</v>
      </c>
      <c r="C568" t="s">
        <v>459</v>
      </c>
      <c r="D568" t="s">
        <v>121</v>
      </c>
      <c r="E568">
        <v>80208</v>
      </c>
      <c r="F568" t="s">
        <v>299</v>
      </c>
      <c r="G568" t="s">
        <v>28</v>
      </c>
      <c r="H568">
        <v>1</v>
      </c>
      <c r="I568" t="s">
        <v>45</v>
      </c>
      <c r="J568" t="s">
        <v>2236</v>
      </c>
      <c r="K568" t="s">
        <v>2217</v>
      </c>
      <c r="L568" t="s">
        <v>2218</v>
      </c>
      <c r="M568" t="s">
        <v>2234</v>
      </c>
      <c r="N568" t="s">
        <v>2220</v>
      </c>
      <c r="O568">
        <v>25</v>
      </c>
      <c r="P568">
        <v>30</v>
      </c>
    </row>
    <row r="569" spans="1:16" x14ac:dyDescent="0.2">
      <c r="A569">
        <v>317</v>
      </c>
      <c r="B569" t="s">
        <v>15</v>
      </c>
      <c r="C569" t="s">
        <v>460</v>
      </c>
      <c r="D569" t="s">
        <v>121</v>
      </c>
      <c r="E569">
        <v>80208</v>
      </c>
      <c r="F569" t="s">
        <v>299</v>
      </c>
      <c r="G569" t="s">
        <v>28</v>
      </c>
      <c r="H569">
        <v>1</v>
      </c>
      <c r="I569" t="s">
        <v>45</v>
      </c>
      <c r="J569" t="s">
        <v>2236</v>
      </c>
      <c r="K569" t="s">
        <v>2217</v>
      </c>
      <c r="L569" t="s">
        <v>2218</v>
      </c>
      <c r="M569" t="s">
        <v>2234</v>
      </c>
      <c r="N569" t="s">
        <v>2220</v>
      </c>
      <c r="O569">
        <v>25</v>
      </c>
      <c r="P569">
        <v>30</v>
      </c>
    </row>
    <row r="570" spans="1:16" x14ac:dyDescent="0.2">
      <c r="A570">
        <v>318</v>
      </c>
      <c r="B570" t="s">
        <v>15</v>
      </c>
      <c r="C570" t="s">
        <v>461</v>
      </c>
      <c r="D570" t="s">
        <v>121</v>
      </c>
      <c r="E570">
        <v>80208</v>
      </c>
      <c r="F570" t="s">
        <v>299</v>
      </c>
      <c r="G570" t="s">
        <v>28</v>
      </c>
      <c r="H570">
        <v>1</v>
      </c>
      <c r="I570" t="s">
        <v>45</v>
      </c>
      <c r="J570" t="s">
        <v>2236</v>
      </c>
      <c r="K570" t="s">
        <v>2217</v>
      </c>
      <c r="L570" t="s">
        <v>2218</v>
      </c>
      <c r="M570" t="s">
        <v>2234</v>
      </c>
      <c r="N570" t="s">
        <v>2220</v>
      </c>
      <c r="O570">
        <v>25</v>
      </c>
      <c r="P570">
        <v>30</v>
      </c>
    </row>
    <row r="571" spans="1:16" x14ac:dyDescent="0.2">
      <c r="A571">
        <v>319</v>
      </c>
      <c r="B571" t="s">
        <v>15</v>
      </c>
      <c r="C571" t="s">
        <v>462</v>
      </c>
      <c r="D571" t="s">
        <v>121</v>
      </c>
      <c r="E571">
        <v>80208</v>
      </c>
      <c r="F571" t="s">
        <v>299</v>
      </c>
      <c r="G571" t="s">
        <v>28</v>
      </c>
      <c r="H571">
        <v>1</v>
      </c>
      <c r="I571" t="s">
        <v>45</v>
      </c>
      <c r="J571" t="s">
        <v>2236</v>
      </c>
      <c r="K571" t="s">
        <v>2217</v>
      </c>
      <c r="L571" t="s">
        <v>2218</v>
      </c>
      <c r="M571" t="s">
        <v>2234</v>
      </c>
      <c r="N571" t="s">
        <v>2220</v>
      </c>
      <c r="O571">
        <v>25</v>
      </c>
      <c r="P571">
        <v>30</v>
      </c>
    </row>
    <row r="572" spans="1:16" x14ac:dyDescent="0.2">
      <c r="A572">
        <v>320</v>
      </c>
      <c r="B572" t="s">
        <v>15</v>
      </c>
      <c r="C572" t="s">
        <v>463</v>
      </c>
      <c r="D572" t="s">
        <v>121</v>
      </c>
      <c r="E572">
        <v>80208</v>
      </c>
      <c r="F572" t="s">
        <v>299</v>
      </c>
      <c r="G572" t="s">
        <v>28</v>
      </c>
      <c r="H572">
        <v>1</v>
      </c>
      <c r="I572" t="s">
        <v>45</v>
      </c>
      <c r="J572" t="s">
        <v>2236</v>
      </c>
      <c r="K572" t="s">
        <v>2217</v>
      </c>
      <c r="L572" t="s">
        <v>2218</v>
      </c>
      <c r="M572" t="s">
        <v>2234</v>
      </c>
      <c r="N572" t="s">
        <v>2220</v>
      </c>
      <c r="O572">
        <v>25</v>
      </c>
      <c r="P572">
        <v>30</v>
      </c>
    </row>
    <row r="573" spans="1:16" x14ac:dyDescent="0.2">
      <c r="A573">
        <v>321</v>
      </c>
      <c r="B573" t="s">
        <v>15</v>
      </c>
      <c r="C573" t="s">
        <v>464</v>
      </c>
      <c r="D573" t="s">
        <v>121</v>
      </c>
      <c r="E573">
        <v>80208</v>
      </c>
      <c r="F573" t="s">
        <v>299</v>
      </c>
      <c r="G573" t="s">
        <v>28</v>
      </c>
      <c r="H573">
        <v>1</v>
      </c>
      <c r="I573" t="s">
        <v>45</v>
      </c>
      <c r="J573" t="s">
        <v>2236</v>
      </c>
      <c r="K573" t="s">
        <v>2217</v>
      </c>
      <c r="L573" t="s">
        <v>2218</v>
      </c>
      <c r="M573" t="s">
        <v>2234</v>
      </c>
      <c r="N573" t="s">
        <v>2220</v>
      </c>
      <c r="O573">
        <v>25</v>
      </c>
      <c r="P573">
        <v>30</v>
      </c>
    </row>
    <row r="574" spans="1:16" x14ac:dyDescent="0.2">
      <c r="A574">
        <v>322</v>
      </c>
      <c r="B574" t="s">
        <v>15</v>
      </c>
      <c r="C574" t="s">
        <v>465</v>
      </c>
      <c r="D574" t="s">
        <v>121</v>
      </c>
      <c r="E574">
        <v>80208</v>
      </c>
      <c r="F574" t="s">
        <v>299</v>
      </c>
      <c r="G574" t="s">
        <v>28</v>
      </c>
      <c r="H574">
        <v>1</v>
      </c>
      <c r="I574" t="s">
        <v>45</v>
      </c>
      <c r="J574" t="s">
        <v>2236</v>
      </c>
      <c r="K574" t="s">
        <v>2217</v>
      </c>
      <c r="L574" t="s">
        <v>2218</v>
      </c>
      <c r="M574" t="s">
        <v>2234</v>
      </c>
      <c r="N574" t="s">
        <v>2220</v>
      </c>
      <c r="O574">
        <v>25</v>
      </c>
      <c r="P574">
        <v>30</v>
      </c>
    </row>
    <row r="575" spans="1:16" x14ac:dyDescent="0.2">
      <c r="A575">
        <v>323</v>
      </c>
      <c r="B575" t="s">
        <v>15</v>
      </c>
      <c r="C575" t="s">
        <v>466</v>
      </c>
      <c r="D575" t="s">
        <v>121</v>
      </c>
      <c r="E575">
        <v>80208</v>
      </c>
      <c r="F575" t="s">
        <v>299</v>
      </c>
      <c r="G575" t="s">
        <v>28</v>
      </c>
      <c r="H575">
        <v>1</v>
      </c>
      <c r="I575" t="s">
        <v>45</v>
      </c>
      <c r="J575" t="s">
        <v>2236</v>
      </c>
      <c r="K575" t="s">
        <v>2217</v>
      </c>
      <c r="L575" t="s">
        <v>2218</v>
      </c>
      <c r="M575" t="s">
        <v>2234</v>
      </c>
      <c r="N575" t="s">
        <v>2220</v>
      </c>
      <c r="O575">
        <v>25</v>
      </c>
      <c r="P575">
        <v>30</v>
      </c>
    </row>
    <row r="576" spans="1:16" x14ac:dyDescent="0.2">
      <c r="A576">
        <v>324</v>
      </c>
      <c r="B576" t="s">
        <v>15</v>
      </c>
      <c r="C576" t="s">
        <v>467</v>
      </c>
      <c r="D576" t="s">
        <v>121</v>
      </c>
      <c r="E576">
        <v>80208</v>
      </c>
      <c r="F576" t="s">
        <v>299</v>
      </c>
      <c r="G576" t="s">
        <v>28</v>
      </c>
      <c r="H576">
        <v>1</v>
      </c>
      <c r="I576" t="s">
        <v>45</v>
      </c>
      <c r="J576" t="s">
        <v>2236</v>
      </c>
      <c r="K576" t="s">
        <v>2217</v>
      </c>
      <c r="L576" t="s">
        <v>2218</v>
      </c>
      <c r="M576" t="s">
        <v>2234</v>
      </c>
      <c r="N576" t="s">
        <v>2220</v>
      </c>
      <c r="O576">
        <v>25</v>
      </c>
      <c r="P576">
        <v>30</v>
      </c>
    </row>
    <row r="577" spans="1:16" x14ac:dyDescent="0.2">
      <c r="A577">
        <v>325</v>
      </c>
      <c r="B577" t="s">
        <v>15</v>
      </c>
      <c r="C577" t="s">
        <v>468</v>
      </c>
      <c r="D577" t="s">
        <v>121</v>
      </c>
      <c r="E577">
        <v>80208</v>
      </c>
      <c r="F577" t="s">
        <v>299</v>
      </c>
      <c r="G577" t="s">
        <v>28</v>
      </c>
      <c r="H577">
        <v>1</v>
      </c>
      <c r="I577" t="s">
        <v>45</v>
      </c>
      <c r="J577" t="s">
        <v>2236</v>
      </c>
      <c r="K577" t="s">
        <v>2217</v>
      </c>
      <c r="L577" t="s">
        <v>2218</v>
      </c>
      <c r="M577" t="s">
        <v>2234</v>
      </c>
      <c r="N577" t="s">
        <v>2220</v>
      </c>
      <c r="O577">
        <v>25</v>
      </c>
      <c r="P577">
        <v>30</v>
      </c>
    </row>
    <row r="578" spans="1:16" x14ac:dyDescent="0.2">
      <c r="A578">
        <v>326</v>
      </c>
      <c r="B578" t="s">
        <v>15</v>
      </c>
      <c r="C578" t="s">
        <v>469</v>
      </c>
      <c r="D578" t="s">
        <v>121</v>
      </c>
      <c r="E578">
        <v>80208</v>
      </c>
      <c r="F578" t="s">
        <v>299</v>
      </c>
      <c r="G578" t="s">
        <v>28</v>
      </c>
      <c r="H578">
        <v>1</v>
      </c>
      <c r="I578" t="s">
        <v>45</v>
      </c>
      <c r="J578" t="s">
        <v>2236</v>
      </c>
      <c r="K578" t="s">
        <v>2217</v>
      </c>
      <c r="L578" t="s">
        <v>2218</v>
      </c>
      <c r="M578" t="s">
        <v>2234</v>
      </c>
      <c r="N578" t="s">
        <v>2220</v>
      </c>
      <c r="O578">
        <v>25</v>
      </c>
      <c r="P578">
        <v>30</v>
      </c>
    </row>
    <row r="579" spans="1:16" x14ac:dyDescent="0.2">
      <c r="A579">
        <v>327</v>
      </c>
      <c r="B579" t="s">
        <v>15</v>
      </c>
      <c r="C579" t="s">
        <v>470</v>
      </c>
      <c r="D579" t="s">
        <v>121</v>
      </c>
      <c r="E579">
        <v>80208</v>
      </c>
      <c r="F579" t="s">
        <v>299</v>
      </c>
      <c r="G579" t="s">
        <v>28</v>
      </c>
      <c r="H579">
        <v>1</v>
      </c>
      <c r="I579" t="s">
        <v>45</v>
      </c>
      <c r="J579" t="s">
        <v>2236</v>
      </c>
      <c r="K579" t="s">
        <v>2217</v>
      </c>
      <c r="L579" t="s">
        <v>2218</v>
      </c>
      <c r="M579" t="s">
        <v>2234</v>
      </c>
      <c r="N579" t="s">
        <v>2220</v>
      </c>
      <c r="O579">
        <v>25</v>
      </c>
      <c r="P579">
        <v>30</v>
      </c>
    </row>
    <row r="580" spans="1:16" x14ac:dyDescent="0.2">
      <c r="A580">
        <v>328</v>
      </c>
      <c r="B580" t="s">
        <v>15</v>
      </c>
      <c r="C580" t="s">
        <v>471</v>
      </c>
      <c r="D580" t="s">
        <v>121</v>
      </c>
      <c r="E580">
        <v>80208</v>
      </c>
      <c r="F580" t="s">
        <v>299</v>
      </c>
      <c r="G580" t="s">
        <v>28</v>
      </c>
      <c r="H580">
        <v>1</v>
      </c>
      <c r="I580" t="s">
        <v>45</v>
      </c>
      <c r="J580" t="s">
        <v>2236</v>
      </c>
      <c r="K580" t="s">
        <v>2217</v>
      </c>
      <c r="L580" t="s">
        <v>2218</v>
      </c>
      <c r="M580" t="s">
        <v>2234</v>
      </c>
      <c r="N580" t="s">
        <v>2220</v>
      </c>
      <c r="O580">
        <v>25</v>
      </c>
      <c r="P580">
        <v>30</v>
      </c>
    </row>
    <row r="581" spans="1:16" x14ac:dyDescent="0.2">
      <c r="A581">
        <v>329</v>
      </c>
      <c r="B581" t="s">
        <v>15</v>
      </c>
      <c r="C581" t="s">
        <v>472</v>
      </c>
      <c r="D581" t="s">
        <v>121</v>
      </c>
      <c r="E581">
        <v>80208</v>
      </c>
      <c r="F581" t="s">
        <v>299</v>
      </c>
      <c r="G581" t="s">
        <v>28</v>
      </c>
      <c r="H581">
        <v>1</v>
      </c>
      <c r="I581" t="s">
        <v>45</v>
      </c>
      <c r="J581" t="s">
        <v>2236</v>
      </c>
      <c r="K581" t="s">
        <v>2217</v>
      </c>
      <c r="L581" t="s">
        <v>2218</v>
      </c>
      <c r="M581" t="s">
        <v>2234</v>
      </c>
      <c r="N581" t="s">
        <v>2220</v>
      </c>
      <c r="O581">
        <v>25</v>
      </c>
      <c r="P581">
        <v>30</v>
      </c>
    </row>
    <row r="582" spans="1:16" x14ac:dyDescent="0.2">
      <c r="A582">
        <v>330</v>
      </c>
      <c r="B582" t="s">
        <v>15</v>
      </c>
      <c r="C582" t="s">
        <v>473</v>
      </c>
      <c r="D582" t="s">
        <v>121</v>
      </c>
      <c r="E582">
        <v>80208</v>
      </c>
      <c r="F582" t="s">
        <v>299</v>
      </c>
      <c r="G582" t="s">
        <v>28</v>
      </c>
      <c r="H582">
        <v>1</v>
      </c>
      <c r="I582" t="s">
        <v>45</v>
      </c>
      <c r="J582" t="s">
        <v>2236</v>
      </c>
      <c r="K582" t="s">
        <v>2217</v>
      </c>
      <c r="L582" t="s">
        <v>2218</v>
      </c>
      <c r="M582" t="s">
        <v>2234</v>
      </c>
      <c r="N582" t="s">
        <v>2220</v>
      </c>
      <c r="O582">
        <v>25</v>
      </c>
      <c r="P582">
        <v>30</v>
      </c>
    </row>
    <row r="583" spans="1:16" x14ac:dyDescent="0.2">
      <c r="A583">
        <v>331</v>
      </c>
      <c r="B583" t="s">
        <v>15</v>
      </c>
      <c r="C583" t="s">
        <v>474</v>
      </c>
      <c r="D583" t="s">
        <v>121</v>
      </c>
      <c r="E583">
        <v>80208</v>
      </c>
      <c r="F583" t="s">
        <v>299</v>
      </c>
      <c r="G583" t="s">
        <v>28</v>
      </c>
      <c r="H583">
        <v>1</v>
      </c>
      <c r="I583" t="s">
        <v>45</v>
      </c>
      <c r="J583" t="s">
        <v>2236</v>
      </c>
      <c r="K583" t="s">
        <v>2217</v>
      </c>
      <c r="L583" t="s">
        <v>2218</v>
      </c>
      <c r="M583" t="s">
        <v>2234</v>
      </c>
      <c r="N583" t="s">
        <v>2220</v>
      </c>
      <c r="O583">
        <v>25</v>
      </c>
      <c r="P583">
        <v>30</v>
      </c>
    </row>
    <row r="584" spans="1:16" x14ac:dyDescent="0.2">
      <c r="A584">
        <v>332</v>
      </c>
      <c r="B584" t="s">
        <v>15</v>
      </c>
      <c r="C584" t="s">
        <v>475</v>
      </c>
      <c r="D584" t="s">
        <v>121</v>
      </c>
      <c r="E584">
        <v>80208</v>
      </c>
      <c r="F584" t="s">
        <v>299</v>
      </c>
      <c r="G584" t="s">
        <v>28</v>
      </c>
      <c r="H584">
        <v>1</v>
      </c>
      <c r="I584" t="s">
        <v>45</v>
      </c>
      <c r="J584" t="s">
        <v>2236</v>
      </c>
      <c r="K584" t="s">
        <v>2217</v>
      </c>
      <c r="L584" t="s">
        <v>2218</v>
      </c>
      <c r="M584" t="s">
        <v>2234</v>
      </c>
      <c r="N584" t="s">
        <v>2220</v>
      </c>
      <c r="O584">
        <v>25</v>
      </c>
      <c r="P584">
        <v>30</v>
      </c>
    </row>
    <row r="585" spans="1:16" x14ac:dyDescent="0.2">
      <c r="A585">
        <v>333</v>
      </c>
      <c r="B585" t="s">
        <v>15</v>
      </c>
      <c r="C585" t="s">
        <v>476</v>
      </c>
      <c r="D585" t="s">
        <v>121</v>
      </c>
      <c r="E585">
        <v>80208</v>
      </c>
      <c r="F585" t="s">
        <v>299</v>
      </c>
      <c r="G585" t="s">
        <v>28</v>
      </c>
      <c r="H585">
        <v>1</v>
      </c>
      <c r="I585" t="s">
        <v>45</v>
      </c>
      <c r="J585" t="s">
        <v>2236</v>
      </c>
      <c r="K585" t="s">
        <v>2217</v>
      </c>
      <c r="L585" t="s">
        <v>2218</v>
      </c>
      <c r="M585" t="s">
        <v>2234</v>
      </c>
      <c r="N585" t="s">
        <v>2220</v>
      </c>
      <c r="O585">
        <v>25</v>
      </c>
      <c r="P585">
        <v>30</v>
      </c>
    </row>
    <row r="586" spans="1:16" x14ac:dyDescent="0.2">
      <c r="A586">
        <v>334</v>
      </c>
      <c r="B586" t="s">
        <v>15</v>
      </c>
      <c r="C586" t="s">
        <v>477</v>
      </c>
      <c r="D586" t="s">
        <v>121</v>
      </c>
      <c r="E586">
        <v>80208</v>
      </c>
      <c r="F586" t="s">
        <v>299</v>
      </c>
      <c r="G586" t="s">
        <v>28</v>
      </c>
      <c r="H586">
        <v>1</v>
      </c>
      <c r="I586" t="s">
        <v>45</v>
      </c>
      <c r="J586" t="s">
        <v>2236</v>
      </c>
      <c r="K586" t="s">
        <v>2217</v>
      </c>
      <c r="L586" t="s">
        <v>2218</v>
      </c>
      <c r="M586" t="s">
        <v>2234</v>
      </c>
      <c r="N586" t="s">
        <v>2220</v>
      </c>
      <c r="O586">
        <v>25</v>
      </c>
      <c r="P586">
        <v>30</v>
      </c>
    </row>
    <row r="587" spans="1:16" x14ac:dyDescent="0.2">
      <c r="A587">
        <v>335</v>
      </c>
      <c r="B587" t="s">
        <v>15</v>
      </c>
      <c r="C587" t="s">
        <v>478</v>
      </c>
      <c r="D587" t="s">
        <v>121</v>
      </c>
      <c r="E587">
        <v>80208</v>
      </c>
      <c r="F587" t="s">
        <v>299</v>
      </c>
      <c r="G587" t="s">
        <v>28</v>
      </c>
      <c r="H587">
        <v>1</v>
      </c>
      <c r="I587" t="s">
        <v>45</v>
      </c>
      <c r="J587" t="s">
        <v>2236</v>
      </c>
      <c r="K587" t="s">
        <v>2217</v>
      </c>
      <c r="L587" t="s">
        <v>2218</v>
      </c>
      <c r="M587" t="s">
        <v>2234</v>
      </c>
      <c r="N587" t="s">
        <v>2220</v>
      </c>
      <c r="O587">
        <v>25</v>
      </c>
      <c r="P587">
        <v>30</v>
      </c>
    </row>
    <row r="588" spans="1:16" x14ac:dyDescent="0.2">
      <c r="A588">
        <v>336</v>
      </c>
      <c r="B588" t="s">
        <v>15</v>
      </c>
      <c r="C588" t="s">
        <v>479</v>
      </c>
      <c r="D588" t="s">
        <v>121</v>
      </c>
      <c r="E588">
        <v>80208</v>
      </c>
      <c r="F588" t="s">
        <v>299</v>
      </c>
      <c r="G588" t="s">
        <v>28</v>
      </c>
      <c r="H588">
        <v>1</v>
      </c>
      <c r="I588" t="s">
        <v>45</v>
      </c>
      <c r="J588" t="s">
        <v>2236</v>
      </c>
      <c r="K588" t="s">
        <v>2217</v>
      </c>
      <c r="L588" t="s">
        <v>2218</v>
      </c>
      <c r="M588" t="s">
        <v>2234</v>
      </c>
      <c r="N588" t="s">
        <v>2220</v>
      </c>
      <c r="O588">
        <v>25</v>
      </c>
      <c r="P588">
        <v>30</v>
      </c>
    </row>
    <row r="589" spans="1:16" x14ac:dyDescent="0.2">
      <c r="A589">
        <v>337</v>
      </c>
      <c r="B589" t="s">
        <v>15</v>
      </c>
      <c r="C589" t="s">
        <v>480</v>
      </c>
      <c r="D589" t="s">
        <v>121</v>
      </c>
      <c r="E589">
        <v>80208</v>
      </c>
      <c r="F589" t="s">
        <v>481</v>
      </c>
      <c r="G589" t="s">
        <v>18</v>
      </c>
      <c r="H589">
        <v>1</v>
      </c>
      <c r="I589" t="s">
        <v>45</v>
      </c>
      <c r="J589" t="s">
        <v>2236</v>
      </c>
      <c r="K589" t="s">
        <v>2217</v>
      </c>
      <c r="L589" t="s">
        <v>2218</v>
      </c>
      <c r="M589" t="s">
        <v>2234</v>
      </c>
      <c r="N589" t="s">
        <v>2220</v>
      </c>
      <c r="O589">
        <v>25</v>
      </c>
      <c r="P589">
        <v>30</v>
      </c>
    </row>
    <row r="590" spans="1:16" x14ac:dyDescent="0.2">
      <c r="A590">
        <v>338</v>
      </c>
      <c r="B590" t="s">
        <v>15</v>
      </c>
      <c r="C590" t="s">
        <v>482</v>
      </c>
      <c r="D590" t="s">
        <v>121</v>
      </c>
      <c r="E590">
        <v>80208</v>
      </c>
      <c r="F590" t="s">
        <v>483</v>
      </c>
      <c r="G590" t="s">
        <v>18</v>
      </c>
      <c r="H590">
        <v>1</v>
      </c>
      <c r="I590" t="s">
        <v>45</v>
      </c>
      <c r="J590" t="s">
        <v>2236</v>
      </c>
      <c r="K590" t="s">
        <v>2217</v>
      </c>
      <c r="L590" t="s">
        <v>2218</v>
      </c>
      <c r="M590" t="s">
        <v>2234</v>
      </c>
      <c r="N590" t="s">
        <v>2220</v>
      </c>
      <c r="O590">
        <v>25</v>
      </c>
      <c r="P590">
        <v>30</v>
      </c>
    </row>
    <row r="591" spans="1:16" x14ac:dyDescent="0.2">
      <c r="A591">
        <v>339</v>
      </c>
      <c r="B591" t="s">
        <v>15</v>
      </c>
      <c r="C591" t="s">
        <v>484</v>
      </c>
      <c r="D591" t="s">
        <v>121</v>
      </c>
      <c r="E591">
        <v>80208</v>
      </c>
      <c r="F591" t="s">
        <v>485</v>
      </c>
      <c r="G591" t="s">
        <v>18</v>
      </c>
      <c r="H591">
        <v>1</v>
      </c>
      <c r="I591" t="s">
        <v>45</v>
      </c>
      <c r="J591" t="s">
        <v>2236</v>
      </c>
      <c r="K591" t="s">
        <v>2217</v>
      </c>
      <c r="L591" t="s">
        <v>2218</v>
      </c>
      <c r="M591" t="s">
        <v>2234</v>
      </c>
      <c r="N591" t="s">
        <v>2220</v>
      </c>
      <c r="O591">
        <v>25</v>
      </c>
      <c r="P591">
        <v>30</v>
      </c>
    </row>
    <row r="592" spans="1:16" x14ac:dyDescent="0.2">
      <c r="A592">
        <v>340</v>
      </c>
      <c r="B592" t="s">
        <v>15</v>
      </c>
      <c r="C592" t="s">
        <v>486</v>
      </c>
      <c r="D592" t="s">
        <v>121</v>
      </c>
      <c r="E592">
        <v>80208</v>
      </c>
      <c r="F592" t="s">
        <v>487</v>
      </c>
      <c r="G592" t="s">
        <v>18</v>
      </c>
      <c r="H592">
        <v>1</v>
      </c>
      <c r="I592" t="s">
        <v>45</v>
      </c>
      <c r="J592" t="s">
        <v>2236</v>
      </c>
      <c r="K592" t="s">
        <v>2217</v>
      </c>
      <c r="L592" t="s">
        <v>2218</v>
      </c>
      <c r="M592" t="s">
        <v>2234</v>
      </c>
      <c r="N592" t="s">
        <v>2220</v>
      </c>
      <c r="O592">
        <v>25</v>
      </c>
      <c r="P592">
        <v>30</v>
      </c>
    </row>
    <row r="593" spans="1:16" x14ac:dyDescent="0.2">
      <c r="A593">
        <v>341</v>
      </c>
      <c r="B593" t="s">
        <v>15</v>
      </c>
      <c r="C593" t="s">
        <v>488</v>
      </c>
      <c r="D593" t="s">
        <v>121</v>
      </c>
      <c r="E593">
        <v>80208</v>
      </c>
      <c r="F593" t="s">
        <v>489</v>
      </c>
      <c r="G593" t="s">
        <v>18</v>
      </c>
      <c r="H593">
        <v>1</v>
      </c>
      <c r="I593" t="s">
        <v>45</v>
      </c>
      <c r="J593" t="s">
        <v>2236</v>
      </c>
      <c r="K593" t="s">
        <v>2217</v>
      </c>
      <c r="L593" t="s">
        <v>2218</v>
      </c>
      <c r="M593" t="s">
        <v>2234</v>
      </c>
      <c r="N593" t="s">
        <v>2220</v>
      </c>
      <c r="O593">
        <v>25</v>
      </c>
      <c r="P593">
        <v>30</v>
      </c>
    </row>
    <row r="594" spans="1:16" x14ac:dyDescent="0.2">
      <c r="A594">
        <v>342</v>
      </c>
      <c r="B594" t="s">
        <v>15</v>
      </c>
      <c r="C594" t="s">
        <v>490</v>
      </c>
      <c r="D594" t="s">
        <v>121</v>
      </c>
      <c r="E594">
        <v>80208</v>
      </c>
      <c r="F594" t="s">
        <v>491</v>
      </c>
      <c r="G594" t="s">
        <v>18</v>
      </c>
      <c r="H594">
        <v>1</v>
      </c>
      <c r="I594" t="s">
        <v>45</v>
      </c>
      <c r="J594" t="s">
        <v>2236</v>
      </c>
      <c r="K594" t="s">
        <v>2217</v>
      </c>
      <c r="L594" t="s">
        <v>2218</v>
      </c>
      <c r="M594" t="s">
        <v>2234</v>
      </c>
      <c r="N594" t="s">
        <v>2220</v>
      </c>
      <c r="O594">
        <v>25</v>
      </c>
      <c r="P594">
        <v>30</v>
      </c>
    </row>
    <row r="595" spans="1:16" x14ac:dyDescent="0.2">
      <c r="A595">
        <v>343</v>
      </c>
      <c r="B595" t="s">
        <v>15</v>
      </c>
      <c r="C595" t="s">
        <v>492</v>
      </c>
      <c r="D595" t="s">
        <v>121</v>
      </c>
      <c r="E595">
        <v>80123</v>
      </c>
      <c r="F595" t="s">
        <v>493</v>
      </c>
      <c r="G595" t="s">
        <v>18</v>
      </c>
      <c r="H595">
        <v>1</v>
      </c>
      <c r="I595" t="s">
        <v>45</v>
      </c>
      <c r="J595" t="s">
        <v>2236</v>
      </c>
      <c r="K595" t="s">
        <v>2217</v>
      </c>
      <c r="L595" t="s">
        <v>2218</v>
      </c>
      <c r="M595" t="s">
        <v>2234</v>
      </c>
      <c r="N595" t="s">
        <v>2220</v>
      </c>
      <c r="O595">
        <v>25</v>
      </c>
      <c r="P595">
        <v>30</v>
      </c>
    </row>
    <row r="596" spans="1:16" x14ac:dyDescent="0.2">
      <c r="A596">
        <v>344</v>
      </c>
      <c r="B596" t="s">
        <v>15</v>
      </c>
      <c r="C596" t="s">
        <v>494</v>
      </c>
      <c r="D596" t="s">
        <v>121</v>
      </c>
      <c r="E596">
        <v>80123</v>
      </c>
      <c r="F596" t="s">
        <v>495</v>
      </c>
      <c r="G596" t="s">
        <v>18</v>
      </c>
      <c r="H596">
        <v>1</v>
      </c>
      <c r="I596" t="s">
        <v>45</v>
      </c>
      <c r="J596" t="s">
        <v>2236</v>
      </c>
      <c r="K596" t="s">
        <v>2217</v>
      </c>
      <c r="L596" t="s">
        <v>2218</v>
      </c>
      <c r="M596" t="s">
        <v>2234</v>
      </c>
      <c r="N596" t="s">
        <v>2220</v>
      </c>
      <c r="O596">
        <v>25</v>
      </c>
      <c r="P596">
        <v>30</v>
      </c>
    </row>
    <row r="597" spans="1:16" x14ac:dyDescent="0.2">
      <c r="A597">
        <v>345</v>
      </c>
      <c r="B597" t="s">
        <v>15</v>
      </c>
      <c r="C597" t="s">
        <v>496</v>
      </c>
      <c r="D597" t="s">
        <v>121</v>
      </c>
      <c r="E597">
        <v>80123</v>
      </c>
      <c r="F597" t="s">
        <v>497</v>
      </c>
      <c r="G597" t="s">
        <v>18</v>
      </c>
      <c r="H597">
        <v>1</v>
      </c>
      <c r="I597" t="s">
        <v>45</v>
      </c>
      <c r="J597" t="s">
        <v>2236</v>
      </c>
      <c r="K597" t="s">
        <v>2217</v>
      </c>
      <c r="L597" t="s">
        <v>2218</v>
      </c>
      <c r="M597" t="s">
        <v>2234</v>
      </c>
      <c r="N597" t="s">
        <v>2220</v>
      </c>
      <c r="O597">
        <v>25</v>
      </c>
      <c r="P597">
        <v>30</v>
      </c>
    </row>
    <row r="598" spans="1:16" x14ac:dyDescent="0.2">
      <c r="A598">
        <v>346</v>
      </c>
      <c r="B598" t="s">
        <v>15</v>
      </c>
      <c r="C598" t="s">
        <v>498</v>
      </c>
      <c r="D598" t="s">
        <v>121</v>
      </c>
      <c r="E598">
        <v>80123</v>
      </c>
      <c r="F598" t="s">
        <v>499</v>
      </c>
      <c r="G598" t="s">
        <v>18</v>
      </c>
      <c r="H598">
        <v>1</v>
      </c>
      <c r="I598" t="s">
        <v>45</v>
      </c>
      <c r="J598" t="s">
        <v>2236</v>
      </c>
      <c r="K598" t="s">
        <v>2217</v>
      </c>
      <c r="L598" t="s">
        <v>2218</v>
      </c>
      <c r="M598" t="s">
        <v>2234</v>
      </c>
      <c r="N598" t="s">
        <v>2220</v>
      </c>
      <c r="O598">
        <v>25</v>
      </c>
      <c r="P598">
        <v>30</v>
      </c>
    </row>
    <row r="599" spans="1:16" x14ac:dyDescent="0.2">
      <c r="A599">
        <v>347</v>
      </c>
      <c r="B599" t="s">
        <v>15</v>
      </c>
      <c r="C599" t="s">
        <v>500</v>
      </c>
      <c r="D599" t="s">
        <v>121</v>
      </c>
      <c r="E599">
        <v>80123</v>
      </c>
      <c r="F599" t="s">
        <v>299</v>
      </c>
      <c r="G599" t="s">
        <v>28</v>
      </c>
      <c r="H599">
        <v>1</v>
      </c>
      <c r="I599" t="s">
        <v>45</v>
      </c>
      <c r="J599" t="s">
        <v>2236</v>
      </c>
      <c r="K599" t="s">
        <v>2217</v>
      </c>
      <c r="L599" t="s">
        <v>2218</v>
      </c>
      <c r="M599" t="s">
        <v>2234</v>
      </c>
      <c r="N599" t="s">
        <v>2220</v>
      </c>
      <c r="O599">
        <v>25</v>
      </c>
      <c r="P599">
        <v>30</v>
      </c>
    </row>
    <row r="600" spans="1:16" x14ac:dyDescent="0.2">
      <c r="A600">
        <v>348</v>
      </c>
      <c r="B600" t="s">
        <v>15</v>
      </c>
      <c r="C600" t="s">
        <v>501</v>
      </c>
      <c r="D600" t="s">
        <v>121</v>
      </c>
      <c r="E600">
        <v>80123</v>
      </c>
      <c r="F600" t="s">
        <v>299</v>
      </c>
      <c r="G600" t="s">
        <v>28</v>
      </c>
      <c r="H600">
        <v>1</v>
      </c>
      <c r="I600" t="s">
        <v>45</v>
      </c>
      <c r="J600" t="s">
        <v>2236</v>
      </c>
      <c r="K600" t="s">
        <v>2217</v>
      </c>
      <c r="L600" t="s">
        <v>2218</v>
      </c>
      <c r="M600" t="s">
        <v>2234</v>
      </c>
      <c r="N600" t="s">
        <v>2220</v>
      </c>
      <c r="O600">
        <v>25</v>
      </c>
      <c r="P600">
        <v>30</v>
      </c>
    </row>
    <row r="601" spans="1:16" x14ac:dyDescent="0.2">
      <c r="A601">
        <v>349</v>
      </c>
      <c r="B601" t="s">
        <v>15</v>
      </c>
      <c r="C601" t="s">
        <v>502</v>
      </c>
      <c r="D601" t="s">
        <v>121</v>
      </c>
      <c r="E601">
        <v>80123</v>
      </c>
      <c r="F601" t="s">
        <v>299</v>
      </c>
      <c r="G601" t="s">
        <v>28</v>
      </c>
      <c r="H601">
        <v>1</v>
      </c>
      <c r="I601" t="s">
        <v>45</v>
      </c>
      <c r="J601" t="s">
        <v>2236</v>
      </c>
      <c r="K601" t="s">
        <v>2217</v>
      </c>
      <c r="L601" t="s">
        <v>2218</v>
      </c>
      <c r="M601" t="s">
        <v>2234</v>
      </c>
      <c r="N601" t="s">
        <v>2220</v>
      </c>
      <c r="O601">
        <v>25</v>
      </c>
      <c r="P601">
        <v>30</v>
      </c>
    </row>
    <row r="602" spans="1:16" x14ac:dyDescent="0.2">
      <c r="A602">
        <v>350</v>
      </c>
      <c r="B602" t="s">
        <v>15</v>
      </c>
      <c r="C602" t="s">
        <v>503</v>
      </c>
      <c r="D602" t="s">
        <v>121</v>
      </c>
      <c r="E602">
        <v>80123</v>
      </c>
      <c r="F602" t="s">
        <v>299</v>
      </c>
      <c r="G602" t="s">
        <v>28</v>
      </c>
      <c r="H602">
        <v>1</v>
      </c>
      <c r="I602" t="s">
        <v>45</v>
      </c>
      <c r="J602" t="s">
        <v>2236</v>
      </c>
      <c r="K602" t="s">
        <v>2217</v>
      </c>
      <c r="L602" t="s">
        <v>2218</v>
      </c>
      <c r="M602" t="s">
        <v>2234</v>
      </c>
      <c r="N602" t="s">
        <v>2220</v>
      </c>
      <c r="O602">
        <v>25</v>
      </c>
      <c r="P602">
        <v>30</v>
      </c>
    </row>
    <row r="603" spans="1:16" x14ac:dyDescent="0.2">
      <c r="A603">
        <v>351</v>
      </c>
      <c r="B603" t="s">
        <v>15</v>
      </c>
      <c r="C603" t="s">
        <v>504</v>
      </c>
      <c r="D603" t="s">
        <v>121</v>
      </c>
      <c r="E603">
        <v>80123</v>
      </c>
      <c r="F603" t="s">
        <v>299</v>
      </c>
      <c r="G603" t="s">
        <v>28</v>
      </c>
      <c r="H603">
        <v>1</v>
      </c>
      <c r="I603" t="s">
        <v>45</v>
      </c>
      <c r="J603" t="s">
        <v>2236</v>
      </c>
      <c r="K603" t="s">
        <v>2217</v>
      </c>
      <c r="L603" t="s">
        <v>2218</v>
      </c>
      <c r="M603" t="s">
        <v>2234</v>
      </c>
      <c r="N603" t="s">
        <v>2220</v>
      </c>
      <c r="O603">
        <v>25</v>
      </c>
      <c r="P603">
        <v>30</v>
      </c>
    </row>
    <row r="604" spans="1:16" x14ac:dyDescent="0.2">
      <c r="A604">
        <v>352</v>
      </c>
      <c r="B604" t="s">
        <v>15</v>
      </c>
      <c r="C604" t="s">
        <v>505</v>
      </c>
      <c r="D604" t="s">
        <v>121</v>
      </c>
      <c r="E604">
        <v>80123</v>
      </c>
      <c r="F604" t="s">
        <v>299</v>
      </c>
      <c r="G604" t="s">
        <v>28</v>
      </c>
      <c r="H604">
        <v>1</v>
      </c>
      <c r="I604" t="s">
        <v>45</v>
      </c>
      <c r="J604" t="s">
        <v>2236</v>
      </c>
      <c r="K604" t="s">
        <v>2217</v>
      </c>
      <c r="L604" t="s">
        <v>2218</v>
      </c>
      <c r="M604" t="s">
        <v>2234</v>
      </c>
      <c r="N604" t="s">
        <v>2220</v>
      </c>
      <c r="O604">
        <v>25</v>
      </c>
      <c r="P604">
        <v>30</v>
      </c>
    </row>
    <row r="605" spans="1:16" x14ac:dyDescent="0.2">
      <c r="A605">
        <v>353</v>
      </c>
      <c r="B605" t="s">
        <v>15</v>
      </c>
      <c r="C605" t="s">
        <v>506</v>
      </c>
      <c r="D605" t="s">
        <v>121</v>
      </c>
      <c r="E605">
        <v>80123</v>
      </c>
      <c r="F605" t="s">
        <v>299</v>
      </c>
      <c r="G605" t="s">
        <v>28</v>
      </c>
      <c r="H605">
        <v>1</v>
      </c>
      <c r="I605" t="s">
        <v>45</v>
      </c>
      <c r="J605" t="s">
        <v>2236</v>
      </c>
      <c r="K605" t="s">
        <v>2217</v>
      </c>
      <c r="L605" t="s">
        <v>2218</v>
      </c>
      <c r="M605" t="s">
        <v>2234</v>
      </c>
      <c r="N605" t="s">
        <v>2220</v>
      </c>
      <c r="O605">
        <v>25</v>
      </c>
      <c r="P605">
        <v>30</v>
      </c>
    </row>
    <row r="606" spans="1:16" x14ac:dyDescent="0.2">
      <c r="A606">
        <v>354</v>
      </c>
      <c r="B606" t="s">
        <v>15</v>
      </c>
      <c r="C606" t="s">
        <v>507</v>
      </c>
      <c r="D606" t="s">
        <v>121</v>
      </c>
      <c r="E606">
        <v>80123</v>
      </c>
      <c r="F606" t="s">
        <v>299</v>
      </c>
      <c r="G606" t="s">
        <v>28</v>
      </c>
      <c r="H606">
        <v>1</v>
      </c>
      <c r="I606" t="s">
        <v>45</v>
      </c>
      <c r="J606" t="s">
        <v>2236</v>
      </c>
      <c r="K606" t="s">
        <v>2217</v>
      </c>
      <c r="L606" t="s">
        <v>2218</v>
      </c>
      <c r="M606" t="s">
        <v>2234</v>
      </c>
      <c r="N606" t="s">
        <v>2220</v>
      </c>
      <c r="O606">
        <v>25</v>
      </c>
      <c r="P606">
        <v>30</v>
      </c>
    </row>
    <row r="607" spans="1:16" x14ac:dyDescent="0.2">
      <c r="A607">
        <v>355</v>
      </c>
      <c r="B607" t="s">
        <v>15</v>
      </c>
      <c r="C607" t="s">
        <v>508</v>
      </c>
      <c r="D607" t="s">
        <v>121</v>
      </c>
      <c r="E607">
        <v>80123</v>
      </c>
      <c r="F607" t="s">
        <v>299</v>
      </c>
      <c r="G607" t="s">
        <v>28</v>
      </c>
      <c r="H607">
        <v>1</v>
      </c>
      <c r="I607" t="s">
        <v>45</v>
      </c>
      <c r="J607" t="s">
        <v>2236</v>
      </c>
      <c r="K607" t="s">
        <v>2217</v>
      </c>
      <c r="L607" t="s">
        <v>2218</v>
      </c>
      <c r="M607" t="s">
        <v>2234</v>
      </c>
      <c r="N607" t="s">
        <v>2220</v>
      </c>
      <c r="O607">
        <v>25</v>
      </c>
      <c r="P607">
        <v>30</v>
      </c>
    </row>
    <row r="608" spans="1:16" x14ac:dyDescent="0.2">
      <c r="A608">
        <v>356</v>
      </c>
      <c r="B608" t="s">
        <v>15</v>
      </c>
      <c r="C608" t="s">
        <v>509</v>
      </c>
      <c r="D608" t="s">
        <v>121</v>
      </c>
      <c r="E608">
        <v>80123</v>
      </c>
      <c r="F608" t="s">
        <v>299</v>
      </c>
      <c r="G608" t="s">
        <v>28</v>
      </c>
      <c r="H608">
        <v>1</v>
      </c>
      <c r="I608" t="s">
        <v>45</v>
      </c>
      <c r="J608" t="s">
        <v>2236</v>
      </c>
      <c r="K608" t="s">
        <v>2217</v>
      </c>
      <c r="L608" t="s">
        <v>2218</v>
      </c>
      <c r="M608" t="s">
        <v>2234</v>
      </c>
      <c r="N608" t="s">
        <v>2220</v>
      </c>
      <c r="O608">
        <v>25</v>
      </c>
      <c r="P608">
        <v>30</v>
      </c>
    </row>
    <row r="609" spans="1:16" x14ac:dyDescent="0.2">
      <c r="A609">
        <v>357</v>
      </c>
      <c r="B609" t="s">
        <v>15</v>
      </c>
      <c r="C609" t="s">
        <v>510</v>
      </c>
      <c r="D609" t="s">
        <v>121</v>
      </c>
      <c r="E609">
        <v>80123</v>
      </c>
      <c r="F609" t="s">
        <v>299</v>
      </c>
      <c r="G609" t="s">
        <v>28</v>
      </c>
      <c r="H609">
        <v>1</v>
      </c>
      <c r="I609" t="s">
        <v>45</v>
      </c>
      <c r="J609" t="s">
        <v>2236</v>
      </c>
      <c r="K609" t="s">
        <v>2217</v>
      </c>
      <c r="L609" t="s">
        <v>2218</v>
      </c>
      <c r="M609" t="s">
        <v>2234</v>
      </c>
      <c r="N609" t="s">
        <v>2220</v>
      </c>
      <c r="O609">
        <v>25</v>
      </c>
      <c r="P609">
        <v>30</v>
      </c>
    </row>
    <row r="610" spans="1:16" x14ac:dyDescent="0.2">
      <c r="A610">
        <v>358</v>
      </c>
      <c r="B610" t="s">
        <v>15</v>
      </c>
      <c r="C610" t="s">
        <v>511</v>
      </c>
      <c r="D610" t="s">
        <v>121</v>
      </c>
      <c r="E610">
        <v>80123</v>
      </c>
      <c r="F610" t="s">
        <v>299</v>
      </c>
      <c r="G610" t="s">
        <v>28</v>
      </c>
      <c r="H610">
        <v>1</v>
      </c>
      <c r="I610" t="s">
        <v>45</v>
      </c>
      <c r="J610" t="s">
        <v>2236</v>
      </c>
      <c r="K610" t="s">
        <v>2217</v>
      </c>
      <c r="L610" t="s">
        <v>2218</v>
      </c>
      <c r="M610" t="s">
        <v>2234</v>
      </c>
      <c r="N610" t="s">
        <v>2220</v>
      </c>
      <c r="O610">
        <v>25</v>
      </c>
      <c r="P610">
        <v>30</v>
      </c>
    </row>
    <row r="611" spans="1:16" x14ac:dyDescent="0.2">
      <c r="A611">
        <v>359</v>
      </c>
      <c r="B611" t="s">
        <v>15</v>
      </c>
      <c r="C611" t="s">
        <v>512</v>
      </c>
      <c r="D611" t="s">
        <v>121</v>
      </c>
      <c r="E611">
        <v>80123</v>
      </c>
      <c r="F611" t="s">
        <v>299</v>
      </c>
      <c r="G611" t="s">
        <v>28</v>
      </c>
      <c r="H611">
        <v>1</v>
      </c>
      <c r="I611" t="s">
        <v>45</v>
      </c>
      <c r="J611" t="s">
        <v>2236</v>
      </c>
      <c r="K611" t="s">
        <v>2217</v>
      </c>
      <c r="L611" t="s">
        <v>2218</v>
      </c>
      <c r="M611" t="s">
        <v>2234</v>
      </c>
      <c r="N611" t="s">
        <v>2220</v>
      </c>
      <c r="O611">
        <v>25</v>
      </c>
      <c r="P611">
        <v>30</v>
      </c>
    </row>
    <row r="612" spans="1:16" x14ac:dyDescent="0.2">
      <c r="A612">
        <v>360</v>
      </c>
      <c r="B612" t="s">
        <v>15</v>
      </c>
      <c r="C612" t="s">
        <v>513</v>
      </c>
      <c r="D612" t="s">
        <v>121</v>
      </c>
      <c r="E612">
        <v>80123</v>
      </c>
      <c r="F612" t="s">
        <v>299</v>
      </c>
      <c r="G612" t="s">
        <v>28</v>
      </c>
      <c r="H612">
        <v>1</v>
      </c>
      <c r="I612" t="s">
        <v>45</v>
      </c>
      <c r="J612" t="s">
        <v>2236</v>
      </c>
      <c r="K612" t="s">
        <v>2217</v>
      </c>
      <c r="L612" t="s">
        <v>2218</v>
      </c>
      <c r="M612" t="s">
        <v>2234</v>
      </c>
      <c r="N612" t="s">
        <v>2220</v>
      </c>
      <c r="O612">
        <v>25</v>
      </c>
      <c r="P612">
        <v>30</v>
      </c>
    </row>
    <row r="613" spans="1:16" x14ac:dyDescent="0.2">
      <c r="A613">
        <v>361</v>
      </c>
      <c r="B613" t="s">
        <v>15</v>
      </c>
      <c r="C613" t="s">
        <v>514</v>
      </c>
      <c r="D613" t="s">
        <v>121</v>
      </c>
      <c r="E613">
        <v>80123</v>
      </c>
      <c r="F613" t="s">
        <v>299</v>
      </c>
      <c r="G613" t="s">
        <v>28</v>
      </c>
      <c r="H613">
        <v>1</v>
      </c>
      <c r="I613" t="s">
        <v>45</v>
      </c>
      <c r="J613" t="s">
        <v>2236</v>
      </c>
      <c r="K613" t="s">
        <v>2217</v>
      </c>
      <c r="L613" t="s">
        <v>2218</v>
      </c>
      <c r="M613" t="s">
        <v>2234</v>
      </c>
      <c r="N613" t="s">
        <v>2220</v>
      </c>
      <c r="O613">
        <v>25</v>
      </c>
      <c r="P613">
        <v>30</v>
      </c>
    </row>
    <row r="614" spans="1:16" x14ac:dyDescent="0.2">
      <c r="A614">
        <v>362</v>
      </c>
      <c r="B614" t="s">
        <v>15</v>
      </c>
      <c r="C614" t="s">
        <v>515</v>
      </c>
      <c r="D614" t="s">
        <v>121</v>
      </c>
      <c r="E614">
        <v>80123</v>
      </c>
      <c r="F614" t="s">
        <v>516</v>
      </c>
      <c r="G614" t="s">
        <v>18</v>
      </c>
      <c r="H614">
        <v>1</v>
      </c>
      <c r="I614" t="s">
        <v>45</v>
      </c>
      <c r="J614" t="s">
        <v>2236</v>
      </c>
      <c r="K614" t="s">
        <v>2217</v>
      </c>
      <c r="L614" t="s">
        <v>2218</v>
      </c>
      <c r="M614" t="s">
        <v>2234</v>
      </c>
      <c r="N614" t="s">
        <v>2220</v>
      </c>
      <c r="O614">
        <v>25</v>
      </c>
      <c r="P614">
        <v>30</v>
      </c>
    </row>
    <row r="615" spans="1:16" x14ac:dyDescent="0.2">
      <c r="A615">
        <v>363</v>
      </c>
      <c r="B615" t="s">
        <v>15</v>
      </c>
      <c r="C615" t="s">
        <v>517</v>
      </c>
      <c r="D615" t="s">
        <v>121</v>
      </c>
      <c r="E615">
        <v>80123</v>
      </c>
      <c r="F615" t="s">
        <v>518</v>
      </c>
      <c r="G615" t="s">
        <v>18</v>
      </c>
      <c r="H615">
        <v>1</v>
      </c>
      <c r="I615" t="s">
        <v>45</v>
      </c>
      <c r="J615" t="s">
        <v>2236</v>
      </c>
      <c r="K615" t="s">
        <v>2217</v>
      </c>
      <c r="L615" t="s">
        <v>2218</v>
      </c>
      <c r="M615" t="s">
        <v>2234</v>
      </c>
      <c r="N615" t="s">
        <v>2220</v>
      </c>
      <c r="O615">
        <v>25</v>
      </c>
      <c r="P615">
        <v>30</v>
      </c>
    </row>
    <row r="616" spans="1:16" x14ac:dyDescent="0.2">
      <c r="A616">
        <v>364</v>
      </c>
      <c r="B616" t="s">
        <v>15</v>
      </c>
      <c r="C616" t="s">
        <v>519</v>
      </c>
      <c r="D616" t="s">
        <v>121</v>
      </c>
      <c r="E616">
        <v>80123</v>
      </c>
      <c r="F616" t="s">
        <v>520</v>
      </c>
      <c r="G616" t="s">
        <v>18</v>
      </c>
      <c r="H616">
        <v>1</v>
      </c>
      <c r="I616" t="s">
        <v>45</v>
      </c>
      <c r="J616" t="s">
        <v>2236</v>
      </c>
      <c r="K616" t="s">
        <v>2217</v>
      </c>
      <c r="L616" t="s">
        <v>2218</v>
      </c>
      <c r="M616" t="s">
        <v>2234</v>
      </c>
      <c r="N616" t="s">
        <v>2220</v>
      </c>
      <c r="O616">
        <v>25</v>
      </c>
      <c r="P616">
        <v>30</v>
      </c>
    </row>
    <row r="617" spans="1:16" x14ac:dyDescent="0.2">
      <c r="A617">
        <v>365</v>
      </c>
      <c r="B617" t="s">
        <v>15</v>
      </c>
      <c r="C617" t="s">
        <v>521</v>
      </c>
      <c r="D617" t="s">
        <v>121</v>
      </c>
      <c r="E617">
        <v>80123</v>
      </c>
      <c r="F617" t="s">
        <v>522</v>
      </c>
      <c r="G617" t="s">
        <v>18</v>
      </c>
      <c r="H617">
        <v>1</v>
      </c>
      <c r="I617" t="s">
        <v>45</v>
      </c>
      <c r="J617" t="s">
        <v>2236</v>
      </c>
      <c r="K617" t="s">
        <v>2217</v>
      </c>
      <c r="L617" t="s">
        <v>2218</v>
      </c>
      <c r="M617" t="s">
        <v>2234</v>
      </c>
      <c r="N617" t="s">
        <v>2220</v>
      </c>
      <c r="O617">
        <v>25</v>
      </c>
      <c r="P617">
        <v>30</v>
      </c>
    </row>
    <row r="618" spans="1:16" x14ac:dyDescent="0.2">
      <c r="A618">
        <v>366</v>
      </c>
      <c r="B618" t="s">
        <v>15</v>
      </c>
      <c r="C618" t="s">
        <v>523</v>
      </c>
      <c r="D618" t="s">
        <v>121</v>
      </c>
      <c r="E618">
        <v>80123</v>
      </c>
      <c r="F618" t="s">
        <v>524</v>
      </c>
      <c r="G618" t="s">
        <v>18</v>
      </c>
      <c r="H618">
        <v>1</v>
      </c>
      <c r="I618" t="s">
        <v>45</v>
      </c>
      <c r="J618" t="s">
        <v>2236</v>
      </c>
      <c r="K618" t="s">
        <v>2217</v>
      </c>
      <c r="L618" t="s">
        <v>2218</v>
      </c>
      <c r="M618" t="s">
        <v>2234</v>
      </c>
      <c r="N618" t="s">
        <v>2220</v>
      </c>
      <c r="O618">
        <v>25</v>
      </c>
      <c r="P618">
        <v>30</v>
      </c>
    </row>
    <row r="619" spans="1:16" x14ac:dyDescent="0.2">
      <c r="A619">
        <v>367</v>
      </c>
      <c r="B619" t="s">
        <v>15</v>
      </c>
      <c r="C619" t="s">
        <v>525</v>
      </c>
      <c r="D619" t="s">
        <v>121</v>
      </c>
      <c r="E619">
        <v>80123</v>
      </c>
      <c r="F619" t="s">
        <v>526</v>
      </c>
      <c r="G619" t="s">
        <v>18</v>
      </c>
      <c r="H619">
        <v>1</v>
      </c>
      <c r="I619" t="s">
        <v>45</v>
      </c>
      <c r="J619" t="s">
        <v>2236</v>
      </c>
      <c r="K619" t="s">
        <v>2217</v>
      </c>
      <c r="L619" t="s">
        <v>2218</v>
      </c>
      <c r="M619" t="s">
        <v>2234</v>
      </c>
      <c r="N619" t="s">
        <v>2220</v>
      </c>
      <c r="O619">
        <v>25</v>
      </c>
      <c r="P619">
        <v>30</v>
      </c>
    </row>
    <row r="620" spans="1:16" x14ac:dyDescent="0.2">
      <c r="A620">
        <v>368</v>
      </c>
      <c r="B620" t="s">
        <v>15</v>
      </c>
      <c r="C620" t="s">
        <v>527</v>
      </c>
      <c r="D620" t="s">
        <v>121</v>
      </c>
      <c r="E620">
        <v>80123</v>
      </c>
      <c r="F620" t="s">
        <v>528</v>
      </c>
      <c r="G620" t="s">
        <v>18</v>
      </c>
      <c r="H620">
        <v>1</v>
      </c>
      <c r="I620" t="s">
        <v>23</v>
      </c>
      <c r="J620" t="s">
        <v>2236</v>
      </c>
      <c r="K620" t="s">
        <v>2217</v>
      </c>
      <c r="L620" t="s">
        <v>2218</v>
      </c>
      <c r="M620" t="s">
        <v>2234</v>
      </c>
      <c r="N620" t="s">
        <v>2220</v>
      </c>
      <c r="O620">
        <v>25</v>
      </c>
      <c r="P620">
        <v>30</v>
      </c>
    </row>
    <row r="621" spans="1:16" x14ac:dyDescent="0.2">
      <c r="A621">
        <v>369</v>
      </c>
      <c r="B621" t="s">
        <v>15</v>
      </c>
      <c r="C621" t="s">
        <v>529</v>
      </c>
      <c r="D621" t="s">
        <v>121</v>
      </c>
      <c r="E621">
        <v>80123</v>
      </c>
      <c r="F621" t="s">
        <v>530</v>
      </c>
      <c r="G621" t="s">
        <v>18</v>
      </c>
      <c r="H621">
        <v>1</v>
      </c>
      <c r="I621" t="s">
        <v>23</v>
      </c>
      <c r="J621" t="s">
        <v>2236</v>
      </c>
      <c r="K621" t="s">
        <v>2217</v>
      </c>
      <c r="L621" t="s">
        <v>2218</v>
      </c>
      <c r="M621" t="s">
        <v>2234</v>
      </c>
      <c r="N621" t="s">
        <v>2220</v>
      </c>
      <c r="O621">
        <v>25</v>
      </c>
      <c r="P621">
        <v>30</v>
      </c>
    </row>
    <row r="622" spans="1:16" x14ac:dyDescent="0.2">
      <c r="A622">
        <v>370</v>
      </c>
      <c r="B622" t="s">
        <v>15</v>
      </c>
      <c r="C622" t="s">
        <v>531</v>
      </c>
      <c r="D622" t="s">
        <v>121</v>
      </c>
      <c r="E622">
        <v>80123</v>
      </c>
      <c r="F622" t="s">
        <v>532</v>
      </c>
      <c r="G622" t="s">
        <v>18</v>
      </c>
      <c r="H622">
        <v>1</v>
      </c>
      <c r="I622" t="s">
        <v>23</v>
      </c>
      <c r="J622" t="s">
        <v>2236</v>
      </c>
      <c r="K622" t="s">
        <v>2217</v>
      </c>
      <c r="L622" t="s">
        <v>2218</v>
      </c>
      <c r="M622" t="s">
        <v>2234</v>
      </c>
      <c r="N622" t="s">
        <v>2220</v>
      </c>
      <c r="O622">
        <v>25</v>
      </c>
      <c r="P622">
        <v>30</v>
      </c>
    </row>
    <row r="623" spans="1:16" x14ac:dyDescent="0.2">
      <c r="A623">
        <v>371</v>
      </c>
      <c r="B623" t="s">
        <v>15</v>
      </c>
      <c r="C623" t="s">
        <v>533</v>
      </c>
      <c r="D623" t="s">
        <v>121</v>
      </c>
      <c r="E623">
        <v>80123</v>
      </c>
      <c r="F623" t="s">
        <v>299</v>
      </c>
      <c r="G623" t="s">
        <v>28</v>
      </c>
      <c r="H623">
        <v>1</v>
      </c>
      <c r="I623" t="s">
        <v>23</v>
      </c>
      <c r="J623" t="s">
        <v>2236</v>
      </c>
      <c r="K623" t="s">
        <v>2217</v>
      </c>
      <c r="L623" t="s">
        <v>2218</v>
      </c>
      <c r="M623" t="s">
        <v>2234</v>
      </c>
      <c r="N623" t="s">
        <v>2220</v>
      </c>
      <c r="O623">
        <v>25</v>
      </c>
      <c r="P623">
        <v>30</v>
      </c>
    </row>
    <row r="624" spans="1:16" x14ac:dyDescent="0.2">
      <c r="A624">
        <v>372</v>
      </c>
      <c r="B624" t="s">
        <v>15</v>
      </c>
      <c r="C624" t="s">
        <v>534</v>
      </c>
      <c r="D624" t="s">
        <v>121</v>
      </c>
      <c r="E624">
        <v>80123</v>
      </c>
      <c r="F624" t="s">
        <v>299</v>
      </c>
      <c r="G624" t="s">
        <v>28</v>
      </c>
      <c r="H624">
        <v>1</v>
      </c>
      <c r="I624" t="s">
        <v>23</v>
      </c>
      <c r="J624" t="s">
        <v>2236</v>
      </c>
      <c r="K624" t="s">
        <v>2217</v>
      </c>
      <c r="L624" t="s">
        <v>2218</v>
      </c>
      <c r="M624" t="s">
        <v>2234</v>
      </c>
      <c r="N624" t="s">
        <v>2220</v>
      </c>
      <c r="O624">
        <v>25</v>
      </c>
      <c r="P624">
        <v>30</v>
      </c>
    </row>
    <row r="625" spans="1:16" x14ac:dyDescent="0.2">
      <c r="A625">
        <v>373</v>
      </c>
      <c r="B625" t="s">
        <v>15</v>
      </c>
      <c r="C625" t="s">
        <v>535</v>
      </c>
      <c r="D625" t="s">
        <v>121</v>
      </c>
      <c r="E625">
        <v>80123</v>
      </c>
      <c r="F625" t="s">
        <v>299</v>
      </c>
      <c r="G625" t="s">
        <v>28</v>
      </c>
      <c r="H625">
        <v>1</v>
      </c>
      <c r="I625" t="s">
        <v>23</v>
      </c>
      <c r="J625" t="s">
        <v>2236</v>
      </c>
      <c r="K625" t="s">
        <v>2217</v>
      </c>
      <c r="L625" t="s">
        <v>2218</v>
      </c>
      <c r="M625" t="s">
        <v>2234</v>
      </c>
      <c r="N625" t="s">
        <v>2220</v>
      </c>
      <c r="O625">
        <v>25</v>
      </c>
      <c r="P625">
        <v>30</v>
      </c>
    </row>
    <row r="626" spans="1:16" x14ac:dyDescent="0.2">
      <c r="A626">
        <v>374</v>
      </c>
      <c r="B626" t="s">
        <v>15</v>
      </c>
      <c r="C626" t="s">
        <v>536</v>
      </c>
      <c r="D626" t="s">
        <v>121</v>
      </c>
      <c r="E626">
        <v>80123</v>
      </c>
      <c r="F626" t="s">
        <v>299</v>
      </c>
      <c r="G626" t="s">
        <v>28</v>
      </c>
      <c r="H626">
        <v>1</v>
      </c>
      <c r="I626" t="s">
        <v>23</v>
      </c>
      <c r="J626" t="s">
        <v>2236</v>
      </c>
      <c r="K626" t="s">
        <v>2217</v>
      </c>
      <c r="L626" t="s">
        <v>2218</v>
      </c>
      <c r="M626" t="s">
        <v>2234</v>
      </c>
      <c r="N626" t="s">
        <v>2220</v>
      </c>
      <c r="O626">
        <v>25</v>
      </c>
      <c r="P626">
        <v>30</v>
      </c>
    </row>
    <row r="627" spans="1:16" x14ac:dyDescent="0.2">
      <c r="A627">
        <v>375</v>
      </c>
      <c r="B627" t="s">
        <v>15</v>
      </c>
      <c r="C627" t="s">
        <v>537</v>
      </c>
      <c r="D627" t="s">
        <v>121</v>
      </c>
      <c r="E627">
        <v>80123</v>
      </c>
      <c r="F627" t="s">
        <v>299</v>
      </c>
      <c r="G627" t="s">
        <v>28</v>
      </c>
      <c r="H627">
        <v>1</v>
      </c>
      <c r="I627" t="s">
        <v>23</v>
      </c>
      <c r="J627" t="s">
        <v>2236</v>
      </c>
      <c r="K627" t="s">
        <v>2217</v>
      </c>
      <c r="L627" t="s">
        <v>2218</v>
      </c>
      <c r="M627" t="s">
        <v>2234</v>
      </c>
      <c r="N627" t="s">
        <v>2220</v>
      </c>
      <c r="O627">
        <v>25</v>
      </c>
      <c r="P627">
        <v>30</v>
      </c>
    </row>
    <row r="628" spans="1:16" x14ac:dyDescent="0.2">
      <c r="A628">
        <v>376</v>
      </c>
      <c r="B628" t="s">
        <v>15</v>
      </c>
      <c r="C628" t="s">
        <v>538</v>
      </c>
      <c r="D628" t="s">
        <v>121</v>
      </c>
      <c r="E628">
        <v>80123</v>
      </c>
      <c r="F628" t="s">
        <v>299</v>
      </c>
      <c r="G628" t="s">
        <v>28</v>
      </c>
      <c r="H628">
        <v>1</v>
      </c>
      <c r="I628" t="s">
        <v>23</v>
      </c>
      <c r="J628" t="s">
        <v>2236</v>
      </c>
      <c r="K628" t="s">
        <v>2217</v>
      </c>
      <c r="L628" t="s">
        <v>2218</v>
      </c>
      <c r="M628" t="s">
        <v>2234</v>
      </c>
      <c r="N628" t="s">
        <v>2220</v>
      </c>
      <c r="O628">
        <v>25</v>
      </c>
      <c r="P628">
        <v>30</v>
      </c>
    </row>
    <row r="629" spans="1:16" x14ac:dyDescent="0.2">
      <c r="A629">
        <v>377</v>
      </c>
      <c r="B629" t="s">
        <v>15</v>
      </c>
      <c r="C629" t="s">
        <v>539</v>
      </c>
      <c r="D629" t="s">
        <v>121</v>
      </c>
      <c r="E629">
        <v>80123</v>
      </c>
      <c r="F629" t="s">
        <v>299</v>
      </c>
      <c r="G629" t="s">
        <v>28</v>
      </c>
      <c r="H629">
        <v>1</v>
      </c>
      <c r="I629" t="s">
        <v>23</v>
      </c>
      <c r="J629" t="s">
        <v>2236</v>
      </c>
      <c r="K629" t="s">
        <v>2217</v>
      </c>
      <c r="L629" t="s">
        <v>2218</v>
      </c>
      <c r="M629" t="s">
        <v>2234</v>
      </c>
      <c r="N629" t="s">
        <v>2220</v>
      </c>
      <c r="O629">
        <v>25</v>
      </c>
      <c r="P629">
        <v>30</v>
      </c>
    </row>
    <row r="630" spans="1:16" x14ac:dyDescent="0.2">
      <c r="A630">
        <v>378</v>
      </c>
      <c r="B630" t="s">
        <v>15</v>
      </c>
      <c r="C630" t="s">
        <v>540</v>
      </c>
      <c r="D630" t="s">
        <v>121</v>
      </c>
      <c r="E630">
        <v>80123</v>
      </c>
      <c r="F630" t="s">
        <v>299</v>
      </c>
      <c r="G630" t="s">
        <v>28</v>
      </c>
      <c r="H630">
        <v>1</v>
      </c>
      <c r="I630" t="s">
        <v>23</v>
      </c>
      <c r="J630" t="s">
        <v>2236</v>
      </c>
      <c r="K630" t="s">
        <v>2217</v>
      </c>
      <c r="L630" t="s">
        <v>2218</v>
      </c>
      <c r="M630" t="s">
        <v>2234</v>
      </c>
      <c r="N630" t="s">
        <v>2220</v>
      </c>
      <c r="O630">
        <v>25</v>
      </c>
      <c r="P630">
        <v>30</v>
      </c>
    </row>
    <row r="631" spans="1:16" x14ac:dyDescent="0.2">
      <c r="A631">
        <v>379</v>
      </c>
      <c r="B631" t="s">
        <v>15</v>
      </c>
      <c r="C631" t="s">
        <v>541</v>
      </c>
      <c r="D631" t="s">
        <v>121</v>
      </c>
      <c r="E631">
        <v>80123</v>
      </c>
      <c r="F631" t="s">
        <v>299</v>
      </c>
      <c r="G631" t="s">
        <v>28</v>
      </c>
      <c r="H631">
        <v>1</v>
      </c>
      <c r="I631" t="s">
        <v>23</v>
      </c>
      <c r="J631" t="s">
        <v>2236</v>
      </c>
      <c r="K631" t="s">
        <v>2217</v>
      </c>
      <c r="L631" t="s">
        <v>2218</v>
      </c>
      <c r="M631" t="s">
        <v>2234</v>
      </c>
      <c r="N631" t="s">
        <v>2220</v>
      </c>
      <c r="O631">
        <v>25</v>
      </c>
      <c r="P631">
        <v>30</v>
      </c>
    </row>
    <row r="632" spans="1:16" x14ac:dyDescent="0.2">
      <c r="A632">
        <v>380</v>
      </c>
      <c r="B632" t="s">
        <v>15</v>
      </c>
      <c r="C632" t="s">
        <v>542</v>
      </c>
      <c r="D632" t="s">
        <v>121</v>
      </c>
      <c r="E632">
        <v>80123</v>
      </c>
      <c r="F632" t="s">
        <v>299</v>
      </c>
      <c r="G632" t="s">
        <v>28</v>
      </c>
      <c r="H632">
        <v>1</v>
      </c>
      <c r="I632" t="s">
        <v>23</v>
      </c>
      <c r="J632" t="s">
        <v>2236</v>
      </c>
      <c r="K632" t="s">
        <v>2217</v>
      </c>
      <c r="L632" t="s">
        <v>2218</v>
      </c>
      <c r="M632" t="s">
        <v>2234</v>
      </c>
      <c r="N632" t="s">
        <v>2220</v>
      </c>
      <c r="O632">
        <v>25</v>
      </c>
      <c r="P632">
        <v>30</v>
      </c>
    </row>
    <row r="633" spans="1:16" x14ac:dyDescent="0.2">
      <c r="A633">
        <v>381</v>
      </c>
      <c r="B633" t="s">
        <v>15</v>
      </c>
      <c r="C633" t="s">
        <v>543</v>
      </c>
      <c r="D633" t="s">
        <v>121</v>
      </c>
      <c r="E633">
        <v>80123</v>
      </c>
      <c r="F633" t="s">
        <v>299</v>
      </c>
      <c r="G633" t="s">
        <v>28</v>
      </c>
      <c r="H633">
        <v>1</v>
      </c>
      <c r="I633" t="s">
        <v>23</v>
      </c>
      <c r="J633" t="s">
        <v>2236</v>
      </c>
      <c r="K633" t="s">
        <v>2217</v>
      </c>
      <c r="L633" t="s">
        <v>2218</v>
      </c>
      <c r="M633" t="s">
        <v>2234</v>
      </c>
      <c r="N633" t="s">
        <v>2220</v>
      </c>
      <c r="O633">
        <v>25</v>
      </c>
      <c r="P633">
        <v>30</v>
      </c>
    </row>
    <row r="634" spans="1:16" x14ac:dyDescent="0.2">
      <c r="A634">
        <v>382</v>
      </c>
      <c r="B634" t="s">
        <v>15</v>
      </c>
      <c r="C634" t="s">
        <v>544</v>
      </c>
      <c r="D634" t="s">
        <v>121</v>
      </c>
      <c r="E634">
        <v>80123</v>
      </c>
      <c r="F634" t="s">
        <v>299</v>
      </c>
      <c r="G634" t="s">
        <v>28</v>
      </c>
      <c r="H634">
        <v>1</v>
      </c>
      <c r="I634" t="s">
        <v>23</v>
      </c>
      <c r="J634" t="s">
        <v>2236</v>
      </c>
      <c r="K634" t="s">
        <v>2217</v>
      </c>
      <c r="L634" t="s">
        <v>2218</v>
      </c>
      <c r="M634" t="s">
        <v>2234</v>
      </c>
      <c r="N634" t="s">
        <v>2220</v>
      </c>
      <c r="O634">
        <v>25</v>
      </c>
      <c r="P634">
        <v>30</v>
      </c>
    </row>
    <row r="635" spans="1:16" x14ac:dyDescent="0.2">
      <c r="A635">
        <v>383</v>
      </c>
      <c r="B635" t="s">
        <v>15</v>
      </c>
      <c r="C635" t="s">
        <v>545</v>
      </c>
      <c r="D635" t="s">
        <v>121</v>
      </c>
      <c r="E635">
        <v>80123</v>
      </c>
      <c r="F635" t="s">
        <v>299</v>
      </c>
      <c r="G635" t="s">
        <v>28</v>
      </c>
      <c r="H635">
        <v>1</v>
      </c>
      <c r="I635" t="s">
        <v>45</v>
      </c>
      <c r="J635" t="s">
        <v>2236</v>
      </c>
      <c r="K635" t="s">
        <v>2217</v>
      </c>
      <c r="L635" t="s">
        <v>2218</v>
      </c>
      <c r="M635" t="s">
        <v>2234</v>
      </c>
      <c r="N635" t="s">
        <v>2220</v>
      </c>
      <c r="O635">
        <v>25</v>
      </c>
      <c r="P635">
        <v>30</v>
      </c>
    </row>
    <row r="636" spans="1:16" x14ac:dyDescent="0.2">
      <c r="A636">
        <v>384</v>
      </c>
      <c r="B636" t="s">
        <v>15</v>
      </c>
      <c r="C636" t="s">
        <v>546</v>
      </c>
      <c r="D636" t="s">
        <v>121</v>
      </c>
      <c r="E636">
        <v>80123</v>
      </c>
      <c r="F636" t="s">
        <v>299</v>
      </c>
      <c r="G636" t="s">
        <v>28</v>
      </c>
      <c r="H636">
        <v>1</v>
      </c>
      <c r="I636" t="s">
        <v>45</v>
      </c>
      <c r="J636" t="s">
        <v>2236</v>
      </c>
      <c r="K636" t="s">
        <v>2217</v>
      </c>
      <c r="L636" t="s">
        <v>2218</v>
      </c>
      <c r="M636" t="s">
        <v>2234</v>
      </c>
      <c r="N636" t="s">
        <v>2220</v>
      </c>
      <c r="O636">
        <v>25</v>
      </c>
      <c r="P636">
        <v>30</v>
      </c>
    </row>
    <row r="637" spans="1:16" x14ac:dyDescent="0.2">
      <c r="A637">
        <v>385</v>
      </c>
      <c r="B637" t="s">
        <v>15</v>
      </c>
      <c r="C637" t="s">
        <v>547</v>
      </c>
      <c r="D637" t="s">
        <v>121</v>
      </c>
      <c r="E637">
        <v>80123</v>
      </c>
      <c r="F637" t="s">
        <v>299</v>
      </c>
      <c r="G637" t="s">
        <v>28</v>
      </c>
      <c r="H637">
        <v>1</v>
      </c>
      <c r="I637" t="s">
        <v>45</v>
      </c>
      <c r="J637" t="s">
        <v>2236</v>
      </c>
      <c r="K637" t="s">
        <v>2217</v>
      </c>
      <c r="L637" t="s">
        <v>2218</v>
      </c>
      <c r="M637" t="s">
        <v>2234</v>
      </c>
      <c r="N637" t="s">
        <v>2220</v>
      </c>
      <c r="O637">
        <v>25</v>
      </c>
      <c r="P637">
        <v>30</v>
      </c>
    </row>
    <row r="638" spans="1:16" x14ac:dyDescent="0.2">
      <c r="A638">
        <v>386</v>
      </c>
      <c r="B638" t="s">
        <v>15</v>
      </c>
      <c r="C638" t="s">
        <v>548</v>
      </c>
      <c r="D638" t="s">
        <v>121</v>
      </c>
      <c r="E638">
        <v>80123</v>
      </c>
      <c r="F638" t="s">
        <v>549</v>
      </c>
      <c r="G638" t="s">
        <v>18</v>
      </c>
      <c r="H638">
        <v>1</v>
      </c>
      <c r="I638" t="s">
        <v>45</v>
      </c>
      <c r="J638" t="s">
        <v>2236</v>
      </c>
      <c r="K638" t="s">
        <v>2217</v>
      </c>
      <c r="L638" t="s">
        <v>2218</v>
      </c>
      <c r="M638" t="s">
        <v>2234</v>
      </c>
      <c r="N638" t="s">
        <v>2220</v>
      </c>
      <c r="O638">
        <v>25</v>
      </c>
      <c r="P638">
        <v>30</v>
      </c>
    </row>
    <row r="639" spans="1:16" x14ac:dyDescent="0.2">
      <c r="A639">
        <v>387</v>
      </c>
      <c r="B639" t="s">
        <v>15</v>
      </c>
      <c r="C639" t="s">
        <v>550</v>
      </c>
      <c r="D639" t="s">
        <v>121</v>
      </c>
      <c r="E639">
        <v>80123</v>
      </c>
      <c r="F639" t="s">
        <v>551</v>
      </c>
      <c r="G639" t="s">
        <v>18</v>
      </c>
      <c r="H639">
        <v>1</v>
      </c>
      <c r="I639" t="s">
        <v>45</v>
      </c>
      <c r="J639" t="s">
        <v>2236</v>
      </c>
      <c r="K639" t="s">
        <v>2217</v>
      </c>
      <c r="L639" t="s">
        <v>2218</v>
      </c>
      <c r="M639" t="s">
        <v>2234</v>
      </c>
      <c r="N639" t="s">
        <v>2220</v>
      </c>
      <c r="O639">
        <v>25</v>
      </c>
      <c r="P639">
        <v>30</v>
      </c>
    </row>
    <row r="640" spans="1:16" x14ac:dyDescent="0.2">
      <c r="A640">
        <v>388</v>
      </c>
      <c r="B640" t="s">
        <v>15</v>
      </c>
      <c r="C640" t="s">
        <v>552</v>
      </c>
      <c r="D640" t="s">
        <v>121</v>
      </c>
      <c r="E640">
        <v>80123</v>
      </c>
      <c r="F640" t="s">
        <v>553</v>
      </c>
      <c r="G640" t="s">
        <v>18</v>
      </c>
      <c r="H640">
        <v>1</v>
      </c>
      <c r="I640" t="s">
        <v>45</v>
      </c>
      <c r="J640" t="s">
        <v>2236</v>
      </c>
      <c r="K640" t="s">
        <v>2217</v>
      </c>
      <c r="L640" t="s">
        <v>2218</v>
      </c>
      <c r="M640" t="s">
        <v>2234</v>
      </c>
      <c r="N640" t="s">
        <v>2220</v>
      </c>
      <c r="O640">
        <v>25</v>
      </c>
      <c r="P640">
        <v>30</v>
      </c>
    </row>
    <row r="641" spans="1:16" x14ac:dyDescent="0.2">
      <c r="A641">
        <v>389</v>
      </c>
      <c r="B641" t="s">
        <v>15</v>
      </c>
      <c r="C641" t="s">
        <v>554</v>
      </c>
      <c r="D641" t="s">
        <v>121</v>
      </c>
      <c r="E641">
        <v>80123</v>
      </c>
      <c r="F641" t="s">
        <v>555</v>
      </c>
      <c r="G641" t="s">
        <v>18</v>
      </c>
      <c r="H641">
        <v>1</v>
      </c>
      <c r="I641" t="s">
        <v>45</v>
      </c>
      <c r="J641" t="s">
        <v>2236</v>
      </c>
      <c r="K641" t="s">
        <v>2217</v>
      </c>
      <c r="L641" t="s">
        <v>2218</v>
      </c>
      <c r="M641" t="s">
        <v>2234</v>
      </c>
      <c r="N641" t="s">
        <v>2220</v>
      </c>
      <c r="O641">
        <v>25</v>
      </c>
      <c r="P641">
        <v>30</v>
      </c>
    </row>
    <row r="642" spans="1:16" x14ac:dyDescent="0.2">
      <c r="A642">
        <v>390</v>
      </c>
      <c r="B642" t="s">
        <v>15</v>
      </c>
      <c r="C642" t="s">
        <v>556</v>
      </c>
      <c r="D642" t="s">
        <v>121</v>
      </c>
      <c r="E642">
        <v>80123</v>
      </c>
      <c r="F642" t="s">
        <v>557</v>
      </c>
      <c r="G642" t="s">
        <v>18</v>
      </c>
      <c r="H642">
        <v>1</v>
      </c>
      <c r="I642" t="s">
        <v>45</v>
      </c>
      <c r="J642" t="s">
        <v>2236</v>
      </c>
      <c r="K642" t="s">
        <v>2217</v>
      </c>
      <c r="L642" t="s">
        <v>2218</v>
      </c>
      <c r="M642" t="s">
        <v>2234</v>
      </c>
      <c r="N642" t="s">
        <v>2220</v>
      </c>
      <c r="O642">
        <v>25</v>
      </c>
      <c r="P642">
        <v>30</v>
      </c>
    </row>
    <row r="643" spans="1:16" x14ac:dyDescent="0.2">
      <c r="A643">
        <v>391</v>
      </c>
      <c r="B643" t="s">
        <v>15</v>
      </c>
      <c r="C643" t="s">
        <v>558</v>
      </c>
      <c r="D643" t="s">
        <v>559</v>
      </c>
      <c r="E643">
        <v>33101</v>
      </c>
      <c r="F643" t="s">
        <v>560</v>
      </c>
      <c r="G643" t="s">
        <v>18</v>
      </c>
      <c r="H643">
        <v>1</v>
      </c>
      <c r="I643" t="s">
        <v>23</v>
      </c>
      <c r="J643" t="s">
        <v>2238</v>
      </c>
      <c r="K643" t="s">
        <v>2217</v>
      </c>
      <c r="L643" t="s">
        <v>2227</v>
      </c>
      <c r="M643" t="s">
        <v>2237</v>
      </c>
      <c r="N643" t="s">
        <v>2229</v>
      </c>
      <c r="O643">
        <v>1200</v>
      </c>
      <c r="P643">
        <v>2000</v>
      </c>
    </row>
    <row r="644" spans="1:16" x14ac:dyDescent="0.2">
      <c r="A644">
        <v>392</v>
      </c>
      <c r="B644" t="s">
        <v>15</v>
      </c>
      <c r="C644" t="s">
        <v>2251</v>
      </c>
      <c r="D644" t="s">
        <v>112</v>
      </c>
      <c r="E644">
        <v>90005</v>
      </c>
      <c r="F644" t="s">
        <v>561</v>
      </c>
      <c r="G644" t="s">
        <v>18</v>
      </c>
      <c r="H644">
        <v>1</v>
      </c>
      <c r="I644" t="s">
        <v>23</v>
      </c>
      <c r="J644" t="s">
        <v>2221</v>
      </c>
      <c r="K644" t="s">
        <v>2217</v>
      </c>
      <c r="L644" t="s">
        <v>2227</v>
      </c>
      <c r="M644" t="s">
        <v>2228</v>
      </c>
      <c r="N644" t="s">
        <v>2229</v>
      </c>
      <c r="O644">
        <v>150</v>
      </c>
      <c r="P644">
        <v>75</v>
      </c>
    </row>
    <row r="645" spans="1:16" x14ac:dyDescent="0.2">
      <c r="A645">
        <v>393</v>
      </c>
      <c r="B645" t="s">
        <v>15</v>
      </c>
      <c r="C645" t="s">
        <v>2252</v>
      </c>
      <c r="D645" t="s">
        <v>112</v>
      </c>
      <c r="E645">
        <v>90005</v>
      </c>
      <c r="F645" t="s">
        <v>562</v>
      </c>
      <c r="G645" t="s">
        <v>18</v>
      </c>
      <c r="H645">
        <v>1</v>
      </c>
      <c r="I645" t="s">
        <v>23</v>
      </c>
      <c r="J645" t="s">
        <v>2221</v>
      </c>
      <c r="K645" t="s">
        <v>2217</v>
      </c>
      <c r="L645" t="s">
        <v>2227</v>
      </c>
      <c r="M645" t="s">
        <v>2228</v>
      </c>
      <c r="N645" t="s">
        <v>2229</v>
      </c>
      <c r="O645">
        <v>150</v>
      </c>
      <c r="P645">
        <v>75</v>
      </c>
    </row>
    <row r="646" spans="1:16" x14ac:dyDescent="0.2">
      <c r="A646">
        <v>394</v>
      </c>
      <c r="B646" t="s">
        <v>15</v>
      </c>
      <c r="C646" t="s">
        <v>2253</v>
      </c>
      <c r="D646" t="s">
        <v>112</v>
      </c>
      <c r="E646">
        <v>90005</v>
      </c>
      <c r="F646" t="s">
        <v>563</v>
      </c>
      <c r="G646" t="s">
        <v>18</v>
      </c>
      <c r="H646">
        <v>1</v>
      </c>
      <c r="I646" t="s">
        <v>23</v>
      </c>
      <c r="J646" t="s">
        <v>2221</v>
      </c>
      <c r="K646" t="s">
        <v>2217</v>
      </c>
      <c r="L646" t="s">
        <v>2227</v>
      </c>
      <c r="M646" t="s">
        <v>2228</v>
      </c>
      <c r="N646" t="s">
        <v>2229</v>
      </c>
      <c r="O646">
        <v>150</v>
      </c>
      <c r="P646">
        <v>75</v>
      </c>
    </row>
    <row r="647" spans="1:16" x14ac:dyDescent="0.2">
      <c r="A647">
        <v>395</v>
      </c>
      <c r="B647" t="s">
        <v>15</v>
      </c>
      <c r="C647" t="s">
        <v>2254</v>
      </c>
      <c r="D647" t="s">
        <v>112</v>
      </c>
      <c r="E647">
        <v>90005</v>
      </c>
      <c r="F647" t="s">
        <v>564</v>
      </c>
      <c r="G647" t="s">
        <v>18</v>
      </c>
      <c r="H647">
        <v>1</v>
      </c>
      <c r="I647" t="s">
        <v>23</v>
      </c>
      <c r="J647" t="s">
        <v>2221</v>
      </c>
      <c r="K647" t="s">
        <v>2217</v>
      </c>
      <c r="L647" t="s">
        <v>2227</v>
      </c>
      <c r="M647" t="s">
        <v>2228</v>
      </c>
      <c r="N647" t="s">
        <v>2229</v>
      </c>
      <c r="O647">
        <v>150</v>
      </c>
      <c r="P647">
        <v>75</v>
      </c>
    </row>
    <row r="648" spans="1:16" x14ac:dyDescent="0.2">
      <c r="A648">
        <v>396</v>
      </c>
      <c r="B648" t="s">
        <v>15</v>
      </c>
      <c r="C648" t="s">
        <v>2255</v>
      </c>
      <c r="D648" t="s">
        <v>112</v>
      </c>
      <c r="E648">
        <v>90005</v>
      </c>
      <c r="F648" t="s">
        <v>565</v>
      </c>
      <c r="G648" t="s">
        <v>18</v>
      </c>
      <c r="H648">
        <v>1</v>
      </c>
      <c r="I648" t="s">
        <v>23</v>
      </c>
      <c r="J648" t="s">
        <v>2221</v>
      </c>
      <c r="K648" t="s">
        <v>2217</v>
      </c>
      <c r="L648" t="s">
        <v>2227</v>
      </c>
      <c r="M648" t="s">
        <v>2228</v>
      </c>
      <c r="N648" t="s">
        <v>2229</v>
      </c>
      <c r="O648">
        <v>150</v>
      </c>
      <c r="P648">
        <v>75</v>
      </c>
    </row>
    <row r="649" spans="1:16" x14ac:dyDescent="0.2">
      <c r="A649">
        <v>397</v>
      </c>
      <c r="B649" t="s">
        <v>15</v>
      </c>
      <c r="C649" t="s">
        <v>2256</v>
      </c>
      <c r="D649" t="s">
        <v>112</v>
      </c>
      <c r="E649">
        <v>90005</v>
      </c>
      <c r="F649" t="s">
        <v>566</v>
      </c>
      <c r="G649" t="s">
        <v>28</v>
      </c>
      <c r="H649">
        <v>1</v>
      </c>
      <c r="I649" t="s">
        <v>23</v>
      </c>
      <c r="J649" t="s">
        <v>2221</v>
      </c>
      <c r="K649" t="s">
        <v>2217</v>
      </c>
      <c r="L649" t="s">
        <v>2227</v>
      </c>
      <c r="M649" t="s">
        <v>2228</v>
      </c>
      <c r="N649" t="s">
        <v>2229</v>
      </c>
      <c r="O649">
        <v>150</v>
      </c>
      <c r="P649">
        <v>75</v>
      </c>
    </row>
    <row r="650" spans="1:16" x14ac:dyDescent="0.2">
      <c r="A650">
        <v>398</v>
      </c>
      <c r="B650" t="s">
        <v>15</v>
      </c>
      <c r="C650" t="s">
        <v>2257</v>
      </c>
      <c r="D650" t="s">
        <v>112</v>
      </c>
      <c r="E650">
        <v>90005</v>
      </c>
      <c r="F650" t="s">
        <v>566</v>
      </c>
      <c r="G650" t="s">
        <v>28</v>
      </c>
      <c r="H650">
        <v>1</v>
      </c>
      <c r="I650" t="s">
        <v>23</v>
      </c>
      <c r="J650" t="s">
        <v>2221</v>
      </c>
      <c r="K650" t="s">
        <v>2217</v>
      </c>
      <c r="L650" t="s">
        <v>2227</v>
      </c>
      <c r="M650" t="s">
        <v>2228</v>
      </c>
      <c r="N650" t="s">
        <v>2229</v>
      </c>
      <c r="O650">
        <v>150</v>
      </c>
      <c r="P650">
        <v>75</v>
      </c>
    </row>
    <row r="651" spans="1:16" x14ac:dyDescent="0.2">
      <c r="A651">
        <v>399</v>
      </c>
      <c r="B651" t="s">
        <v>15</v>
      </c>
      <c r="C651" t="s">
        <v>2258</v>
      </c>
      <c r="D651" t="s">
        <v>112</v>
      </c>
      <c r="E651">
        <v>90005</v>
      </c>
      <c r="F651" t="s">
        <v>566</v>
      </c>
      <c r="G651" t="s">
        <v>28</v>
      </c>
      <c r="H651">
        <v>1</v>
      </c>
      <c r="I651" t="s">
        <v>23</v>
      </c>
      <c r="J651" t="s">
        <v>2221</v>
      </c>
      <c r="K651" t="s">
        <v>2217</v>
      </c>
      <c r="L651" t="s">
        <v>2227</v>
      </c>
      <c r="M651" t="s">
        <v>2228</v>
      </c>
      <c r="N651" t="s">
        <v>2229</v>
      </c>
      <c r="O651">
        <v>150</v>
      </c>
      <c r="P651">
        <v>75</v>
      </c>
    </row>
    <row r="652" spans="1:16" x14ac:dyDescent="0.2">
      <c r="A652">
        <v>400</v>
      </c>
      <c r="B652" t="s">
        <v>15</v>
      </c>
      <c r="C652" t="s">
        <v>2259</v>
      </c>
      <c r="D652" t="s">
        <v>112</v>
      </c>
      <c r="E652">
        <v>90005</v>
      </c>
      <c r="F652" t="s">
        <v>566</v>
      </c>
      <c r="G652" t="s">
        <v>28</v>
      </c>
      <c r="H652">
        <v>1</v>
      </c>
      <c r="I652" t="s">
        <v>23</v>
      </c>
      <c r="J652" t="s">
        <v>2221</v>
      </c>
      <c r="K652" t="s">
        <v>2217</v>
      </c>
      <c r="L652" t="s">
        <v>2227</v>
      </c>
      <c r="M652" t="s">
        <v>2228</v>
      </c>
      <c r="N652" t="s">
        <v>2229</v>
      </c>
      <c r="O652">
        <v>150</v>
      </c>
      <c r="P652">
        <v>75</v>
      </c>
    </row>
    <row r="653" spans="1:16" x14ac:dyDescent="0.2">
      <c r="A653">
        <v>401</v>
      </c>
      <c r="B653" t="s">
        <v>15</v>
      </c>
      <c r="C653" t="s">
        <v>2260</v>
      </c>
      <c r="D653" t="s">
        <v>112</v>
      </c>
      <c r="E653">
        <v>90005</v>
      </c>
      <c r="F653" t="s">
        <v>566</v>
      </c>
      <c r="G653" t="s">
        <v>28</v>
      </c>
      <c r="H653">
        <v>1</v>
      </c>
      <c r="I653" t="s">
        <v>23</v>
      </c>
      <c r="J653" t="s">
        <v>2221</v>
      </c>
      <c r="K653" t="s">
        <v>2217</v>
      </c>
      <c r="L653" t="s">
        <v>2227</v>
      </c>
      <c r="M653" t="s">
        <v>2228</v>
      </c>
      <c r="N653" t="s">
        <v>2229</v>
      </c>
      <c r="O653">
        <v>150</v>
      </c>
      <c r="P653">
        <v>75</v>
      </c>
    </row>
    <row r="654" spans="1:16" x14ac:dyDescent="0.2">
      <c r="A654">
        <v>402</v>
      </c>
      <c r="B654" t="s">
        <v>15</v>
      </c>
      <c r="C654" t="s">
        <v>2261</v>
      </c>
      <c r="D654" t="s">
        <v>112</v>
      </c>
      <c r="E654">
        <v>90005</v>
      </c>
      <c r="F654" t="s">
        <v>566</v>
      </c>
      <c r="G654" t="s">
        <v>28</v>
      </c>
      <c r="H654">
        <v>1</v>
      </c>
      <c r="I654" t="s">
        <v>23</v>
      </c>
      <c r="J654" t="s">
        <v>2221</v>
      </c>
      <c r="K654" t="s">
        <v>2217</v>
      </c>
      <c r="L654" t="s">
        <v>2227</v>
      </c>
      <c r="M654" t="s">
        <v>2228</v>
      </c>
      <c r="N654" t="s">
        <v>2229</v>
      </c>
      <c r="O654">
        <v>150</v>
      </c>
      <c r="P654">
        <v>75</v>
      </c>
    </row>
    <row r="655" spans="1:16" x14ac:dyDescent="0.2">
      <c r="A655">
        <v>403</v>
      </c>
      <c r="B655" t="s">
        <v>15</v>
      </c>
      <c r="C655" t="s">
        <v>2262</v>
      </c>
      <c r="D655" t="s">
        <v>112</v>
      </c>
      <c r="E655">
        <v>90005</v>
      </c>
      <c r="F655" t="s">
        <v>566</v>
      </c>
      <c r="G655" t="s">
        <v>28</v>
      </c>
      <c r="H655">
        <v>1</v>
      </c>
      <c r="I655" t="s">
        <v>23</v>
      </c>
      <c r="J655" t="s">
        <v>2221</v>
      </c>
      <c r="K655" t="s">
        <v>2217</v>
      </c>
      <c r="L655" t="s">
        <v>2227</v>
      </c>
      <c r="M655" t="s">
        <v>2228</v>
      </c>
      <c r="N655" t="s">
        <v>2229</v>
      </c>
      <c r="O655">
        <v>150</v>
      </c>
      <c r="P655">
        <v>75</v>
      </c>
    </row>
    <row r="656" spans="1:16" x14ac:dyDescent="0.2">
      <c r="A656">
        <v>404</v>
      </c>
      <c r="B656" t="s">
        <v>15</v>
      </c>
      <c r="C656" t="s">
        <v>2263</v>
      </c>
      <c r="D656" t="s">
        <v>112</v>
      </c>
      <c r="E656">
        <v>90005</v>
      </c>
      <c r="F656" t="s">
        <v>567</v>
      </c>
      <c r="G656" t="s">
        <v>18</v>
      </c>
      <c r="H656">
        <v>1</v>
      </c>
      <c r="I656" t="s">
        <v>23</v>
      </c>
      <c r="J656" t="s">
        <v>2221</v>
      </c>
      <c r="K656" t="s">
        <v>2217</v>
      </c>
      <c r="L656" t="s">
        <v>2227</v>
      </c>
      <c r="M656" t="s">
        <v>2228</v>
      </c>
      <c r="N656" t="s">
        <v>2229</v>
      </c>
      <c r="O656">
        <v>150</v>
      </c>
      <c r="P656">
        <v>75</v>
      </c>
    </row>
    <row r="657" spans="1:16" x14ac:dyDescent="0.2">
      <c r="A657">
        <v>405</v>
      </c>
      <c r="B657" t="s">
        <v>15</v>
      </c>
      <c r="C657" t="s">
        <v>2264</v>
      </c>
      <c r="D657" t="s">
        <v>112</v>
      </c>
      <c r="E657">
        <v>90005</v>
      </c>
      <c r="F657" t="s">
        <v>568</v>
      </c>
      <c r="G657" t="s">
        <v>18</v>
      </c>
      <c r="H657">
        <v>1</v>
      </c>
      <c r="I657" t="s">
        <v>23</v>
      </c>
      <c r="J657" t="s">
        <v>2221</v>
      </c>
      <c r="K657" t="s">
        <v>2217</v>
      </c>
      <c r="L657" t="s">
        <v>2227</v>
      </c>
      <c r="M657" t="s">
        <v>2228</v>
      </c>
      <c r="N657" t="s">
        <v>2229</v>
      </c>
      <c r="O657">
        <v>150</v>
      </c>
      <c r="P657">
        <v>75</v>
      </c>
    </row>
    <row r="658" spans="1:16" x14ac:dyDescent="0.2">
      <c r="A658">
        <v>406</v>
      </c>
      <c r="B658" t="s">
        <v>15</v>
      </c>
      <c r="C658" t="s">
        <v>2265</v>
      </c>
      <c r="D658" t="s">
        <v>112</v>
      </c>
      <c r="E658">
        <v>90005</v>
      </c>
      <c r="F658" t="s">
        <v>566</v>
      </c>
      <c r="G658" t="s">
        <v>28</v>
      </c>
      <c r="H658">
        <v>1</v>
      </c>
      <c r="I658" t="s">
        <v>23</v>
      </c>
      <c r="J658" t="s">
        <v>2221</v>
      </c>
      <c r="K658" t="s">
        <v>2217</v>
      </c>
      <c r="L658" t="s">
        <v>2227</v>
      </c>
      <c r="M658" t="s">
        <v>2228</v>
      </c>
      <c r="N658" t="s">
        <v>2229</v>
      </c>
      <c r="O658">
        <v>150</v>
      </c>
      <c r="P658">
        <v>75</v>
      </c>
    </row>
    <row r="659" spans="1:16" x14ac:dyDescent="0.2">
      <c r="A659">
        <v>407</v>
      </c>
      <c r="B659" t="s">
        <v>15</v>
      </c>
      <c r="C659" t="s">
        <v>2266</v>
      </c>
      <c r="D659" t="s">
        <v>112</v>
      </c>
      <c r="E659">
        <v>90005</v>
      </c>
      <c r="F659" t="s">
        <v>566</v>
      </c>
      <c r="G659" t="s">
        <v>28</v>
      </c>
      <c r="H659">
        <v>1</v>
      </c>
      <c r="I659" t="s">
        <v>23</v>
      </c>
      <c r="J659" t="s">
        <v>2221</v>
      </c>
      <c r="K659" t="s">
        <v>2217</v>
      </c>
      <c r="L659" t="s">
        <v>2227</v>
      </c>
      <c r="M659" t="s">
        <v>2228</v>
      </c>
      <c r="N659" t="s">
        <v>2229</v>
      </c>
      <c r="O659">
        <v>150</v>
      </c>
      <c r="P659">
        <v>75</v>
      </c>
    </row>
    <row r="660" spans="1:16" x14ac:dyDescent="0.2">
      <c r="A660">
        <v>408</v>
      </c>
      <c r="B660" t="s">
        <v>15</v>
      </c>
      <c r="C660" t="s">
        <v>2267</v>
      </c>
      <c r="D660" t="s">
        <v>112</v>
      </c>
      <c r="E660">
        <v>90005</v>
      </c>
      <c r="F660" t="s">
        <v>566</v>
      </c>
      <c r="G660" t="s">
        <v>28</v>
      </c>
      <c r="H660">
        <v>1</v>
      </c>
      <c r="I660" t="s">
        <v>23</v>
      </c>
      <c r="J660" t="s">
        <v>2221</v>
      </c>
      <c r="K660" t="s">
        <v>2217</v>
      </c>
      <c r="L660" t="s">
        <v>2227</v>
      </c>
      <c r="M660" t="s">
        <v>2228</v>
      </c>
      <c r="N660" t="s">
        <v>2229</v>
      </c>
      <c r="O660">
        <v>150</v>
      </c>
      <c r="P660">
        <v>75</v>
      </c>
    </row>
    <row r="661" spans="1:16" x14ac:dyDescent="0.2">
      <c r="A661">
        <v>409</v>
      </c>
      <c r="B661" t="s">
        <v>15</v>
      </c>
      <c r="C661" t="s">
        <v>2268</v>
      </c>
      <c r="D661" t="s">
        <v>112</v>
      </c>
      <c r="E661">
        <v>90005</v>
      </c>
      <c r="F661" t="s">
        <v>566</v>
      </c>
      <c r="G661" t="s">
        <v>28</v>
      </c>
      <c r="H661">
        <v>1</v>
      </c>
      <c r="I661" t="s">
        <v>23</v>
      </c>
      <c r="J661" t="s">
        <v>2221</v>
      </c>
      <c r="K661" t="s">
        <v>2217</v>
      </c>
      <c r="L661" t="s">
        <v>2227</v>
      </c>
      <c r="M661" t="s">
        <v>2228</v>
      </c>
      <c r="N661" t="s">
        <v>2229</v>
      </c>
      <c r="O661">
        <v>150</v>
      </c>
      <c r="P661">
        <v>75</v>
      </c>
    </row>
    <row r="662" spans="1:16" x14ac:dyDescent="0.2">
      <c r="A662">
        <v>410</v>
      </c>
      <c r="B662" t="s">
        <v>15</v>
      </c>
      <c r="C662" t="s">
        <v>2269</v>
      </c>
      <c r="D662" t="s">
        <v>112</v>
      </c>
      <c r="E662">
        <v>90005</v>
      </c>
      <c r="F662" t="s">
        <v>566</v>
      </c>
      <c r="G662" t="s">
        <v>28</v>
      </c>
      <c r="H662">
        <v>1</v>
      </c>
      <c r="I662" t="s">
        <v>23</v>
      </c>
      <c r="J662" t="s">
        <v>2221</v>
      </c>
      <c r="K662" t="s">
        <v>2217</v>
      </c>
      <c r="L662" t="s">
        <v>2227</v>
      </c>
      <c r="M662" t="s">
        <v>2228</v>
      </c>
      <c r="N662" t="s">
        <v>2229</v>
      </c>
      <c r="O662">
        <v>150</v>
      </c>
      <c r="P662">
        <v>75</v>
      </c>
    </row>
    <row r="663" spans="1:16" x14ac:dyDescent="0.2">
      <c r="A663">
        <v>411</v>
      </c>
      <c r="B663" t="s">
        <v>15</v>
      </c>
      <c r="C663" t="s">
        <v>2270</v>
      </c>
      <c r="D663" t="s">
        <v>112</v>
      </c>
      <c r="E663">
        <v>90005</v>
      </c>
      <c r="F663" t="s">
        <v>566</v>
      </c>
      <c r="G663" t="s">
        <v>28</v>
      </c>
      <c r="H663">
        <v>1</v>
      </c>
      <c r="I663" t="s">
        <v>23</v>
      </c>
      <c r="J663" t="s">
        <v>2221</v>
      </c>
      <c r="K663" t="s">
        <v>2217</v>
      </c>
      <c r="L663" t="s">
        <v>2227</v>
      </c>
      <c r="M663" t="s">
        <v>2228</v>
      </c>
      <c r="N663" t="s">
        <v>2229</v>
      </c>
      <c r="O663">
        <v>150</v>
      </c>
      <c r="P663">
        <v>75</v>
      </c>
    </row>
    <row r="664" spans="1:16" x14ac:dyDescent="0.2">
      <c r="A664">
        <v>412</v>
      </c>
      <c r="B664" t="s">
        <v>15</v>
      </c>
      <c r="C664" t="s">
        <v>2271</v>
      </c>
      <c r="D664" t="s">
        <v>112</v>
      </c>
      <c r="E664">
        <v>90005</v>
      </c>
      <c r="F664" t="s">
        <v>566</v>
      </c>
      <c r="G664" t="s">
        <v>28</v>
      </c>
      <c r="H664">
        <v>1</v>
      </c>
      <c r="I664" t="s">
        <v>23</v>
      </c>
      <c r="J664" t="s">
        <v>2221</v>
      </c>
      <c r="K664" t="s">
        <v>2217</v>
      </c>
      <c r="L664" t="s">
        <v>2227</v>
      </c>
      <c r="M664" t="s">
        <v>2228</v>
      </c>
      <c r="N664" t="s">
        <v>2229</v>
      </c>
      <c r="O664">
        <v>150</v>
      </c>
      <c r="P664">
        <v>75</v>
      </c>
    </row>
    <row r="665" spans="1:16" x14ac:dyDescent="0.2">
      <c r="A665">
        <v>413</v>
      </c>
      <c r="B665" t="s">
        <v>15</v>
      </c>
      <c r="C665" t="s">
        <v>2272</v>
      </c>
      <c r="D665" t="s">
        <v>112</v>
      </c>
      <c r="E665">
        <v>90005</v>
      </c>
      <c r="F665" t="s">
        <v>569</v>
      </c>
      <c r="G665" t="s">
        <v>18</v>
      </c>
      <c r="H665">
        <v>1</v>
      </c>
      <c r="I665" t="s">
        <v>23</v>
      </c>
      <c r="J665" t="s">
        <v>2221</v>
      </c>
      <c r="K665" t="s">
        <v>2217</v>
      </c>
      <c r="L665" t="s">
        <v>2227</v>
      </c>
      <c r="M665" t="s">
        <v>2228</v>
      </c>
      <c r="N665" t="s">
        <v>2229</v>
      </c>
      <c r="O665">
        <v>150</v>
      </c>
      <c r="P665">
        <v>75</v>
      </c>
    </row>
    <row r="666" spans="1:16" x14ac:dyDescent="0.2">
      <c r="A666">
        <v>414</v>
      </c>
      <c r="B666" t="s">
        <v>15</v>
      </c>
      <c r="C666" t="s">
        <v>2273</v>
      </c>
      <c r="D666" t="s">
        <v>112</v>
      </c>
      <c r="E666">
        <v>90005</v>
      </c>
      <c r="F666" t="s">
        <v>570</v>
      </c>
      <c r="G666" t="s">
        <v>18</v>
      </c>
      <c r="H666">
        <v>1</v>
      </c>
      <c r="I666" t="s">
        <v>23</v>
      </c>
      <c r="J666" t="s">
        <v>2221</v>
      </c>
      <c r="K666" t="s">
        <v>2217</v>
      </c>
      <c r="L666" t="s">
        <v>2227</v>
      </c>
      <c r="M666" t="s">
        <v>2228</v>
      </c>
      <c r="N666" t="s">
        <v>2229</v>
      </c>
      <c r="O666">
        <v>150</v>
      </c>
      <c r="P666">
        <v>75</v>
      </c>
    </row>
    <row r="667" spans="1:16" x14ac:dyDescent="0.2">
      <c r="A667">
        <v>416</v>
      </c>
      <c r="B667" t="s">
        <v>15</v>
      </c>
      <c r="C667" t="s">
        <v>2274</v>
      </c>
      <c r="D667" t="s">
        <v>112</v>
      </c>
      <c r="E667">
        <v>90005</v>
      </c>
      <c r="F667" t="s">
        <v>572</v>
      </c>
      <c r="G667" t="s">
        <v>18</v>
      </c>
      <c r="H667">
        <v>1</v>
      </c>
      <c r="I667" t="s">
        <v>23</v>
      </c>
      <c r="J667" t="s">
        <v>2221</v>
      </c>
      <c r="K667" t="s">
        <v>2217</v>
      </c>
      <c r="L667" t="s">
        <v>2227</v>
      </c>
      <c r="M667" t="s">
        <v>2228</v>
      </c>
      <c r="N667" t="s">
        <v>2229</v>
      </c>
      <c r="O667">
        <v>150</v>
      </c>
      <c r="P667">
        <v>75</v>
      </c>
    </row>
    <row r="668" spans="1:16" x14ac:dyDescent="0.2">
      <c r="A668">
        <v>417</v>
      </c>
      <c r="B668" t="s">
        <v>15</v>
      </c>
      <c r="C668" t="s">
        <v>2275</v>
      </c>
      <c r="D668" t="s">
        <v>112</v>
      </c>
      <c r="E668">
        <v>90005</v>
      </c>
      <c r="F668" t="s">
        <v>573</v>
      </c>
      <c r="G668" t="s">
        <v>18</v>
      </c>
      <c r="H668">
        <v>1</v>
      </c>
      <c r="I668" t="s">
        <v>23</v>
      </c>
      <c r="J668" t="s">
        <v>2221</v>
      </c>
      <c r="K668" t="s">
        <v>2217</v>
      </c>
      <c r="L668" t="s">
        <v>2227</v>
      </c>
      <c r="M668" t="s">
        <v>2228</v>
      </c>
      <c r="N668" t="s">
        <v>2229</v>
      </c>
      <c r="O668">
        <v>150</v>
      </c>
      <c r="P668">
        <v>75</v>
      </c>
    </row>
    <row r="669" spans="1:16" x14ac:dyDescent="0.2">
      <c r="A669">
        <v>418</v>
      </c>
      <c r="B669" t="s">
        <v>15</v>
      </c>
      <c r="C669" t="s">
        <v>574</v>
      </c>
      <c r="D669" t="s">
        <v>159</v>
      </c>
      <c r="E669">
        <v>33101</v>
      </c>
      <c r="F669" t="s">
        <v>575</v>
      </c>
      <c r="G669" t="s">
        <v>18</v>
      </c>
      <c r="H669">
        <v>1</v>
      </c>
      <c r="I669" t="s">
        <v>23</v>
      </c>
      <c r="J669" t="s">
        <v>2238</v>
      </c>
      <c r="K669" t="s">
        <v>2217</v>
      </c>
      <c r="L669" t="s">
        <v>2227</v>
      </c>
      <c r="M669" t="s">
        <v>2235</v>
      </c>
      <c r="N669" t="s">
        <v>2229</v>
      </c>
      <c r="O669">
        <v>75</v>
      </c>
      <c r="P669">
        <v>125</v>
      </c>
    </row>
    <row r="670" spans="1:16" x14ac:dyDescent="0.2">
      <c r="A670">
        <v>419</v>
      </c>
      <c r="B670" t="s">
        <v>15</v>
      </c>
      <c r="C670" t="s">
        <v>576</v>
      </c>
      <c r="D670" t="s">
        <v>159</v>
      </c>
      <c r="E670">
        <v>33101</v>
      </c>
      <c r="F670" t="s">
        <v>577</v>
      </c>
      <c r="G670" t="s">
        <v>18</v>
      </c>
      <c r="H670">
        <v>1</v>
      </c>
      <c r="I670" t="s">
        <v>23</v>
      </c>
      <c r="J670" t="s">
        <v>2238</v>
      </c>
      <c r="K670" t="s">
        <v>2217</v>
      </c>
      <c r="L670" t="s">
        <v>2227</v>
      </c>
      <c r="M670" t="s">
        <v>2235</v>
      </c>
      <c r="N670" t="s">
        <v>2229</v>
      </c>
      <c r="O670">
        <v>75</v>
      </c>
      <c r="P670">
        <v>125</v>
      </c>
    </row>
    <row r="671" spans="1:16" x14ac:dyDescent="0.2">
      <c r="A671">
        <v>420</v>
      </c>
      <c r="B671" t="s">
        <v>15</v>
      </c>
      <c r="C671" t="s">
        <v>578</v>
      </c>
      <c r="D671" t="s">
        <v>159</v>
      </c>
      <c r="E671">
        <v>33101</v>
      </c>
      <c r="F671" t="s">
        <v>579</v>
      </c>
      <c r="G671" t="s">
        <v>18</v>
      </c>
      <c r="H671">
        <v>1</v>
      </c>
      <c r="I671" t="s">
        <v>23</v>
      </c>
      <c r="J671" t="s">
        <v>2238</v>
      </c>
      <c r="K671" t="s">
        <v>2217</v>
      </c>
      <c r="L671" t="s">
        <v>2227</v>
      </c>
      <c r="M671" t="s">
        <v>2235</v>
      </c>
      <c r="N671" t="s">
        <v>2229</v>
      </c>
      <c r="O671">
        <v>75</v>
      </c>
      <c r="P671">
        <v>125</v>
      </c>
    </row>
    <row r="672" spans="1:16" x14ac:dyDescent="0.2">
      <c r="A672">
        <v>421</v>
      </c>
      <c r="B672" t="s">
        <v>15</v>
      </c>
      <c r="C672" t="s">
        <v>580</v>
      </c>
      <c r="D672" t="s">
        <v>159</v>
      </c>
      <c r="E672">
        <v>33101</v>
      </c>
      <c r="F672" t="s">
        <v>581</v>
      </c>
      <c r="G672" t="s">
        <v>18</v>
      </c>
      <c r="H672">
        <v>1</v>
      </c>
      <c r="I672" t="s">
        <v>23</v>
      </c>
      <c r="J672" t="s">
        <v>2238</v>
      </c>
      <c r="K672" t="s">
        <v>2217</v>
      </c>
      <c r="L672" t="s">
        <v>2227</v>
      </c>
      <c r="M672" t="s">
        <v>2235</v>
      </c>
      <c r="N672" t="s">
        <v>2229</v>
      </c>
      <c r="O672">
        <v>75</v>
      </c>
      <c r="P672">
        <v>125</v>
      </c>
    </row>
    <row r="673" spans="1:16" x14ac:dyDescent="0.2">
      <c r="A673">
        <v>422</v>
      </c>
      <c r="B673" t="s">
        <v>15</v>
      </c>
      <c r="C673" t="s">
        <v>582</v>
      </c>
      <c r="D673" t="s">
        <v>159</v>
      </c>
      <c r="E673">
        <v>33101</v>
      </c>
      <c r="F673" t="s">
        <v>583</v>
      </c>
      <c r="G673" t="s">
        <v>18</v>
      </c>
      <c r="H673">
        <v>1</v>
      </c>
      <c r="I673" t="s">
        <v>23</v>
      </c>
      <c r="J673" t="s">
        <v>2238</v>
      </c>
      <c r="K673" t="s">
        <v>2217</v>
      </c>
      <c r="L673" t="s">
        <v>2227</v>
      </c>
      <c r="M673" t="s">
        <v>2235</v>
      </c>
      <c r="N673" t="s">
        <v>2229</v>
      </c>
      <c r="O673">
        <v>75</v>
      </c>
      <c r="P673">
        <v>125</v>
      </c>
    </row>
    <row r="674" spans="1:16" x14ac:dyDescent="0.2">
      <c r="A674">
        <v>423</v>
      </c>
      <c r="B674" t="s">
        <v>15</v>
      </c>
      <c r="C674" t="s">
        <v>584</v>
      </c>
      <c r="D674" t="s">
        <v>159</v>
      </c>
      <c r="E674">
        <v>33101</v>
      </c>
      <c r="F674" t="s">
        <v>585</v>
      </c>
      <c r="G674" t="s">
        <v>18</v>
      </c>
      <c r="H674">
        <v>1</v>
      </c>
      <c r="I674" t="s">
        <v>23</v>
      </c>
      <c r="J674" t="s">
        <v>2238</v>
      </c>
      <c r="K674" t="s">
        <v>2217</v>
      </c>
      <c r="L674" t="s">
        <v>2227</v>
      </c>
      <c r="M674" t="s">
        <v>2235</v>
      </c>
      <c r="N674" t="s">
        <v>2229</v>
      </c>
      <c r="O674">
        <v>75</v>
      </c>
      <c r="P674">
        <v>125</v>
      </c>
    </row>
    <row r="675" spans="1:16" x14ac:dyDescent="0.2">
      <c r="A675">
        <v>424</v>
      </c>
      <c r="B675" t="s">
        <v>15</v>
      </c>
      <c r="C675" t="s">
        <v>586</v>
      </c>
      <c r="D675" t="s">
        <v>159</v>
      </c>
      <c r="E675">
        <v>33101</v>
      </c>
      <c r="F675" t="s">
        <v>587</v>
      </c>
      <c r="G675" t="s">
        <v>18</v>
      </c>
      <c r="H675">
        <v>1</v>
      </c>
      <c r="I675" t="s">
        <v>23</v>
      </c>
      <c r="J675" t="s">
        <v>2238</v>
      </c>
      <c r="K675" t="s">
        <v>2217</v>
      </c>
      <c r="L675" t="s">
        <v>2227</v>
      </c>
      <c r="M675" t="s">
        <v>2235</v>
      </c>
      <c r="N675" t="s">
        <v>2229</v>
      </c>
      <c r="O675">
        <v>75</v>
      </c>
      <c r="P675">
        <v>125</v>
      </c>
    </row>
    <row r="676" spans="1:16" x14ac:dyDescent="0.2">
      <c r="A676">
        <v>425</v>
      </c>
      <c r="B676" t="s">
        <v>15</v>
      </c>
      <c r="C676" t="s">
        <v>588</v>
      </c>
      <c r="D676" t="s">
        <v>159</v>
      </c>
      <c r="E676">
        <v>33101</v>
      </c>
      <c r="F676" t="s">
        <v>589</v>
      </c>
      <c r="G676" t="s">
        <v>28</v>
      </c>
      <c r="H676">
        <v>1</v>
      </c>
      <c r="I676" t="s">
        <v>23</v>
      </c>
      <c r="J676" t="s">
        <v>2238</v>
      </c>
      <c r="K676" t="s">
        <v>2217</v>
      </c>
      <c r="L676" t="s">
        <v>2227</v>
      </c>
      <c r="M676" t="s">
        <v>2235</v>
      </c>
      <c r="N676" t="s">
        <v>2229</v>
      </c>
      <c r="O676">
        <v>75</v>
      </c>
      <c r="P676">
        <v>125</v>
      </c>
    </row>
    <row r="677" spans="1:16" x14ac:dyDescent="0.2">
      <c r="A677">
        <v>426</v>
      </c>
      <c r="B677" t="s">
        <v>15</v>
      </c>
      <c r="C677" t="s">
        <v>590</v>
      </c>
      <c r="D677" t="s">
        <v>159</v>
      </c>
      <c r="E677">
        <v>33101</v>
      </c>
      <c r="F677" t="s">
        <v>589</v>
      </c>
      <c r="G677" t="s">
        <v>28</v>
      </c>
      <c r="H677">
        <v>1</v>
      </c>
      <c r="I677" t="s">
        <v>23</v>
      </c>
      <c r="J677" t="s">
        <v>2238</v>
      </c>
      <c r="K677" t="s">
        <v>2217</v>
      </c>
      <c r="L677" t="s">
        <v>2227</v>
      </c>
      <c r="M677" t="s">
        <v>2235</v>
      </c>
      <c r="N677" t="s">
        <v>2229</v>
      </c>
      <c r="O677">
        <v>75</v>
      </c>
      <c r="P677">
        <v>125</v>
      </c>
    </row>
    <row r="678" spans="1:16" x14ac:dyDescent="0.2">
      <c r="A678">
        <v>427</v>
      </c>
      <c r="B678" t="s">
        <v>15</v>
      </c>
      <c r="C678" t="s">
        <v>591</v>
      </c>
      <c r="D678" t="s">
        <v>159</v>
      </c>
      <c r="E678">
        <v>33101</v>
      </c>
      <c r="F678" t="s">
        <v>589</v>
      </c>
      <c r="G678" t="s">
        <v>28</v>
      </c>
      <c r="H678">
        <v>1</v>
      </c>
      <c r="I678" t="s">
        <v>23</v>
      </c>
      <c r="J678" t="s">
        <v>2238</v>
      </c>
      <c r="K678" t="s">
        <v>2217</v>
      </c>
      <c r="L678" t="s">
        <v>2227</v>
      </c>
      <c r="M678" t="s">
        <v>2235</v>
      </c>
      <c r="N678" t="s">
        <v>2229</v>
      </c>
      <c r="O678">
        <v>75</v>
      </c>
      <c r="P678">
        <v>125</v>
      </c>
    </row>
    <row r="679" spans="1:16" x14ac:dyDescent="0.2">
      <c r="A679">
        <v>428</v>
      </c>
      <c r="B679" t="s">
        <v>15</v>
      </c>
      <c r="C679" t="s">
        <v>592</v>
      </c>
      <c r="D679" t="s">
        <v>159</v>
      </c>
      <c r="E679">
        <v>33101</v>
      </c>
      <c r="F679" t="s">
        <v>589</v>
      </c>
      <c r="G679" t="s">
        <v>28</v>
      </c>
      <c r="H679">
        <v>1</v>
      </c>
      <c r="I679" t="s">
        <v>23</v>
      </c>
      <c r="J679" t="s">
        <v>2238</v>
      </c>
      <c r="K679" t="s">
        <v>2217</v>
      </c>
      <c r="L679" t="s">
        <v>2227</v>
      </c>
      <c r="M679" t="s">
        <v>2235</v>
      </c>
      <c r="N679" t="s">
        <v>2229</v>
      </c>
      <c r="O679">
        <v>75</v>
      </c>
      <c r="P679">
        <v>125</v>
      </c>
    </row>
    <row r="680" spans="1:16" x14ac:dyDescent="0.2">
      <c r="A680">
        <v>429</v>
      </c>
      <c r="B680" t="s">
        <v>15</v>
      </c>
      <c r="C680" t="s">
        <v>593</v>
      </c>
      <c r="D680" t="s">
        <v>159</v>
      </c>
      <c r="E680">
        <v>33101</v>
      </c>
      <c r="F680" t="s">
        <v>589</v>
      </c>
      <c r="G680" t="s">
        <v>28</v>
      </c>
      <c r="H680">
        <v>1</v>
      </c>
      <c r="I680" t="s">
        <v>23</v>
      </c>
      <c r="J680" t="s">
        <v>2238</v>
      </c>
      <c r="K680" t="s">
        <v>2217</v>
      </c>
      <c r="L680" t="s">
        <v>2227</v>
      </c>
      <c r="M680" t="s">
        <v>2235</v>
      </c>
      <c r="N680" t="s">
        <v>2229</v>
      </c>
      <c r="O680">
        <v>75</v>
      </c>
      <c r="P680">
        <v>125</v>
      </c>
    </row>
    <row r="681" spans="1:16" x14ac:dyDescent="0.2">
      <c r="A681">
        <v>430</v>
      </c>
      <c r="B681" t="s">
        <v>15</v>
      </c>
      <c r="C681" t="s">
        <v>594</v>
      </c>
      <c r="D681" t="s">
        <v>159</v>
      </c>
      <c r="E681">
        <v>33101</v>
      </c>
      <c r="F681" t="s">
        <v>589</v>
      </c>
      <c r="G681" t="s">
        <v>28</v>
      </c>
      <c r="H681">
        <v>1</v>
      </c>
      <c r="I681" t="s">
        <v>23</v>
      </c>
      <c r="J681" t="s">
        <v>2238</v>
      </c>
      <c r="K681" t="s">
        <v>2217</v>
      </c>
      <c r="L681" t="s">
        <v>2227</v>
      </c>
      <c r="M681" t="s">
        <v>2235</v>
      </c>
      <c r="N681" t="s">
        <v>2229</v>
      </c>
      <c r="O681">
        <v>75</v>
      </c>
      <c r="P681">
        <v>125</v>
      </c>
    </row>
    <row r="682" spans="1:16" x14ac:dyDescent="0.2">
      <c r="A682">
        <v>433</v>
      </c>
      <c r="B682" t="s">
        <v>15</v>
      </c>
      <c r="C682" t="s">
        <v>599</v>
      </c>
      <c r="D682" t="s">
        <v>159</v>
      </c>
      <c r="E682">
        <v>33101</v>
      </c>
      <c r="F682" t="s">
        <v>589</v>
      </c>
      <c r="G682" t="s">
        <v>28</v>
      </c>
      <c r="H682">
        <v>1</v>
      </c>
      <c r="I682" t="s">
        <v>23</v>
      </c>
      <c r="J682" t="s">
        <v>2238</v>
      </c>
      <c r="K682" t="s">
        <v>2217</v>
      </c>
      <c r="L682" t="s">
        <v>2227</v>
      </c>
      <c r="M682" t="s">
        <v>2235</v>
      </c>
      <c r="N682" t="s">
        <v>2229</v>
      </c>
      <c r="O682">
        <v>75</v>
      </c>
      <c r="P682">
        <v>125</v>
      </c>
    </row>
    <row r="683" spans="1:16" x14ac:dyDescent="0.2">
      <c r="A683">
        <v>434</v>
      </c>
      <c r="B683" t="s">
        <v>15</v>
      </c>
      <c r="C683" t="s">
        <v>600</v>
      </c>
      <c r="D683" t="s">
        <v>159</v>
      </c>
      <c r="E683">
        <v>33101</v>
      </c>
      <c r="F683" t="s">
        <v>589</v>
      </c>
      <c r="G683" t="s">
        <v>28</v>
      </c>
      <c r="H683">
        <v>1</v>
      </c>
      <c r="I683" t="s">
        <v>23</v>
      </c>
      <c r="J683" t="s">
        <v>2238</v>
      </c>
      <c r="K683" t="s">
        <v>2217</v>
      </c>
      <c r="L683" t="s">
        <v>2227</v>
      </c>
      <c r="M683" t="s">
        <v>2235</v>
      </c>
      <c r="N683" t="s">
        <v>2229</v>
      </c>
      <c r="O683">
        <v>75</v>
      </c>
      <c r="P683">
        <v>125</v>
      </c>
    </row>
    <row r="684" spans="1:16" x14ac:dyDescent="0.2">
      <c r="A684">
        <v>435</v>
      </c>
      <c r="B684" t="s">
        <v>15</v>
      </c>
      <c r="C684" t="s">
        <v>601</v>
      </c>
      <c r="D684" t="s">
        <v>159</v>
      </c>
      <c r="E684">
        <v>33101</v>
      </c>
      <c r="F684" t="s">
        <v>589</v>
      </c>
      <c r="G684" t="s">
        <v>28</v>
      </c>
      <c r="H684">
        <v>1</v>
      </c>
      <c r="I684" t="s">
        <v>23</v>
      </c>
      <c r="J684" t="s">
        <v>2238</v>
      </c>
      <c r="K684" t="s">
        <v>2217</v>
      </c>
      <c r="L684" t="s">
        <v>2227</v>
      </c>
      <c r="M684" t="s">
        <v>2235</v>
      </c>
      <c r="N684" t="s">
        <v>2229</v>
      </c>
      <c r="O684">
        <v>75</v>
      </c>
      <c r="P684">
        <v>125</v>
      </c>
    </row>
    <row r="685" spans="1:16" x14ac:dyDescent="0.2">
      <c r="A685">
        <v>436</v>
      </c>
      <c r="B685" t="s">
        <v>15</v>
      </c>
      <c r="C685" t="s">
        <v>602</v>
      </c>
      <c r="D685" t="s">
        <v>159</v>
      </c>
      <c r="E685">
        <v>33101</v>
      </c>
      <c r="F685" t="s">
        <v>589</v>
      </c>
      <c r="G685" t="s">
        <v>28</v>
      </c>
      <c r="H685">
        <v>1</v>
      </c>
      <c r="I685" t="s">
        <v>23</v>
      </c>
      <c r="J685" t="s">
        <v>2238</v>
      </c>
      <c r="K685" t="s">
        <v>2217</v>
      </c>
      <c r="L685" t="s">
        <v>2227</v>
      </c>
      <c r="M685" t="s">
        <v>2235</v>
      </c>
      <c r="N685" t="s">
        <v>2229</v>
      </c>
      <c r="O685">
        <v>75</v>
      </c>
      <c r="P685">
        <v>125</v>
      </c>
    </row>
    <row r="686" spans="1:16" x14ac:dyDescent="0.2">
      <c r="A686">
        <v>437</v>
      </c>
      <c r="B686" t="s">
        <v>15</v>
      </c>
      <c r="C686" t="s">
        <v>603</v>
      </c>
      <c r="D686" t="s">
        <v>159</v>
      </c>
      <c r="E686">
        <v>33101</v>
      </c>
      <c r="F686" t="s">
        <v>589</v>
      </c>
      <c r="G686" t="s">
        <v>28</v>
      </c>
      <c r="H686">
        <v>1</v>
      </c>
      <c r="I686" t="s">
        <v>23</v>
      </c>
      <c r="J686" t="s">
        <v>2238</v>
      </c>
      <c r="K686" t="s">
        <v>2217</v>
      </c>
      <c r="L686" t="s">
        <v>2227</v>
      </c>
      <c r="M686" t="s">
        <v>2235</v>
      </c>
      <c r="N686" t="s">
        <v>2229</v>
      </c>
      <c r="O686">
        <v>75</v>
      </c>
      <c r="P686">
        <v>125</v>
      </c>
    </row>
    <row r="687" spans="1:16" x14ac:dyDescent="0.2">
      <c r="A687">
        <v>438</v>
      </c>
      <c r="B687" t="s">
        <v>15</v>
      </c>
      <c r="C687" t="s">
        <v>604</v>
      </c>
      <c r="D687" t="s">
        <v>159</v>
      </c>
      <c r="E687">
        <v>33101</v>
      </c>
      <c r="F687" t="s">
        <v>605</v>
      </c>
      <c r="G687" t="s">
        <v>18</v>
      </c>
      <c r="H687">
        <v>1</v>
      </c>
      <c r="I687" t="s">
        <v>23</v>
      </c>
      <c r="J687" t="s">
        <v>2238</v>
      </c>
      <c r="K687" t="s">
        <v>2217</v>
      </c>
      <c r="L687" t="s">
        <v>2227</v>
      </c>
      <c r="M687" t="s">
        <v>2235</v>
      </c>
      <c r="N687" t="s">
        <v>2229</v>
      </c>
      <c r="O687">
        <v>75</v>
      </c>
      <c r="P687">
        <v>125</v>
      </c>
    </row>
    <row r="688" spans="1:16" x14ac:dyDescent="0.2">
      <c r="A688">
        <v>439</v>
      </c>
      <c r="B688" t="s">
        <v>15</v>
      </c>
      <c r="C688" t="s">
        <v>606</v>
      </c>
      <c r="D688" t="s">
        <v>159</v>
      </c>
      <c r="E688">
        <v>33101</v>
      </c>
      <c r="F688" t="s">
        <v>607</v>
      </c>
      <c r="G688" t="s">
        <v>18</v>
      </c>
      <c r="H688">
        <v>1</v>
      </c>
      <c r="I688" t="s">
        <v>23</v>
      </c>
      <c r="J688" t="s">
        <v>2238</v>
      </c>
      <c r="K688" t="s">
        <v>2217</v>
      </c>
      <c r="L688" t="s">
        <v>2227</v>
      </c>
      <c r="M688" t="s">
        <v>2235</v>
      </c>
      <c r="N688" t="s">
        <v>2229</v>
      </c>
      <c r="O688">
        <v>75</v>
      </c>
      <c r="P688">
        <v>125</v>
      </c>
    </row>
    <row r="689" spans="1:16" x14ac:dyDescent="0.2">
      <c r="A689">
        <v>440</v>
      </c>
      <c r="B689" t="s">
        <v>15</v>
      </c>
      <c r="C689" t="s">
        <v>608</v>
      </c>
      <c r="D689" t="s">
        <v>159</v>
      </c>
      <c r="E689">
        <v>33101</v>
      </c>
      <c r="F689" t="s">
        <v>609</v>
      </c>
      <c r="G689" t="s">
        <v>18</v>
      </c>
      <c r="H689">
        <v>1</v>
      </c>
      <c r="I689" t="s">
        <v>23</v>
      </c>
      <c r="J689" t="s">
        <v>2238</v>
      </c>
      <c r="K689" t="s">
        <v>2217</v>
      </c>
      <c r="L689" t="s">
        <v>2227</v>
      </c>
      <c r="M689" t="s">
        <v>2235</v>
      </c>
      <c r="N689" t="s">
        <v>2229</v>
      </c>
      <c r="O689">
        <v>75</v>
      </c>
      <c r="P689">
        <v>125</v>
      </c>
    </row>
    <row r="690" spans="1:16" x14ac:dyDescent="0.2">
      <c r="A690">
        <v>441</v>
      </c>
      <c r="B690" t="s">
        <v>15</v>
      </c>
      <c r="C690" t="s">
        <v>610</v>
      </c>
      <c r="D690" t="s">
        <v>159</v>
      </c>
      <c r="E690">
        <v>33101</v>
      </c>
      <c r="F690" t="s">
        <v>611</v>
      </c>
      <c r="G690" t="s">
        <v>18</v>
      </c>
      <c r="H690">
        <v>1</v>
      </c>
      <c r="I690" t="s">
        <v>23</v>
      </c>
      <c r="J690" t="s">
        <v>2238</v>
      </c>
      <c r="K690" t="s">
        <v>2217</v>
      </c>
      <c r="L690" t="s">
        <v>2227</v>
      </c>
      <c r="M690" t="s">
        <v>2235</v>
      </c>
      <c r="N690" t="s">
        <v>2229</v>
      </c>
      <c r="O690">
        <v>75</v>
      </c>
      <c r="P690">
        <v>125</v>
      </c>
    </row>
    <row r="691" spans="1:16" x14ac:dyDescent="0.2">
      <c r="A691">
        <v>442</v>
      </c>
      <c r="B691" t="s">
        <v>15</v>
      </c>
      <c r="C691" t="s">
        <v>612</v>
      </c>
      <c r="D691" t="s">
        <v>159</v>
      </c>
      <c r="E691">
        <v>33101</v>
      </c>
      <c r="F691" t="s">
        <v>613</v>
      </c>
      <c r="G691" t="s">
        <v>18</v>
      </c>
      <c r="H691">
        <v>1</v>
      </c>
      <c r="I691" t="s">
        <v>23</v>
      </c>
      <c r="J691" t="s">
        <v>2238</v>
      </c>
      <c r="K691" t="s">
        <v>2217</v>
      </c>
      <c r="L691" t="s">
        <v>2227</v>
      </c>
      <c r="M691" t="s">
        <v>2235</v>
      </c>
      <c r="N691" t="s">
        <v>2229</v>
      </c>
      <c r="O691">
        <v>75</v>
      </c>
      <c r="P691">
        <v>125</v>
      </c>
    </row>
    <row r="692" spans="1:16" x14ac:dyDescent="0.2">
      <c r="A692">
        <v>443</v>
      </c>
      <c r="B692" t="s">
        <v>15</v>
      </c>
      <c r="C692" t="s">
        <v>614</v>
      </c>
      <c r="D692" t="s">
        <v>159</v>
      </c>
      <c r="E692">
        <v>33101</v>
      </c>
      <c r="F692" t="s">
        <v>615</v>
      </c>
      <c r="G692" t="s">
        <v>18</v>
      </c>
      <c r="H692">
        <v>1</v>
      </c>
      <c r="I692" t="s">
        <v>23</v>
      </c>
      <c r="J692" t="s">
        <v>2238</v>
      </c>
      <c r="K692" t="s">
        <v>2217</v>
      </c>
      <c r="L692" t="s">
        <v>2227</v>
      </c>
      <c r="M692" t="s">
        <v>2235</v>
      </c>
      <c r="N692" t="s">
        <v>2229</v>
      </c>
      <c r="O692">
        <v>75</v>
      </c>
      <c r="P692">
        <v>125</v>
      </c>
    </row>
    <row r="693" spans="1:16" x14ac:dyDescent="0.2">
      <c r="A693">
        <v>444</v>
      </c>
      <c r="B693" t="s">
        <v>15</v>
      </c>
      <c r="C693" t="s">
        <v>616</v>
      </c>
      <c r="D693" t="s">
        <v>121</v>
      </c>
      <c r="E693">
        <v>33101</v>
      </c>
      <c r="F693" t="s">
        <v>617</v>
      </c>
      <c r="G693" t="s">
        <v>18</v>
      </c>
      <c r="H693">
        <v>1</v>
      </c>
      <c r="I693" t="s">
        <v>23</v>
      </c>
      <c r="J693" t="s">
        <v>2238</v>
      </c>
      <c r="K693" t="s">
        <v>2217</v>
      </c>
      <c r="L693" t="s">
        <v>2218</v>
      </c>
      <c r="M693" t="s">
        <v>2234</v>
      </c>
      <c r="N693" t="s">
        <v>2220</v>
      </c>
      <c r="O693">
        <v>25</v>
      </c>
      <c r="P693">
        <v>30</v>
      </c>
    </row>
    <row r="694" spans="1:16" x14ac:dyDescent="0.2">
      <c r="A694">
        <v>445</v>
      </c>
      <c r="B694" t="s">
        <v>15</v>
      </c>
      <c r="C694" t="s">
        <v>618</v>
      </c>
      <c r="D694" t="s">
        <v>159</v>
      </c>
      <c r="E694">
        <v>33101</v>
      </c>
      <c r="F694" t="s">
        <v>619</v>
      </c>
      <c r="G694" t="s">
        <v>18</v>
      </c>
      <c r="H694">
        <v>1</v>
      </c>
      <c r="I694" t="s">
        <v>23</v>
      </c>
      <c r="J694" t="s">
        <v>2238</v>
      </c>
      <c r="K694" t="s">
        <v>2217</v>
      </c>
      <c r="L694" t="s">
        <v>2227</v>
      </c>
      <c r="M694" t="s">
        <v>2235</v>
      </c>
      <c r="N694" t="s">
        <v>2229</v>
      </c>
      <c r="O694">
        <v>75</v>
      </c>
      <c r="P694">
        <v>125</v>
      </c>
    </row>
    <row r="695" spans="1:16" x14ac:dyDescent="0.2">
      <c r="A695">
        <v>446</v>
      </c>
      <c r="B695" t="s">
        <v>15</v>
      </c>
      <c r="C695" t="s">
        <v>620</v>
      </c>
      <c r="D695" t="s">
        <v>159</v>
      </c>
      <c r="E695">
        <v>33101</v>
      </c>
      <c r="F695" t="s">
        <v>589</v>
      </c>
      <c r="G695" t="s">
        <v>28</v>
      </c>
      <c r="H695">
        <v>1</v>
      </c>
      <c r="I695" t="s">
        <v>23</v>
      </c>
      <c r="J695" t="s">
        <v>2238</v>
      </c>
      <c r="K695" t="s">
        <v>2217</v>
      </c>
      <c r="L695" t="s">
        <v>2227</v>
      </c>
      <c r="M695" t="s">
        <v>2235</v>
      </c>
      <c r="N695" t="s">
        <v>2229</v>
      </c>
      <c r="O695">
        <v>75</v>
      </c>
      <c r="P695">
        <v>125</v>
      </c>
    </row>
    <row r="696" spans="1:16" x14ac:dyDescent="0.2">
      <c r="A696">
        <v>447</v>
      </c>
      <c r="B696" t="s">
        <v>15</v>
      </c>
      <c r="C696" t="s">
        <v>621</v>
      </c>
      <c r="D696" t="s">
        <v>159</v>
      </c>
      <c r="E696">
        <v>33101</v>
      </c>
      <c r="F696" t="s">
        <v>589</v>
      </c>
      <c r="G696" t="s">
        <v>28</v>
      </c>
      <c r="H696">
        <v>1</v>
      </c>
      <c r="I696" t="s">
        <v>23</v>
      </c>
      <c r="J696" t="s">
        <v>2238</v>
      </c>
      <c r="K696" t="s">
        <v>2217</v>
      </c>
      <c r="L696" t="s">
        <v>2227</v>
      </c>
      <c r="M696" t="s">
        <v>2235</v>
      </c>
      <c r="N696" t="s">
        <v>2229</v>
      </c>
      <c r="O696">
        <v>75</v>
      </c>
      <c r="P696">
        <v>125</v>
      </c>
    </row>
    <row r="697" spans="1:16" x14ac:dyDescent="0.2">
      <c r="A697">
        <v>448</v>
      </c>
      <c r="B697" t="s">
        <v>15</v>
      </c>
      <c r="C697" t="s">
        <v>622</v>
      </c>
      <c r="D697" t="s">
        <v>159</v>
      </c>
      <c r="E697">
        <v>33101</v>
      </c>
      <c r="F697" t="s">
        <v>589</v>
      </c>
      <c r="G697" t="s">
        <v>28</v>
      </c>
      <c r="H697">
        <v>1</v>
      </c>
      <c r="I697" t="s">
        <v>23</v>
      </c>
      <c r="J697" t="s">
        <v>2238</v>
      </c>
      <c r="K697" t="s">
        <v>2217</v>
      </c>
      <c r="L697" t="s">
        <v>2227</v>
      </c>
      <c r="M697" t="s">
        <v>2235</v>
      </c>
      <c r="N697" t="s">
        <v>2229</v>
      </c>
      <c r="O697">
        <v>75</v>
      </c>
      <c r="P697">
        <v>125</v>
      </c>
    </row>
    <row r="698" spans="1:16" x14ac:dyDescent="0.2">
      <c r="A698">
        <v>449</v>
      </c>
      <c r="B698" t="s">
        <v>15</v>
      </c>
      <c r="C698" t="s">
        <v>623</v>
      </c>
      <c r="D698" t="s">
        <v>159</v>
      </c>
      <c r="E698">
        <v>33101</v>
      </c>
      <c r="F698" t="s">
        <v>589</v>
      </c>
      <c r="G698" t="s">
        <v>28</v>
      </c>
      <c r="H698">
        <v>1</v>
      </c>
      <c r="I698" t="s">
        <v>23</v>
      </c>
      <c r="J698" t="s">
        <v>2238</v>
      </c>
      <c r="K698" t="s">
        <v>2217</v>
      </c>
      <c r="L698" t="s">
        <v>2227</v>
      </c>
      <c r="M698" t="s">
        <v>2235</v>
      </c>
      <c r="N698" t="s">
        <v>2229</v>
      </c>
      <c r="O698">
        <v>75</v>
      </c>
      <c r="P698">
        <v>125</v>
      </c>
    </row>
    <row r="699" spans="1:16" x14ac:dyDescent="0.2">
      <c r="A699">
        <v>450</v>
      </c>
      <c r="B699" t="s">
        <v>15</v>
      </c>
      <c r="C699" t="s">
        <v>624</v>
      </c>
      <c r="D699" t="s">
        <v>159</v>
      </c>
      <c r="E699">
        <v>33101</v>
      </c>
      <c r="F699" t="s">
        <v>589</v>
      </c>
      <c r="G699" t="s">
        <v>28</v>
      </c>
      <c r="H699">
        <v>1</v>
      </c>
      <c r="I699" t="s">
        <v>23</v>
      </c>
      <c r="J699" t="s">
        <v>2238</v>
      </c>
      <c r="K699" t="s">
        <v>2217</v>
      </c>
      <c r="L699" t="s">
        <v>2227</v>
      </c>
      <c r="M699" t="s">
        <v>2235</v>
      </c>
      <c r="N699" t="s">
        <v>2229</v>
      </c>
      <c r="O699">
        <v>75</v>
      </c>
      <c r="P699">
        <v>125</v>
      </c>
    </row>
    <row r="700" spans="1:16" x14ac:dyDescent="0.2">
      <c r="A700">
        <v>451</v>
      </c>
      <c r="B700" t="s">
        <v>15</v>
      </c>
      <c r="C700" t="s">
        <v>625</v>
      </c>
      <c r="D700" t="s">
        <v>559</v>
      </c>
      <c r="E700">
        <v>33101</v>
      </c>
      <c r="F700" t="s">
        <v>589</v>
      </c>
      <c r="G700" t="s">
        <v>28</v>
      </c>
      <c r="H700">
        <v>1</v>
      </c>
      <c r="I700" t="s">
        <v>23</v>
      </c>
      <c r="J700" t="s">
        <v>2238</v>
      </c>
      <c r="K700" t="s">
        <v>2217</v>
      </c>
      <c r="L700" t="s">
        <v>2227</v>
      </c>
      <c r="M700" t="s">
        <v>2237</v>
      </c>
      <c r="N700" t="s">
        <v>2229</v>
      </c>
      <c r="O700">
        <v>1200</v>
      </c>
      <c r="P700">
        <v>2000</v>
      </c>
    </row>
    <row r="701" spans="1:16" x14ac:dyDescent="0.2">
      <c r="A701">
        <v>452</v>
      </c>
      <c r="B701" t="s">
        <v>15</v>
      </c>
      <c r="C701" t="s">
        <v>626</v>
      </c>
      <c r="D701" t="s">
        <v>159</v>
      </c>
      <c r="E701">
        <v>33101</v>
      </c>
      <c r="F701" t="s">
        <v>627</v>
      </c>
      <c r="G701" t="s">
        <v>18</v>
      </c>
      <c r="H701">
        <v>1</v>
      </c>
      <c r="I701" t="s">
        <v>19</v>
      </c>
      <c r="J701" t="s">
        <v>2238</v>
      </c>
      <c r="K701" t="s">
        <v>2217</v>
      </c>
      <c r="L701" t="s">
        <v>2227</v>
      </c>
      <c r="M701" t="s">
        <v>2235</v>
      </c>
      <c r="N701" t="s">
        <v>2229</v>
      </c>
      <c r="O701">
        <v>75</v>
      </c>
      <c r="P701">
        <v>125</v>
      </c>
    </row>
    <row r="702" spans="1:16" x14ac:dyDescent="0.2">
      <c r="A702">
        <v>453</v>
      </c>
      <c r="B702" t="s">
        <v>15</v>
      </c>
      <c r="C702" t="s">
        <v>628</v>
      </c>
      <c r="D702" t="s">
        <v>159</v>
      </c>
      <c r="E702">
        <v>33101</v>
      </c>
      <c r="F702" t="s">
        <v>629</v>
      </c>
      <c r="G702" t="s">
        <v>18</v>
      </c>
      <c r="H702">
        <v>1</v>
      </c>
      <c r="I702" t="s">
        <v>19</v>
      </c>
      <c r="J702" t="s">
        <v>2238</v>
      </c>
      <c r="K702" t="s">
        <v>2217</v>
      </c>
      <c r="L702" t="s">
        <v>2227</v>
      </c>
      <c r="M702" t="s">
        <v>2235</v>
      </c>
      <c r="N702" t="s">
        <v>2229</v>
      </c>
      <c r="O702">
        <v>75</v>
      </c>
      <c r="P702">
        <v>125</v>
      </c>
    </row>
    <row r="703" spans="1:16" x14ac:dyDescent="0.2">
      <c r="A703">
        <v>454</v>
      </c>
      <c r="B703" t="s">
        <v>15</v>
      </c>
      <c r="C703" t="s">
        <v>630</v>
      </c>
      <c r="D703" t="s">
        <v>159</v>
      </c>
      <c r="E703">
        <v>33101</v>
      </c>
      <c r="F703" t="s">
        <v>631</v>
      </c>
      <c r="G703" t="s">
        <v>18</v>
      </c>
      <c r="H703">
        <v>1</v>
      </c>
      <c r="I703" t="s">
        <v>19</v>
      </c>
      <c r="J703" t="s">
        <v>2238</v>
      </c>
      <c r="K703" t="s">
        <v>2217</v>
      </c>
      <c r="L703" t="s">
        <v>2227</v>
      </c>
      <c r="M703" t="s">
        <v>2235</v>
      </c>
      <c r="N703" t="s">
        <v>2229</v>
      </c>
      <c r="O703">
        <v>75</v>
      </c>
      <c r="P703">
        <v>125</v>
      </c>
    </row>
    <row r="704" spans="1:16" x14ac:dyDescent="0.2">
      <c r="A704">
        <v>455</v>
      </c>
      <c r="B704" t="s">
        <v>15</v>
      </c>
      <c r="C704" t="s">
        <v>632</v>
      </c>
      <c r="D704" t="s">
        <v>159</v>
      </c>
      <c r="E704">
        <v>33101</v>
      </c>
      <c r="F704" t="s">
        <v>633</v>
      </c>
      <c r="G704" t="s">
        <v>18</v>
      </c>
      <c r="H704">
        <v>1</v>
      </c>
      <c r="I704" t="s">
        <v>19</v>
      </c>
      <c r="J704" t="s">
        <v>2238</v>
      </c>
      <c r="K704" t="s">
        <v>2217</v>
      </c>
      <c r="L704" t="s">
        <v>2227</v>
      </c>
      <c r="M704" t="s">
        <v>2235</v>
      </c>
      <c r="N704" t="s">
        <v>2229</v>
      </c>
      <c r="O704">
        <v>75</v>
      </c>
      <c r="P704">
        <v>125</v>
      </c>
    </row>
    <row r="705" spans="1:16" x14ac:dyDescent="0.2">
      <c r="A705">
        <v>456</v>
      </c>
      <c r="B705" t="s">
        <v>15</v>
      </c>
      <c r="C705" t="s">
        <v>634</v>
      </c>
      <c r="D705" t="s">
        <v>159</v>
      </c>
      <c r="E705">
        <v>33125</v>
      </c>
      <c r="F705" t="s">
        <v>635</v>
      </c>
      <c r="G705" t="s">
        <v>18</v>
      </c>
      <c r="H705">
        <v>1</v>
      </c>
      <c r="I705" t="s">
        <v>19</v>
      </c>
      <c r="J705" t="s">
        <v>2238</v>
      </c>
      <c r="K705" t="s">
        <v>2217</v>
      </c>
      <c r="L705" t="s">
        <v>2227</v>
      </c>
      <c r="M705" t="s">
        <v>2235</v>
      </c>
      <c r="N705" t="s">
        <v>2229</v>
      </c>
      <c r="O705">
        <v>75</v>
      </c>
      <c r="P705">
        <v>125</v>
      </c>
    </row>
    <row r="706" spans="1:16" x14ac:dyDescent="0.2">
      <c r="A706">
        <v>457</v>
      </c>
      <c r="B706" t="s">
        <v>15</v>
      </c>
      <c r="C706" t="s">
        <v>636</v>
      </c>
      <c r="D706" t="s">
        <v>159</v>
      </c>
      <c r="E706">
        <v>33125</v>
      </c>
      <c r="F706" t="s">
        <v>637</v>
      </c>
      <c r="G706" t="s">
        <v>18</v>
      </c>
      <c r="H706">
        <v>1</v>
      </c>
      <c r="I706" t="s">
        <v>19</v>
      </c>
      <c r="J706" t="s">
        <v>2238</v>
      </c>
      <c r="K706" t="s">
        <v>2217</v>
      </c>
      <c r="L706" t="s">
        <v>2227</v>
      </c>
      <c r="M706" t="s">
        <v>2235</v>
      </c>
      <c r="N706" t="s">
        <v>2229</v>
      </c>
      <c r="O706">
        <v>75</v>
      </c>
      <c r="P706">
        <v>125</v>
      </c>
    </row>
    <row r="707" spans="1:16" x14ac:dyDescent="0.2">
      <c r="A707">
        <v>460</v>
      </c>
      <c r="B707" t="s">
        <v>15</v>
      </c>
      <c r="C707" t="s">
        <v>640</v>
      </c>
      <c r="D707" t="s">
        <v>159</v>
      </c>
      <c r="E707">
        <v>33125</v>
      </c>
      <c r="F707" t="s">
        <v>641</v>
      </c>
      <c r="G707" t="s">
        <v>18</v>
      </c>
      <c r="H707">
        <v>1</v>
      </c>
      <c r="I707" t="s">
        <v>19</v>
      </c>
      <c r="J707" t="s">
        <v>2238</v>
      </c>
      <c r="K707" t="s">
        <v>2217</v>
      </c>
      <c r="L707" t="s">
        <v>2227</v>
      </c>
      <c r="M707" t="s">
        <v>2235</v>
      </c>
      <c r="N707" t="s">
        <v>2229</v>
      </c>
      <c r="O707">
        <v>75</v>
      </c>
      <c r="P707">
        <v>125</v>
      </c>
    </row>
    <row r="708" spans="1:16" x14ac:dyDescent="0.2">
      <c r="A708">
        <v>461</v>
      </c>
      <c r="B708" t="s">
        <v>15</v>
      </c>
      <c r="C708" t="s">
        <v>642</v>
      </c>
      <c r="D708" t="s">
        <v>159</v>
      </c>
      <c r="E708">
        <v>33125</v>
      </c>
      <c r="F708" t="s">
        <v>643</v>
      </c>
      <c r="G708" t="s">
        <v>18</v>
      </c>
      <c r="H708">
        <v>1</v>
      </c>
      <c r="I708" t="s">
        <v>19</v>
      </c>
      <c r="J708" t="s">
        <v>2238</v>
      </c>
      <c r="K708" t="s">
        <v>2217</v>
      </c>
      <c r="L708" t="s">
        <v>2227</v>
      </c>
      <c r="M708" t="s">
        <v>2235</v>
      </c>
      <c r="N708" t="s">
        <v>2229</v>
      </c>
      <c r="O708">
        <v>75</v>
      </c>
      <c r="P708">
        <v>125</v>
      </c>
    </row>
    <row r="709" spans="1:16" x14ac:dyDescent="0.2">
      <c r="A709">
        <v>462</v>
      </c>
      <c r="B709" t="s">
        <v>15</v>
      </c>
      <c r="C709" t="s">
        <v>644</v>
      </c>
      <c r="D709" t="s">
        <v>159</v>
      </c>
      <c r="E709">
        <v>33125</v>
      </c>
      <c r="F709" t="s">
        <v>589</v>
      </c>
      <c r="G709" t="s">
        <v>28</v>
      </c>
      <c r="H709">
        <v>1</v>
      </c>
      <c r="I709" t="s">
        <v>19</v>
      </c>
      <c r="J709" t="s">
        <v>2238</v>
      </c>
      <c r="K709" t="s">
        <v>2217</v>
      </c>
      <c r="L709" t="s">
        <v>2227</v>
      </c>
      <c r="M709" t="s">
        <v>2235</v>
      </c>
      <c r="N709" t="s">
        <v>2229</v>
      </c>
      <c r="O709">
        <v>75</v>
      </c>
      <c r="P709">
        <v>125</v>
      </c>
    </row>
    <row r="710" spans="1:16" x14ac:dyDescent="0.2">
      <c r="A710">
        <v>464</v>
      </c>
      <c r="B710" t="s">
        <v>15</v>
      </c>
      <c r="C710" t="s">
        <v>646</v>
      </c>
      <c r="D710" t="s">
        <v>159</v>
      </c>
      <c r="E710">
        <v>33125</v>
      </c>
      <c r="F710" t="s">
        <v>589</v>
      </c>
      <c r="G710" t="s">
        <v>28</v>
      </c>
      <c r="H710">
        <v>1</v>
      </c>
      <c r="I710" t="s">
        <v>19</v>
      </c>
      <c r="J710" t="s">
        <v>2238</v>
      </c>
      <c r="K710" t="s">
        <v>2217</v>
      </c>
      <c r="L710" t="s">
        <v>2227</v>
      </c>
      <c r="M710" t="s">
        <v>2235</v>
      </c>
      <c r="N710" t="s">
        <v>2229</v>
      </c>
      <c r="O710">
        <v>75</v>
      </c>
      <c r="P710">
        <v>125</v>
      </c>
    </row>
    <row r="711" spans="1:16" x14ac:dyDescent="0.2">
      <c r="A711">
        <v>466</v>
      </c>
      <c r="B711" t="s">
        <v>15</v>
      </c>
      <c r="C711" t="s">
        <v>648</v>
      </c>
      <c r="D711" t="s">
        <v>159</v>
      </c>
      <c r="E711">
        <v>33125</v>
      </c>
      <c r="F711" t="s">
        <v>589</v>
      </c>
      <c r="G711" t="s">
        <v>28</v>
      </c>
      <c r="H711">
        <v>1</v>
      </c>
      <c r="I711" t="s">
        <v>19</v>
      </c>
      <c r="J711" t="s">
        <v>2238</v>
      </c>
      <c r="K711" t="s">
        <v>2217</v>
      </c>
      <c r="L711" t="s">
        <v>2227</v>
      </c>
      <c r="M711" t="s">
        <v>2235</v>
      </c>
      <c r="N711" t="s">
        <v>2229</v>
      </c>
      <c r="O711">
        <v>75</v>
      </c>
      <c r="P711">
        <v>125</v>
      </c>
    </row>
    <row r="712" spans="1:16" x14ac:dyDescent="0.2">
      <c r="A712">
        <v>467</v>
      </c>
      <c r="B712" t="s">
        <v>15</v>
      </c>
      <c r="C712" t="s">
        <v>649</v>
      </c>
      <c r="D712" t="s">
        <v>159</v>
      </c>
      <c r="E712">
        <v>33125</v>
      </c>
      <c r="F712" t="s">
        <v>589</v>
      </c>
      <c r="G712" t="s">
        <v>28</v>
      </c>
      <c r="H712">
        <v>1</v>
      </c>
      <c r="I712" t="s">
        <v>19</v>
      </c>
      <c r="J712" t="s">
        <v>2238</v>
      </c>
      <c r="K712" t="s">
        <v>2217</v>
      </c>
      <c r="L712" t="s">
        <v>2227</v>
      </c>
      <c r="M712" t="s">
        <v>2235</v>
      </c>
      <c r="N712" t="s">
        <v>2229</v>
      </c>
      <c r="O712">
        <v>75</v>
      </c>
      <c r="P712">
        <v>125</v>
      </c>
    </row>
    <row r="713" spans="1:16" x14ac:dyDescent="0.2">
      <c r="A713">
        <v>468</v>
      </c>
      <c r="B713" t="s">
        <v>15</v>
      </c>
      <c r="C713" t="s">
        <v>650</v>
      </c>
      <c r="D713" t="s">
        <v>159</v>
      </c>
      <c r="E713">
        <v>33125</v>
      </c>
      <c r="F713" t="s">
        <v>589</v>
      </c>
      <c r="G713" t="s">
        <v>28</v>
      </c>
      <c r="H713">
        <v>1</v>
      </c>
      <c r="I713" t="s">
        <v>19</v>
      </c>
      <c r="J713" t="s">
        <v>2238</v>
      </c>
      <c r="K713" t="s">
        <v>2217</v>
      </c>
      <c r="L713" t="s">
        <v>2227</v>
      </c>
      <c r="M713" t="s">
        <v>2235</v>
      </c>
      <c r="N713" t="s">
        <v>2229</v>
      </c>
      <c r="O713">
        <v>75</v>
      </c>
      <c r="P713">
        <v>125</v>
      </c>
    </row>
    <row r="714" spans="1:16" x14ac:dyDescent="0.2">
      <c r="A714">
        <v>470</v>
      </c>
      <c r="B714" t="s">
        <v>15</v>
      </c>
      <c r="C714" t="s">
        <v>652</v>
      </c>
      <c r="D714" t="s">
        <v>121</v>
      </c>
      <c r="E714">
        <v>33125</v>
      </c>
      <c r="F714" t="s">
        <v>598</v>
      </c>
      <c r="G714" t="s">
        <v>28</v>
      </c>
      <c r="H714">
        <v>1</v>
      </c>
      <c r="I714" t="s">
        <v>19</v>
      </c>
      <c r="J714" t="s">
        <v>2238</v>
      </c>
      <c r="K714" t="s">
        <v>2217</v>
      </c>
      <c r="L714" t="s">
        <v>2218</v>
      </c>
      <c r="M714" t="s">
        <v>2234</v>
      </c>
      <c r="N714" t="s">
        <v>2220</v>
      </c>
      <c r="O714">
        <v>25</v>
      </c>
      <c r="P714">
        <v>30</v>
      </c>
    </row>
    <row r="715" spans="1:16" x14ac:dyDescent="0.2">
      <c r="A715">
        <v>472</v>
      </c>
      <c r="B715" t="s">
        <v>15</v>
      </c>
      <c r="C715" t="s">
        <v>655</v>
      </c>
      <c r="D715" t="s">
        <v>159</v>
      </c>
      <c r="E715">
        <v>33125</v>
      </c>
      <c r="F715" t="s">
        <v>589</v>
      </c>
      <c r="G715" t="s">
        <v>28</v>
      </c>
      <c r="H715">
        <v>1</v>
      </c>
      <c r="I715" t="s">
        <v>19</v>
      </c>
      <c r="J715" t="s">
        <v>2238</v>
      </c>
      <c r="K715" t="s">
        <v>2217</v>
      </c>
      <c r="L715" t="s">
        <v>2227</v>
      </c>
      <c r="M715" t="s">
        <v>2235</v>
      </c>
      <c r="N715" t="s">
        <v>2229</v>
      </c>
      <c r="O715">
        <v>75</v>
      </c>
      <c r="P715">
        <v>125</v>
      </c>
    </row>
    <row r="716" spans="1:16" x14ac:dyDescent="0.2">
      <c r="A716">
        <v>473</v>
      </c>
      <c r="B716" t="s">
        <v>15</v>
      </c>
      <c r="C716" t="s">
        <v>656</v>
      </c>
      <c r="D716" t="s">
        <v>559</v>
      </c>
      <c r="E716">
        <v>33125</v>
      </c>
      <c r="F716" t="s">
        <v>589</v>
      </c>
      <c r="G716" t="s">
        <v>28</v>
      </c>
      <c r="H716">
        <v>1</v>
      </c>
      <c r="I716" t="s">
        <v>19</v>
      </c>
      <c r="J716" t="s">
        <v>2238</v>
      </c>
      <c r="K716" t="s">
        <v>2217</v>
      </c>
      <c r="L716" t="s">
        <v>2227</v>
      </c>
      <c r="M716" t="s">
        <v>2237</v>
      </c>
      <c r="N716" t="s">
        <v>2229</v>
      </c>
      <c r="O716">
        <v>1200</v>
      </c>
      <c r="P716">
        <v>2000</v>
      </c>
    </row>
    <row r="717" spans="1:16" x14ac:dyDescent="0.2">
      <c r="A717">
        <v>474</v>
      </c>
      <c r="B717" t="s">
        <v>15</v>
      </c>
      <c r="C717" t="s">
        <v>657</v>
      </c>
      <c r="D717" t="s">
        <v>559</v>
      </c>
      <c r="E717">
        <v>33125</v>
      </c>
      <c r="F717" t="s">
        <v>589</v>
      </c>
      <c r="G717" t="s">
        <v>28</v>
      </c>
      <c r="H717">
        <v>1</v>
      </c>
      <c r="I717" t="s">
        <v>19</v>
      </c>
      <c r="J717" t="s">
        <v>2238</v>
      </c>
      <c r="K717" t="s">
        <v>2217</v>
      </c>
      <c r="L717" t="s">
        <v>2227</v>
      </c>
      <c r="M717" t="s">
        <v>2237</v>
      </c>
      <c r="N717" t="s">
        <v>2229</v>
      </c>
      <c r="O717">
        <v>1200</v>
      </c>
      <c r="P717">
        <v>2000</v>
      </c>
    </row>
    <row r="718" spans="1:16" x14ac:dyDescent="0.2">
      <c r="A718">
        <v>475</v>
      </c>
      <c r="B718" t="s">
        <v>15</v>
      </c>
      <c r="C718" t="s">
        <v>658</v>
      </c>
      <c r="D718" t="s">
        <v>559</v>
      </c>
      <c r="E718">
        <v>33125</v>
      </c>
      <c r="F718" t="s">
        <v>589</v>
      </c>
      <c r="G718" t="s">
        <v>28</v>
      </c>
      <c r="H718">
        <v>1</v>
      </c>
      <c r="I718" t="s">
        <v>19</v>
      </c>
      <c r="J718" t="s">
        <v>2238</v>
      </c>
      <c r="K718" t="s">
        <v>2217</v>
      </c>
      <c r="L718" t="s">
        <v>2227</v>
      </c>
      <c r="M718" t="s">
        <v>2237</v>
      </c>
      <c r="N718" t="s">
        <v>2229</v>
      </c>
      <c r="O718">
        <v>1200</v>
      </c>
      <c r="P718">
        <v>2000</v>
      </c>
    </row>
    <row r="719" spans="1:16" x14ac:dyDescent="0.2">
      <c r="A719">
        <v>477</v>
      </c>
      <c r="B719" t="s">
        <v>15</v>
      </c>
      <c r="C719" t="s">
        <v>660</v>
      </c>
      <c r="D719" t="s">
        <v>559</v>
      </c>
      <c r="E719">
        <v>33125</v>
      </c>
      <c r="F719" t="s">
        <v>589</v>
      </c>
      <c r="G719" t="s">
        <v>28</v>
      </c>
      <c r="H719">
        <v>1</v>
      </c>
      <c r="I719" t="s">
        <v>19</v>
      </c>
      <c r="J719" t="s">
        <v>2238</v>
      </c>
      <c r="K719" t="s">
        <v>2217</v>
      </c>
      <c r="L719" t="s">
        <v>2227</v>
      </c>
      <c r="M719" t="s">
        <v>2237</v>
      </c>
      <c r="N719" t="s">
        <v>2229</v>
      </c>
      <c r="O719">
        <v>1200</v>
      </c>
      <c r="P719">
        <v>2000</v>
      </c>
    </row>
    <row r="720" spans="1:16" x14ac:dyDescent="0.2">
      <c r="A720">
        <v>478</v>
      </c>
      <c r="B720" t="s">
        <v>15</v>
      </c>
      <c r="C720" t="s">
        <v>661</v>
      </c>
      <c r="D720" t="s">
        <v>559</v>
      </c>
      <c r="E720">
        <v>33125</v>
      </c>
      <c r="F720" t="s">
        <v>589</v>
      </c>
      <c r="G720" t="s">
        <v>28</v>
      </c>
      <c r="H720">
        <v>1</v>
      </c>
      <c r="I720" t="s">
        <v>19</v>
      </c>
      <c r="J720" t="s">
        <v>2238</v>
      </c>
      <c r="K720" t="s">
        <v>2217</v>
      </c>
      <c r="L720" t="s">
        <v>2227</v>
      </c>
      <c r="M720" t="s">
        <v>2237</v>
      </c>
      <c r="N720" t="s">
        <v>2229</v>
      </c>
      <c r="O720">
        <v>1200</v>
      </c>
      <c r="P720">
        <v>2000</v>
      </c>
    </row>
    <row r="721" spans="1:16" x14ac:dyDescent="0.2">
      <c r="A721">
        <v>479</v>
      </c>
      <c r="B721" t="s">
        <v>15</v>
      </c>
      <c r="C721" t="s">
        <v>662</v>
      </c>
      <c r="D721" t="s">
        <v>559</v>
      </c>
      <c r="E721">
        <v>33125</v>
      </c>
      <c r="F721" t="s">
        <v>589</v>
      </c>
      <c r="G721" t="s">
        <v>28</v>
      </c>
      <c r="H721">
        <v>1</v>
      </c>
      <c r="I721" t="s">
        <v>19</v>
      </c>
      <c r="J721" t="s">
        <v>2238</v>
      </c>
      <c r="K721" t="s">
        <v>2217</v>
      </c>
      <c r="L721" t="s">
        <v>2227</v>
      </c>
      <c r="M721" t="s">
        <v>2237</v>
      </c>
      <c r="N721" t="s">
        <v>2229</v>
      </c>
      <c r="O721">
        <v>1200</v>
      </c>
      <c r="P721">
        <v>2000</v>
      </c>
    </row>
    <row r="722" spans="1:16" x14ac:dyDescent="0.2">
      <c r="A722">
        <v>480</v>
      </c>
      <c r="B722" t="s">
        <v>15</v>
      </c>
      <c r="C722" t="s">
        <v>663</v>
      </c>
      <c r="D722" t="s">
        <v>559</v>
      </c>
      <c r="E722">
        <v>33125</v>
      </c>
      <c r="F722" t="s">
        <v>589</v>
      </c>
      <c r="G722" t="s">
        <v>28</v>
      </c>
      <c r="H722">
        <v>1</v>
      </c>
      <c r="I722" t="s">
        <v>19</v>
      </c>
      <c r="J722" t="s">
        <v>2238</v>
      </c>
      <c r="K722" t="s">
        <v>2217</v>
      </c>
      <c r="L722" t="s">
        <v>2227</v>
      </c>
      <c r="M722" t="s">
        <v>2237</v>
      </c>
      <c r="N722" t="s">
        <v>2229</v>
      </c>
      <c r="O722">
        <v>1200</v>
      </c>
      <c r="P722">
        <v>2000</v>
      </c>
    </row>
    <row r="723" spans="1:16" x14ac:dyDescent="0.2">
      <c r="A723">
        <v>481</v>
      </c>
      <c r="B723" t="s">
        <v>15</v>
      </c>
      <c r="C723" t="s">
        <v>664</v>
      </c>
      <c r="D723" t="s">
        <v>159</v>
      </c>
      <c r="E723">
        <v>33125</v>
      </c>
      <c r="F723" t="s">
        <v>589</v>
      </c>
      <c r="G723" t="s">
        <v>28</v>
      </c>
      <c r="H723">
        <v>1</v>
      </c>
      <c r="I723" t="s">
        <v>19</v>
      </c>
      <c r="J723" t="s">
        <v>2238</v>
      </c>
      <c r="K723" t="s">
        <v>2217</v>
      </c>
      <c r="L723" t="s">
        <v>2227</v>
      </c>
      <c r="M723" t="s">
        <v>2235</v>
      </c>
      <c r="N723" t="s">
        <v>2229</v>
      </c>
      <c r="O723">
        <v>75</v>
      </c>
      <c r="P723">
        <v>125</v>
      </c>
    </row>
    <row r="724" spans="1:16" x14ac:dyDescent="0.2">
      <c r="A724">
        <v>485</v>
      </c>
      <c r="B724" t="s">
        <v>15</v>
      </c>
      <c r="C724" t="s">
        <v>668</v>
      </c>
      <c r="D724" t="s">
        <v>159</v>
      </c>
      <c r="E724">
        <v>33125</v>
      </c>
      <c r="F724" t="s">
        <v>669</v>
      </c>
      <c r="G724" t="s">
        <v>18</v>
      </c>
      <c r="H724">
        <v>1</v>
      </c>
      <c r="I724" t="s">
        <v>19</v>
      </c>
      <c r="J724" t="s">
        <v>2238</v>
      </c>
      <c r="K724" t="s">
        <v>2217</v>
      </c>
      <c r="L724" t="s">
        <v>2227</v>
      </c>
      <c r="M724" t="s">
        <v>2235</v>
      </c>
      <c r="N724" t="s">
        <v>2229</v>
      </c>
      <c r="O724">
        <v>75</v>
      </c>
      <c r="P724">
        <v>125</v>
      </c>
    </row>
    <row r="725" spans="1:16" x14ac:dyDescent="0.2">
      <c r="A725">
        <v>490</v>
      </c>
      <c r="B725" t="s">
        <v>15</v>
      </c>
      <c r="C725" t="s">
        <v>674</v>
      </c>
      <c r="D725" t="s">
        <v>16</v>
      </c>
      <c r="E725">
        <v>33125</v>
      </c>
      <c r="F725" t="s">
        <v>598</v>
      </c>
      <c r="G725" t="s">
        <v>28</v>
      </c>
      <c r="H725">
        <v>1</v>
      </c>
      <c r="I725" t="s">
        <v>19</v>
      </c>
      <c r="J725" t="s">
        <v>2238</v>
      </c>
      <c r="K725" t="s">
        <v>2217</v>
      </c>
      <c r="L725" t="s">
        <v>2218</v>
      </c>
      <c r="M725" t="s">
        <v>2219</v>
      </c>
      <c r="N725" t="s">
        <v>2220</v>
      </c>
      <c r="O725">
        <v>30</v>
      </c>
      <c r="P725">
        <v>45</v>
      </c>
    </row>
    <row r="726" spans="1:16" x14ac:dyDescent="0.2">
      <c r="A726">
        <v>492</v>
      </c>
      <c r="B726" t="s">
        <v>15</v>
      </c>
      <c r="C726" t="s">
        <v>676</v>
      </c>
      <c r="D726" t="s">
        <v>159</v>
      </c>
      <c r="E726">
        <v>33125</v>
      </c>
      <c r="F726" t="s">
        <v>677</v>
      </c>
      <c r="G726" t="s">
        <v>18</v>
      </c>
      <c r="H726">
        <v>1</v>
      </c>
      <c r="I726" t="s">
        <v>19</v>
      </c>
      <c r="J726" t="s">
        <v>2238</v>
      </c>
      <c r="K726" t="s">
        <v>2217</v>
      </c>
      <c r="L726" t="s">
        <v>2227</v>
      </c>
      <c r="M726" t="s">
        <v>2235</v>
      </c>
      <c r="N726" t="s">
        <v>2229</v>
      </c>
      <c r="O726">
        <v>75</v>
      </c>
      <c r="P726">
        <v>125</v>
      </c>
    </row>
    <row r="727" spans="1:16" x14ac:dyDescent="0.2">
      <c r="A727">
        <v>493</v>
      </c>
      <c r="B727" t="s">
        <v>15</v>
      </c>
      <c r="C727" t="s">
        <v>678</v>
      </c>
      <c r="D727" t="s">
        <v>159</v>
      </c>
      <c r="E727">
        <v>33125</v>
      </c>
      <c r="F727" t="s">
        <v>679</v>
      </c>
      <c r="G727" t="s">
        <v>18</v>
      </c>
      <c r="H727">
        <v>1</v>
      </c>
      <c r="I727" t="s">
        <v>19</v>
      </c>
      <c r="J727" t="s">
        <v>2238</v>
      </c>
      <c r="K727" t="s">
        <v>2217</v>
      </c>
      <c r="L727" t="s">
        <v>2227</v>
      </c>
      <c r="M727" t="s">
        <v>2235</v>
      </c>
      <c r="N727" t="s">
        <v>2229</v>
      </c>
      <c r="O727">
        <v>75</v>
      </c>
      <c r="P727">
        <v>125</v>
      </c>
    </row>
    <row r="728" spans="1:16" x14ac:dyDescent="0.2">
      <c r="A728">
        <v>494</v>
      </c>
      <c r="B728" t="s">
        <v>15</v>
      </c>
      <c r="C728" t="s">
        <v>680</v>
      </c>
      <c r="D728" t="s">
        <v>159</v>
      </c>
      <c r="E728">
        <v>33125</v>
      </c>
      <c r="F728" t="s">
        <v>681</v>
      </c>
      <c r="G728" t="s">
        <v>18</v>
      </c>
      <c r="H728">
        <v>1</v>
      </c>
      <c r="I728" t="s">
        <v>19</v>
      </c>
      <c r="J728" t="s">
        <v>2238</v>
      </c>
      <c r="K728" t="s">
        <v>2217</v>
      </c>
      <c r="L728" t="s">
        <v>2227</v>
      </c>
      <c r="M728" t="s">
        <v>2235</v>
      </c>
      <c r="N728" t="s">
        <v>2229</v>
      </c>
      <c r="O728">
        <v>75</v>
      </c>
      <c r="P728">
        <v>125</v>
      </c>
    </row>
    <row r="729" spans="1:16" x14ac:dyDescent="0.2">
      <c r="A729">
        <v>495</v>
      </c>
      <c r="B729" t="s">
        <v>15</v>
      </c>
      <c r="C729" t="s">
        <v>682</v>
      </c>
      <c r="D729" t="s">
        <v>159</v>
      </c>
      <c r="E729">
        <v>33125</v>
      </c>
      <c r="F729" t="s">
        <v>683</v>
      </c>
      <c r="G729" t="s">
        <v>18</v>
      </c>
      <c r="H729">
        <v>1</v>
      </c>
      <c r="I729" t="s">
        <v>19</v>
      </c>
      <c r="J729" t="s">
        <v>2238</v>
      </c>
      <c r="K729" t="s">
        <v>2217</v>
      </c>
      <c r="L729" t="s">
        <v>2227</v>
      </c>
      <c r="M729" t="s">
        <v>2235</v>
      </c>
      <c r="N729" t="s">
        <v>2229</v>
      </c>
      <c r="O729">
        <v>75</v>
      </c>
      <c r="P729">
        <v>125</v>
      </c>
    </row>
    <row r="730" spans="1:16" x14ac:dyDescent="0.2">
      <c r="A730">
        <v>496</v>
      </c>
      <c r="B730" t="s">
        <v>15</v>
      </c>
      <c r="C730" t="s">
        <v>684</v>
      </c>
      <c r="D730" t="s">
        <v>159</v>
      </c>
      <c r="E730">
        <v>33125</v>
      </c>
      <c r="F730" t="s">
        <v>685</v>
      </c>
      <c r="G730" t="s">
        <v>18</v>
      </c>
      <c r="H730">
        <v>1</v>
      </c>
      <c r="I730" t="s">
        <v>19</v>
      </c>
      <c r="J730" t="s">
        <v>2238</v>
      </c>
      <c r="K730" t="s">
        <v>2217</v>
      </c>
      <c r="L730" t="s">
        <v>2227</v>
      </c>
      <c r="M730" t="s">
        <v>2235</v>
      </c>
      <c r="N730" t="s">
        <v>2229</v>
      </c>
      <c r="O730">
        <v>75</v>
      </c>
      <c r="P730">
        <v>125</v>
      </c>
    </row>
    <row r="731" spans="1:16" x14ac:dyDescent="0.2">
      <c r="A731">
        <v>499</v>
      </c>
      <c r="B731" t="s">
        <v>15</v>
      </c>
      <c r="C731" t="s">
        <v>689</v>
      </c>
      <c r="D731" t="s">
        <v>159</v>
      </c>
      <c r="E731">
        <v>33125</v>
      </c>
      <c r="F731" t="s">
        <v>589</v>
      </c>
      <c r="G731" t="s">
        <v>28</v>
      </c>
      <c r="H731">
        <v>1</v>
      </c>
      <c r="I731" t="s">
        <v>19</v>
      </c>
      <c r="J731" t="s">
        <v>2238</v>
      </c>
      <c r="K731" t="s">
        <v>2217</v>
      </c>
      <c r="L731" t="s">
        <v>2227</v>
      </c>
      <c r="M731" t="s">
        <v>2235</v>
      </c>
      <c r="N731" t="s">
        <v>2229</v>
      </c>
      <c r="O731">
        <v>75</v>
      </c>
      <c r="P731">
        <v>125</v>
      </c>
    </row>
    <row r="732" spans="1:16" x14ac:dyDescent="0.2">
      <c r="A732">
        <v>500</v>
      </c>
      <c r="B732" t="s">
        <v>15</v>
      </c>
      <c r="C732" t="s">
        <v>2276</v>
      </c>
      <c r="D732" t="s">
        <v>112</v>
      </c>
      <c r="E732">
        <v>90005</v>
      </c>
      <c r="F732" t="s">
        <v>690</v>
      </c>
      <c r="G732" t="s">
        <v>18</v>
      </c>
      <c r="H732">
        <v>1</v>
      </c>
      <c r="I732" t="s">
        <v>23</v>
      </c>
      <c r="J732" t="s">
        <v>2221</v>
      </c>
      <c r="K732" t="s">
        <v>2217</v>
      </c>
      <c r="L732" t="s">
        <v>2227</v>
      </c>
      <c r="M732" t="s">
        <v>2228</v>
      </c>
      <c r="N732" t="s">
        <v>2229</v>
      </c>
      <c r="O732">
        <v>150</v>
      </c>
      <c r="P732">
        <v>75</v>
      </c>
    </row>
    <row r="733" spans="1:16" x14ac:dyDescent="0.2">
      <c r="A733">
        <v>501</v>
      </c>
      <c r="B733" t="s">
        <v>15</v>
      </c>
      <c r="C733" t="s">
        <v>691</v>
      </c>
      <c r="D733" t="s">
        <v>112</v>
      </c>
      <c r="E733">
        <v>33159</v>
      </c>
      <c r="F733" t="s">
        <v>589</v>
      </c>
      <c r="G733" t="s">
        <v>28</v>
      </c>
      <c r="H733">
        <v>1</v>
      </c>
      <c r="I733" t="s">
        <v>19</v>
      </c>
      <c r="J733" t="s">
        <v>2238</v>
      </c>
      <c r="K733" t="s">
        <v>2217</v>
      </c>
      <c r="L733" t="s">
        <v>2227</v>
      </c>
      <c r="M733" t="s">
        <v>2228</v>
      </c>
      <c r="N733" t="s">
        <v>2229</v>
      </c>
      <c r="O733">
        <v>150</v>
      </c>
      <c r="P733">
        <v>75</v>
      </c>
    </row>
    <row r="734" spans="1:16" x14ac:dyDescent="0.2">
      <c r="A734">
        <v>503</v>
      </c>
      <c r="B734" t="s">
        <v>15</v>
      </c>
      <c r="C734" t="s">
        <v>693</v>
      </c>
      <c r="D734" t="s">
        <v>159</v>
      </c>
      <c r="E734">
        <v>33159</v>
      </c>
      <c r="F734" t="s">
        <v>589</v>
      </c>
      <c r="G734" t="s">
        <v>28</v>
      </c>
      <c r="H734">
        <v>1</v>
      </c>
      <c r="I734" t="s">
        <v>19</v>
      </c>
      <c r="J734" t="s">
        <v>2238</v>
      </c>
      <c r="K734" t="s">
        <v>2217</v>
      </c>
      <c r="L734" t="s">
        <v>2227</v>
      </c>
      <c r="M734" t="s">
        <v>2235</v>
      </c>
      <c r="N734" t="s">
        <v>2229</v>
      </c>
      <c r="O734">
        <v>75</v>
      </c>
      <c r="P734">
        <v>125</v>
      </c>
    </row>
    <row r="735" spans="1:16" x14ac:dyDescent="0.2">
      <c r="A735">
        <v>504</v>
      </c>
      <c r="B735" t="s">
        <v>15</v>
      </c>
      <c r="C735" t="s">
        <v>694</v>
      </c>
      <c r="D735" t="s">
        <v>159</v>
      </c>
      <c r="E735">
        <v>33159</v>
      </c>
      <c r="F735" t="s">
        <v>589</v>
      </c>
      <c r="G735" t="s">
        <v>28</v>
      </c>
      <c r="H735">
        <v>1</v>
      </c>
      <c r="I735" t="s">
        <v>19</v>
      </c>
      <c r="J735" t="s">
        <v>2238</v>
      </c>
      <c r="K735" t="s">
        <v>2217</v>
      </c>
      <c r="L735" t="s">
        <v>2227</v>
      </c>
      <c r="M735" t="s">
        <v>2235</v>
      </c>
      <c r="N735" t="s">
        <v>2229</v>
      </c>
      <c r="O735">
        <v>75</v>
      </c>
      <c r="P735">
        <v>125</v>
      </c>
    </row>
    <row r="736" spans="1:16" x14ac:dyDescent="0.2">
      <c r="A736">
        <v>505</v>
      </c>
      <c r="B736" t="s">
        <v>15</v>
      </c>
      <c r="C736" t="s">
        <v>695</v>
      </c>
      <c r="D736" t="s">
        <v>159</v>
      </c>
      <c r="E736">
        <v>33159</v>
      </c>
      <c r="F736" t="s">
        <v>589</v>
      </c>
      <c r="G736" t="s">
        <v>28</v>
      </c>
      <c r="H736">
        <v>1</v>
      </c>
      <c r="I736" t="s">
        <v>19</v>
      </c>
      <c r="J736" t="s">
        <v>2238</v>
      </c>
      <c r="K736" t="s">
        <v>2217</v>
      </c>
      <c r="L736" t="s">
        <v>2227</v>
      </c>
      <c r="M736" t="s">
        <v>2235</v>
      </c>
      <c r="N736" t="s">
        <v>2229</v>
      </c>
      <c r="O736">
        <v>75</v>
      </c>
      <c r="P736">
        <v>125</v>
      </c>
    </row>
    <row r="737" spans="1:16" x14ac:dyDescent="0.2">
      <c r="A737">
        <v>506</v>
      </c>
      <c r="B737" t="s">
        <v>15</v>
      </c>
      <c r="C737" t="s">
        <v>696</v>
      </c>
      <c r="D737" t="s">
        <v>159</v>
      </c>
      <c r="E737">
        <v>33159</v>
      </c>
      <c r="F737" t="s">
        <v>697</v>
      </c>
      <c r="G737" t="s">
        <v>18</v>
      </c>
      <c r="H737">
        <v>1</v>
      </c>
      <c r="I737" t="s">
        <v>19</v>
      </c>
      <c r="J737" t="s">
        <v>2238</v>
      </c>
      <c r="K737" t="s">
        <v>2217</v>
      </c>
      <c r="L737" t="s">
        <v>2227</v>
      </c>
      <c r="M737" t="s">
        <v>2235</v>
      </c>
      <c r="N737" t="s">
        <v>2229</v>
      </c>
      <c r="O737">
        <v>75</v>
      </c>
      <c r="P737">
        <v>125</v>
      </c>
    </row>
    <row r="738" spans="1:16" x14ac:dyDescent="0.2">
      <c r="A738">
        <v>507</v>
      </c>
      <c r="B738" t="s">
        <v>15</v>
      </c>
      <c r="C738" t="s">
        <v>698</v>
      </c>
      <c r="D738" t="s">
        <v>159</v>
      </c>
      <c r="E738">
        <v>33159</v>
      </c>
      <c r="F738" t="s">
        <v>699</v>
      </c>
      <c r="G738" t="s">
        <v>18</v>
      </c>
      <c r="H738">
        <v>1</v>
      </c>
      <c r="I738" t="s">
        <v>19</v>
      </c>
      <c r="J738" t="s">
        <v>2238</v>
      </c>
      <c r="K738" t="s">
        <v>2217</v>
      </c>
      <c r="L738" t="s">
        <v>2227</v>
      </c>
      <c r="M738" t="s">
        <v>2235</v>
      </c>
      <c r="N738" t="s">
        <v>2229</v>
      </c>
      <c r="O738">
        <v>75</v>
      </c>
      <c r="P738">
        <v>125</v>
      </c>
    </row>
    <row r="739" spans="1:16" x14ac:dyDescent="0.2">
      <c r="A739">
        <v>508</v>
      </c>
      <c r="B739" t="s">
        <v>15</v>
      </c>
      <c r="C739" t="s">
        <v>700</v>
      </c>
      <c r="D739" t="s">
        <v>159</v>
      </c>
      <c r="E739">
        <v>33159</v>
      </c>
      <c r="F739" t="s">
        <v>701</v>
      </c>
      <c r="G739" t="s">
        <v>18</v>
      </c>
      <c r="H739">
        <v>1</v>
      </c>
      <c r="I739" t="s">
        <v>19</v>
      </c>
      <c r="J739" t="s">
        <v>2238</v>
      </c>
      <c r="K739" t="s">
        <v>2217</v>
      </c>
      <c r="L739" t="s">
        <v>2227</v>
      </c>
      <c r="M739" t="s">
        <v>2235</v>
      </c>
      <c r="N739" t="s">
        <v>2229</v>
      </c>
      <c r="O739">
        <v>75</v>
      </c>
      <c r="P739">
        <v>125</v>
      </c>
    </row>
    <row r="740" spans="1:16" x14ac:dyDescent="0.2">
      <c r="A740">
        <v>509</v>
      </c>
      <c r="B740" t="s">
        <v>15</v>
      </c>
      <c r="C740" t="s">
        <v>702</v>
      </c>
      <c r="D740" t="s">
        <v>159</v>
      </c>
      <c r="E740">
        <v>33159</v>
      </c>
      <c r="F740" t="s">
        <v>589</v>
      </c>
      <c r="G740" t="s">
        <v>28</v>
      </c>
      <c r="H740">
        <v>1</v>
      </c>
      <c r="I740" t="s">
        <v>19</v>
      </c>
      <c r="J740" t="s">
        <v>2238</v>
      </c>
      <c r="K740" t="s">
        <v>2217</v>
      </c>
      <c r="L740" t="s">
        <v>2227</v>
      </c>
      <c r="M740" t="s">
        <v>2235</v>
      </c>
      <c r="N740" t="s">
        <v>2229</v>
      </c>
      <c r="O740">
        <v>75</v>
      </c>
      <c r="P740">
        <v>125</v>
      </c>
    </row>
    <row r="741" spans="1:16" x14ac:dyDescent="0.2">
      <c r="A741">
        <v>513</v>
      </c>
      <c r="B741" t="s">
        <v>15</v>
      </c>
      <c r="C741" t="s">
        <v>709</v>
      </c>
      <c r="D741" t="s">
        <v>159</v>
      </c>
      <c r="E741">
        <v>33159</v>
      </c>
      <c r="F741" t="s">
        <v>589</v>
      </c>
      <c r="G741" t="s">
        <v>28</v>
      </c>
      <c r="H741">
        <v>1</v>
      </c>
      <c r="I741" t="s">
        <v>19</v>
      </c>
      <c r="J741" t="s">
        <v>2238</v>
      </c>
      <c r="K741" t="s">
        <v>2217</v>
      </c>
      <c r="L741" t="s">
        <v>2227</v>
      </c>
      <c r="M741" t="s">
        <v>2235</v>
      </c>
      <c r="N741" t="s">
        <v>2229</v>
      </c>
      <c r="O741">
        <v>75</v>
      </c>
      <c r="P741">
        <v>125</v>
      </c>
    </row>
    <row r="742" spans="1:16" x14ac:dyDescent="0.2">
      <c r="A742">
        <v>514</v>
      </c>
      <c r="B742" t="s">
        <v>15</v>
      </c>
      <c r="C742" t="s">
        <v>2277</v>
      </c>
      <c r="D742" t="s">
        <v>112</v>
      </c>
      <c r="E742">
        <v>90005</v>
      </c>
      <c r="F742" t="s">
        <v>710</v>
      </c>
      <c r="G742" t="s">
        <v>18</v>
      </c>
      <c r="H742">
        <v>1</v>
      </c>
      <c r="I742" t="s">
        <v>23</v>
      </c>
      <c r="J742" t="s">
        <v>2221</v>
      </c>
      <c r="K742" t="s">
        <v>2217</v>
      </c>
      <c r="L742" t="s">
        <v>2227</v>
      </c>
      <c r="M742" t="s">
        <v>2228</v>
      </c>
      <c r="N742" t="s">
        <v>2229</v>
      </c>
      <c r="O742">
        <v>150</v>
      </c>
      <c r="P742">
        <v>75</v>
      </c>
    </row>
    <row r="743" spans="1:16" x14ac:dyDescent="0.2">
      <c r="A743">
        <v>516</v>
      </c>
      <c r="B743" t="s">
        <v>15</v>
      </c>
      <c r="C743" t="s">
        <v>2278</v>
      </c>
      <c r="D743" t="s">
        <v>112</v>
      </c>
      <c r="E743">
        <v>90005</v>
      </c>
      <c r="F743" t="s">
        <v>713</v>
      </c>
      <c r="G743" t="s">
        <v>18</v>
      </c>
      <c r="H743">
        <v>1</v>
      </c>
      <c r="I743" t="s">
        <v>23</v>
      </c>
      <c r="J743" t="s">
        <v>2221</v>
      </c>
      <c r="K743" t="s">
        <v>2217</v>
      </c>
      <c r="L743" t="s">
        <v>2227</v>
      </c>
      <c r="M743" t="s">
        <v>2228</v>
      </c>
      <c r="N743" t="s">
        <v>2229</v>
      </c>
      <c r="O743">
        <v>150</v>
      </c>
      <c r="P743">
        <v>75</v>
      </c>
    </row>
    <row r="744" spans="1:16" x14ac:dyDescent="0.2">
      <c r="A744">
        <v>517</v>
      </c>
      <c r="B744" t="s">
        <v>15</v>
      </c>
      <c r="C744" t="s">
        <v>714</v>
      </c>
      <c r="D744" t="s">
        <v>159</v>
      </c>
      <c r="E744">
        <v>33159</v>
      </c>
      <c r="F744" t="s">
        <v>589</v>
      </c>
      <c r="G744" t="s">
        <v>28</v>
      </c>
      <c r="H744">
        <v>1</v>
      </c>
      <c r="I744" t="s">
        <v>19</v>
      </c>
      <c r="J744" t="s">
        <v>2238</v>
      </c>
      <c r="K744" t="s">
        <v>2217</v>
      </c>
      <c r="L744" t="s">
        <v>2227</v>
      </c>
      <c r="M744" t="s">
        <v>2235</v>
      </c>
      <c r="N744" t="s">
        <v>2229</v>
      </c>
      <c r="O744">
        <v>75</v>
      </c>
      <c r="P744">
        <v>125</v>
      </c>
    </row>
    <row r="745" spans="1:16" x14ac:dyDescent="0.2">
      <c r="A745">
        <v>518</v>
      </c>
      <c r="B745" t="s">
        <v>15</v>
      </c>
      <c r="C745" t="s">
        <v>715</v>
      </c>
      <c r="D745" t="s">
        <v>159</v>
      </c>
      <c r="E745">
        <v>33159</v>
      </c>
      <c r="F745" t="s">
        <v>589</v>
      </c>
      <c r="G745" t="s">
        <v>28</v>
      </c>
      <c r="H745">
        <v>1</v>
      </c>
      <c r="I745" t="s">
        <v>19</v>
      </c>
      <c r="J745" t="s">
        <v>2238</v>
      </c>
      <c r="K745" t="s">
        <v>2217</v>
      </c>
      <c r="L745" t="s">
        <v>2227</v>
      </c>
      <c r="M745" t="s">
        <v>2235</v>
      </c>
      <c r="N745" t="s">
        <v>2229</v>
      </c>
      <c r="O745">
        <v>75</v>
      </c>
      <c r="P745">
        <v>125</v>
      </c>
    </row>
    <row r="746" spans="1:16" x14ac:dyDescent="0.2">
      <c r="A746">
        <v>519</v>
      </c>
      <c r="B746" t="s">
        <v>15</v>
      </c>
      <c r="C746" t="s">
        <v>716</v>
      </c>
      <c r="D746" t="s">
        <v>159</v>
      </c>
      <c r="E746">
        <v>33159</v>
      </c>
      <c r="F746" t="s">
        <v>589</v>
      </c>
      <c r="G746" t="s">
        <v>28</v>
      </c>
      <c r="H746">
        <v>1</v>
      </c>
      <c r="I746" t="s">
        <v>19</v>
      </c>
      <c r="J746" t="s">
        <v>2238</v>
      </c>
      <c r="K746" t="s">
        <v>2217</v>
      </c>
      <c r="L746" t="s">
        <v>2227</v>
      </c>
      <c r="M746" t="s">
        <v>2235</v>
      </c>
      <c r="N746" t="s">
        <v>2229</v>
      </c>
      <c r="O746">
        <v>75</v>
      </c>
      <c r="P746">
        <v>125</v>
      </c>
    </row>
    <row r="747" spans="1:16" x14ac:dyDescent="0.2">
      <c r="A747">
        <v>520</v>
      </c>
      <c r="B747" t="s">
        <v>15</v>
      </c>
      <c r="C747" t="s">
        <v>717</v>
      </c>
      <c r="D747" t="s">
        <v>159</v>
      </c>
      <c r="E747">
        <v>33159</v>
      </c>
      <c r="F747" t="s">
        <v>589</v>
      </c>
      <c r="G747" t="s">
        <v>28</v>
      </c>
      <c r="H747">
        <v>1</v>
      </c>
      <c r="I747" t="s">
        <v>19</v>
      </c>
      <c r="J747" t="s">
        <v>2238</v>
      </c>
      <c r="K747" t="s">
        <v>2217</v>
      </c>
      <c r="L747" t="s">
        <v>2227</v>
      </c>
      <c r="M747" t="s">
        <v>2235</v>
      </c>
      <c r="N747" t="s">
        <v>2229</v>
      </c>
      <c r="O747">
        <v>75</v>
      </c>
      <c r="P747">
        <v>125</v>
      </c>
    </row>
    <row r="748" spans="1:16" x14ac:dyDescent="0.2">
      <c r="A748">
        <v>521</v>
      </c>
      <c r="B748" t="s">
        <v>15</v>
      </c>
      <c r="C748" t="s">
        <v>718</v>
      </c>
      <c r="D748" t="s">
        <v>159</v>
      </c>
      <c r="E748">
        <v>33159</v>
      </c>
      <c r="F748" t="s">
        <v>589</v>
      </c>
      <c r="G748" t="s">
        <v>28</v>
      </c>
      <c r="H748">
        <v>1</v>
      </c>
      <c r="I748" t="s">
        <v>19</v>
      </c>
      <c r="J748" t="s">
        <v>2238</v>
      </c>
      <c r="K748" t="s">
        <v>2217</v>
      </c>
      <c r="L748" t="s">
        <v>2227</v>
      </c>
      <c r="M748" t="s">
        <v>2235</v>
      </c>
      <c r="N748" t="s">
        <v>2229</v>
      </c>
      <c r="O748">
        <v>75</v>
      </c>
      <c r="P748">
        <v>125</v>
      </c>
    </row>
    <row r="749" spans="1:16" x14ac:dyDescent="0.2">
      <c r="A749">
        <v>522</v>
      </c>
      <c r="B749" t="s">
        <v>15</v>
      </c>
      <c r="C749" t="s">
        <v>719</v>
      </c>
      <c r="D749" t="s">
        <v>159</v>
      </c>
      <c r="E749">
        <v>33159</v>
      </c>
      <c r="F749" t="s">
        <v>589</v>
      </c>
      <c r="G749" t="s">
        <v>28</v>
      </c>
      <c r="H749">
        <v>1</v>
      </c>
      <c r="I749" t="s">
        <v>19</v>
      </c>
      <c r="J749" t="s">
        <v>2238</v>
      </c>
      <c r="K749" t="s">
        <v>2217</v>
      </c>
      <c r="L749" t="s">
        <v>2227</v>
      </c>
      <c r="M749" t="s">
        <v>2235</v>
      </c>
      <c r="N749" t="s">
        <v>2229</v>
      </c>
      <c r="O749">
        <v>75</v>
      </c>
      <c r="P749">
        <v>125</v>
      </c>
    </row>
    <row r="750" spans="1:16" x14ac:dyDescent="0.2">
      <c r="A750">
        <v>523</v>
      </c>
      <c r="B750" t="s">
        <v>15</v>
      </c>
      <c r="C750" t="s">
        <v>720</v>
      </c>
      <c r="D750" t="s">
        <v>159</v>
      </c>
      <c r="E750">
        <v>33159</v>
      </c>
      <c r="F750" t="s">
        <v>589</v>
      </c>
      <c r="G750" t="s">
        <v>28</v>
      </c>
      <c r="H750">
        <v>1</v>
      </c>
      <c r="I750" t="s">
        <v>19</v>
      </c>
      <c r="J750" t="s">
        <v>2238</v>
      </c>
      <c r="K750" t="s">
        <v>2217</v>
      </c>
      <c r="L750" t="s">
        <v>2227</v>
      </c>
      <c r="M750" t="s">
        <v>2235</v>
      </c>
      <c r="N750" t="s">
        <v>2229</v>
      </c>
      <c r="O750">
        <v>75</v>
      </c>
      <c r="P750">
        <v>125</v>
      </c>
    </row>
    <row r="751" spans="1:16" x14ac:dyDescent="0.2">
      <c r="A751">
        <v>524</v>
      </c>
      <c r="B751" t="s">
        <v>15</v>
      </c>
      <c r="C751" t="s">
        <v>721</v>
      </c>
      <c r="D751" t="s">
        <v>159</v>
      </c>
      <c r="E751">
        <v>33159</v>
      </c>
      <c r="F751" t="s">
        <v>589</v>
      </c>
      <c r="G751" t="s">
        <v>28</v>
      </c>
      <c r="H751">
        <v>1</v>
      </c>
      <c r="I751" t="s">
        <v>19</v>
      </c>
      <c r="J751" t="s">
        <v>2238</v>
      </c>
      <c r="K751" t="s">
        <v>2217</v>
      </c>
      <c r="L751" t="s">
        <v>2227</v>
      </c>
      <c r="M751" t="s">
        <v>2235</v>
      </c>
      <c r="N751" t="s">
        <v>2229</v>
      </c>
      <c r="O751">
        <v>75</v>
      </c>
      <c r="P751">
        <v>125</v>
      </c>
    </row>
    <row r="752" spans="1:16" x14ac:dyDescent="0.2">
      <c r="A752">
        <v>525</v>
      </c>
      <c r="B752" t="s">
        <v>15</v>
      </c>
      <c r="C752" t="s">
        <v>722</v>
      </c>
      <c r="D752" t="s">
        <v>159</v>
      </c>
      <c r="E752">
        <v>33159</v>
      </c>
      <c r="F752" t="s">
        <v>589</v>
      </c>
      <c r="G752" t="s">
        <v>28</v>
      </c>
      <c r="H752">
        <v>1</v>
      </c>
      <c r="I752" t="s">
        <v>19</v>
      </c>
      <c r="J752" t="s">
        <v>2238</v>
      </c>
      <c r="K752" t="s">
        <v>2217</v>
      </c>
      <c r="L752" t="s">
        <v>2227</v>
      </c>
      <c r="M752" t="s">
        <v>2235</v>
      </c>
      <c r="N752" t="s">
        <v>2229</v>
      </c>
      <c r="O752">
        <v>75</v>
      </c>
      <c r="P752">
        <v>125</v>
      </c>
    </row>
    <row r="753" spans="1:16" x14ac:dyDescent="0.2">
      <c r="A753">
        <v>526</v>
      </c>
      <c r="B753" t="s">
        <v>15</v>
      </c>
      <c r="C753" t="s">
        <v>723</v>
      </c>
      <c r="D753" t="s">
        <v>159</v>
      </c>
      <c r="E753">
        <v>33159</v>
      </c>
      <c r="F753" t="s">
        <v>589</v>
      </c>
      <c r="G753" t="s">
        <v>28</v>
      </c>
      <c r="H753">
        <v>1</v>
      </c>
      <c r="I753" t="s">
        <v>19</v>
      </c>
      <c r="J753" t="s">
        <v>2238</v>
      </c>
      <c r="K753" t="s">
        <v>2217</v>
      </c>
      <c r="L753" t="s">
        <v>2227</v>
      </c>
      <c r="M753" t="s">
        <v>2235</v>
      </c>
      <c r="N753" t="s">
        <v>2229</v>
      </c>
      <c r="O753">
        <v>75</v>
      </c>
      <c r="P753">
        <v>125</v>
      </c>
    </row>
    <row r="754" spans="1:16" x14ac:dyDescent="0.2">
      <c r="A754">
        <v>527</v>
      </c>
      <c r="B754" t="s">
        <v>15</v>
      </c>
      <c r="C754" t="s">
        <v>724</v>
      </c>
      <c r="D754" t="s">
        <v>159</v>
      </c>
      <c r="E754">
        <v>33159</v>
      </c>
      <c r="F754" t="s">
        <v>589</v>
      </c>
      <c r="G754" t="s">
        <v>28</v>
      </c>
      <c r="H754">
        <v>1</v>
      </c>
      <c r="I754" t="s">
        <v>19</v>
      </c>
      <c r="J754" t="s">
        <v>2238</v>
      </c>
      <c r="K754" t="s">
        <v>2217</v>
      </c>
      <c r="L754" t="s">
        <v>2227</v>
      </c>
      <c r="M754" t="s">
        <v>2235</v>
      </c>
      <c r="N754" t="s">
        <v>2229</v>
      </c>
      <c r="O754">
        <v>75</v>
      </c>
      <c r="P754">
        <v>125</v>
      </c>
    </row>
    <row r="755" spans="1:16" x14ac:dyDescent="0.2">
      <c r="A755">
        <v>528</v>
      </c>
      <c r="B755" t="s">
        <v>15</v>
      </c>
      <c r="C755" t="s">
        <v>725</v>
      </c>
      <c r="D755" t="s">
        <v>159</v>
      </c>
      <c r="E755">
        <v>33159</v>
      </c>
      <c r="F755" t="s">
        <v>589</v>
      </c>
      <c r="G755" t="s">
        <v>28</v>
      </c>
      <c r="H755">
        <v>1</v>
      </c>
      <c r="I755" t="s">
        <v>19</v>
      </c>
      <c r="J755" t="s">
        <v>2238</v>
      </c>
      <c r="K755" t="s">
        <v>2217</v>
      </c>
      <c r="L755" t="s">
        <v>2227</v>
      </c>
      <c r="M755" t="s">
        <v>2235</v>
      </c>
      <c r="N755" t="s">
        <v>2229</v>
      </c>
      <c r="O755">
        <v>75</v>
      </c>
      <c r="P755">
        <v>125</v>
      </c>
    </row>
    <row r="756" spans="1:16" x14ac:dyDescent="0.2">
      <c r="A756">
        <v>529</v>
      </c>
      <c r="B756" t="s">
        <v>15</v>
      </c>
      <c r="C756" t="s">
        <v>726</v>
      </c>
      <c r="D756" t="s">
        <v>159</v>
      </c>
      <c r="E756">
        <v>33159</v>
      </c>
      <c r="F756" t="s">
        <v>727</v>
      </c>
      <c r="G756" t="s">
        <v>18</v>
      </c>
      <c r="H756">
        <v>1</v>
      </c>
      <c r="I756" t="s">
        <v>19</v>
      </c>
      <c r="J756" t="s">
        <v>2238</v>
      </c>
      <c r="K756" t="s">
        <v>2217</v>
      </c>
      <c r="L756" t="s">
        <v>2227</v>
      </c>
      <c r="M756" t="s">
        <v>2235</v>
      </c>
      <c r="N756" t="s">
        <v>2229</v>
      </c>
      <c r="O756">
        <v>75</v>
      </c>
      <c r="P756">
        <v>125</v>
      </c>
    </row>
    <row r="757" spans="1:16" x14ac:dyDescent="0.2">
      <c r="A757">
        <v>530</v>
      </c>
      <c r="B757" t="s">
        <v>15</v>
      </c>
      <c r="C757" t="s">
        <v>728</v>
      </c>
      <c r="D757" t="s">
        <v>559</v>
      </c>
      <c r="E757">
        <v>33159</v>
      </c>
      <c r="F757" t="s">
        <v>729</v>
      </c>
      <c r="G757" t="s">
        <v>18</v>
      </c>
      <c r="H757">
        <v>1</v>
      </c>
      <c r="I757" t="s">
        <v>19</v>
      </c>
      <c r="J757" t="s">
        <v>2238</v>
      </c>
      <c r="K757" t="s">
        <v>2217</v>
      </c>
      <c r="L757" t="s">
        <v>2227</v>
      </c>
      <c r="M757" t="s">
        <v>2237</v>
      </c>
      <c r="N757" t="s">
        <v>2229</v>
      </c>
      <c r="O757">
        <v>1200</v>
      </c>
      <c r="P757">
        <v>2000</v>
      </c>
    </row>
    <row r="758" spans="1:16" x14ac:dyDescent="0.2">
      <c r="A758">
        <v>531</v>
      </c>
      <c r="B758" t="s">
        <v>15</v>
      </c>
      <c r="C758" t="s">
        <v>730</v>
      </c>
      <c r="D758" t="s">
        <v>159</v>
      </c>
      <c r="E758">
        <v>33159</v>
      </c>
      <c r="F758" t="s">
        <v>589</v>
      </c>
      <c r="G758" t="s">
        <v>28</v>
      </c>
      <c r="H758">
        <v>1</v>
      </c>
      <c r="I758" t="s">
        <v>19</v>
      </c>
      <c r="J758" t="s">
        <v>2238</v>
      </c>
      <c r="K758" t="s">
        <v>2217</v>
      </c>
      <c r="L758" t="s">
        <v>2227</v>
      </c>
      <c r="M758" t="s">
        <v>2235</v>
      </c>
      <c r="N758" t="s">
        <v>2229</v>
      </c>
      <c r="O758">
        <v>75</v>
      </c>
      <c r="P758">
        <v>125</v>
      </c>
    </row>
    <row r="759" spans="1:16" x14ac:dyDescent="0.2">
      <c r="A759">
        <v>532</v>
      </c>
      <c r="B759" t="s">
        <v>15</v>
      </c>
      <c r="C759" t="s">
        <v>731</v>
      </c>
      <c r="D759" t="s">
        <v>559</v>
      </c>
      <c r="E759">
        <v>33159</v>
      </c>
      <c r="F759" t="s">
        <v>589</v>
      </c>
      <c r="G759" t="s">
        <v>28</v>
      </c>
      <c r="H759">
        <v>1</v>
      </c>
      <c r="I759" t="s">
        <v>19</v>
      </c>
      <c r="J759" t="s">
        <v>2238</v>
      </c>
      <c r="K759" t="s">
        <v>2217</v>
      </c>
      <c r="L759" t="s">
        <v>2227</v>
      </c>
      <c r="M759" t="s">
        <v>2237</v>
      </c>
      <c r="N759" t="s">
        <v>2229</v>
      </c>
      <c r="O759">
        <v>1200</v>
      </c>
      <c r="P759">
        <v>2000</v>
      </c>
    </row>
    <row r="760" spans="1:16" x14ac:dyDescent="0.2">
      <c r="A760">
        <v>533</v>
      </c>
      <c r="B760" t="s">
        <v>15</v>
      </c>
      <c r="C760" t="s">
        <v>732</v>
      </c>
      <c r="D760" t="s">
        <v>159</v>
      </c>
      <c r="E760">
        <v>33159</v>
      </c>
      <c r="F760" t="s">
        <v>589</v>
      </c>
      <c r="G760" t="s">
        <v>28</v>
      </c>
      <c r="H760">
        <v>1</v>
      </c>
      <c r="I760" t="s">
        <v>19</v>
      </c>
      <c r="J760" t="s">
        <v>2238</v>
      </c>
      <c r="K760" t="s">
        <v>2217</v>
      </c>
      <c r="L760" t="s">
        <v>2227</v>
      </c>
      <c r="M760" t="s">
        <v>2235</v>
      </c>
      <c r="N760" t="s">
        <v>2229</v>
      </c>
      <c r="O760">
        <v>75</v>
      </c>
      <c r="P760">
        <v>125</v>
      </c>
    </row>
    <row r="761" spans="1:16" x14ac:dyDescent="0.2">
      <c r="A761">
        <v>534</v>
      </c>
      <c r="B761" t="s">
        <v>15</v>
      </c>
      <c r="C761" t="s">
        <v>733</v>
      </c>
      <c r="D761" t="s">
        <v>159</v>
      </c>
      <c r="E761">
        <v>33159</v>
      </c>
      <c r="F761" t="s">
        <v>589</v>
      </c>
      <c r="G761" t="s">
        <v>28</v>
      </c>
      <c r="H761">
        <v>1</v>
      </c>
      <c r="I761" t="s">
        <v>19</v>
      </c>
      <c r="J761" t="s">
        <v>2238</v>
      </c>
      <c r="K761" t="s">
        <v>2217</v>
      </c>
      <c r="L761" t="s">
        <v>2227</v>
      </c>
      <c r="M761" t="s">
        <v>2235</v>
      </c>
      <c r="N761" t="s">
        <v>2229</v>
      </c>
      <c r="O761">
        <v>75</v>
      </c>
      <c r="P761">
        <v>125</v>
      </c>
    </row>
    <row r="762" spans="1:16" x14ac:dyDescent="0.2">
      <c r="A762">
        <v>535</v>
      </c>
      <c r="B762" t="s">
        <v>15</v>
      </c>
      <c r="C762" t="s">
        <v>734</v>
      </c>
      <c r="D762" t="s">
        <v>159</v>
      </c>
      <c r="E762">
        <v>33159</v>
      </c>
      <c r="F762" t="s">
        <v>589</v>
      </c>
      <c r="G762" t="s">
        <v>28</v>
      </c>
      <c r="H762">
        <v>1</v>
      </c>
      <c r="I762" t="s">
        <v>19</v>
      </c>
      <c r="J762" t="s">
        <v>2238</v>
      </c>
      <c r="K762" t="s">
        <v>2217</v>
      </c>
      <c r="L762" t="s">
        <v>2227</v>
      </c>
      <c r="M762" t="s">
        <v>2235</v>
      </c>
      <c r="N762" t="s">
        <v>2229</v>
      </c>
      <c r="O762">
        <v>75</v>
      </c>
      <c r="P762">
        <v>125</v>
      </c>
    </row>
    <row r="763" spans="1:16" x14ac:dyDescent="0.2">
      <c r="A763">
        <v>536</v>
      </c>
      <c r="B763" t="s">
        <v>15</v>
      </c>
      <c r="C763" t="s">
        <v>735</v>
      </c>
      <c r="D763" t="s">
        <v>159</v>
      </c>
      <c r="E763">
        <v>33159</v>
      </c>
      <c r="F763" t="s">
        <v>589</v>
      </c>
      <c r="G763" t="s">
        <v>28</v>
      </c>
      <c r="H763">
        <v>1</v>
      </c>
      <c r="I763" t="s">
        <v>19</v>
      </c>
      <c r="J763" t="s">
        <v>2238</v>
      </c>
      <c r="K763" t="s">
        <v>2217</v>
      </c>
      <c r="L763" t="s">
        <v>2227</v>
      </c>
      <c r="M763" t="s">
        <v>2235</v>
      </c>
      <c r="N763" t="s">
        <v>2229</v>
      </c>
      <c r="O763">
        <v>75</v>
      </c>
      <c r="P763">
        <v>125</v>
      </c>
    </row>
    <row r="764" spans="1:16" x14ac:dyDescent="0.2">
      <c r="A764">
        <v>537</v>
      </c>
      <c r="B764" t="s">
        <v>15</v>
      </c>
      <c r="C764" t="s">
        <v>736</v>
      </c>
      <c r="D764" t="s">
        <v>159</v>
      </c>
      <c r="E764">
        <v>33159</v>
      </c>
      <c r="F764" t="s">
        <v>589</v>
      </c>
      <c r="G764" t="s">
        <v>28</v>
      </c>
      <c r="H764">
        <v>1</v>
      </c>
      <c r="I764" t="s">
        <v>19</v>
      </c>
      <c r="J764" t="s">
        <v>2238</v>
      </c>
      <c r="K764" t="s">
        <v>2217</v>
      </c>
      <c r="L764" t="s">
        <v>2227</v>
      </c>
      <c r="M764" t="s">
        <v>2235</v>
      </c>
      <c r="N764" t="s">
        <v>2229</v>
      </c>
      <c r="O764">
        <v>75</v>
      </c>
      <c r="P764">
        <v>125</v>
      </c>
    </row>
    <row r="765" spans="1:16" x14ac:dyDescent="0.2">
      <c r="A765">
        <v>538</v>
      </c>
      <c r="B765" t="s">
        <v>15</v>
      </c>
      <c r="C765" t="s">
        <v>2279</v>
      </c>
      <c r="D765" t="s">
        <v>112</v>
      </c>
      <c r="E765">
        <v>90005</v>
      </c>
      <c r="F765" t="s">
        <v>737</v>
      </c>
      <c r="G765" t="s">
        <v>18</v>
      </c>
      <c r="H765">
        <v>1</v>
      </c>
      <c r="I765" t="s">
        <v>23</v>
      </c>
      <c r="J765" t="s">
        <v>2221</v>
      </c>
      <c r="K765" t="s">
        <v>2217</v>
      </c>
      <c r="L765" t="s">
        <v>2227</v>
      </c>
      <c r="M765" t="s">
        <v>2228</v>
      </c>
      <c r="N765" t="s">
        <v>2229</v>
      </c>
      <c r="O765">
        <v>150</v>
      </c>
      <c r="P765">
        <v>75</v>
      </c>
    </row>
    <row r="766" spans="1:16" x14ac:dyDescent="0.2">
      <c r="A766">
        <v>539</v>
      </c>
      <c r="B766" t="s">
        <v>15</v>
      </c>
      <c r="C766" t="s">
        <v>738</v>
      </c>
      <c r="D766" t="s">
        <v>159</v>
      </c>
      <c r="E766">
        <v>33159</v>
      </c>
      <c r="F766" t="s">
        <v>589</v>
      </c>
      <c r="G766" t="s">
        <v>28</v>
      </c>
      <c r="H766">
        <v>1</v>
      </c>
      <c r="I766" t="s">
        <v>19</v>
      </c>
      <c r="J766" t="s">
        <v>2238</v>
      </c>
      <c r="K766" t="s">
        <v>2217</v>
      </c>
      <c r="L766" t="s">
        <v>2227</v>
      </c>
      <c r="M766" t="s">
        <v>2235</v>
      </c>
      <c r="N766" t="s">
        <v>2229</v>
      </c>
      <c r="O766">
        <v>75</v>
      </c>
      <c r="P766">
        <v>125</v>
      </c>
    </row>
    <row r="767" spans="1:16" x14ac:dyDescent="0.2">
      <c r="A767">
        <v>540</v>
      </c>
      <c r="B767" t="s">
        <v>15</v>
      </c>
      <c r="C767" t="s">
        <v>2280</v>
      </c>
      <c r="D767" t="s">
        <v>112</v>
      </c>
      <c r="E767">
        <v>90005</v>
      </c>
      <c r="F767" t="s">
        <v>566</v>
      </c>
      <c r="G767" t="s">
        <v>28</v>
      </c>
      <c r="H767">
        <v>1</v>
      </c>
      <c r="I767" t="s">
        <v>23</v>
      </c>
      <c r="J767" t="s">
        <v>2221</v>
      </c>
      <c r="K767" t="s">
        <v>2217</v>
      </c>
      <c r="L767" t="s">
        <v>2227</v>
      </c>
      <c r="M767" t="s">
        <v>2228</v>
      </c>
      <c r="N767" t="s">
        <v>2229</v>
      </c>
      <c r="O767">
        <v>150</v>
      </c>
      <c r="P767">
        <v>75</v>
      </c>
    </row>
    <row r="768" spans="1:16" x14ac:dyDescent="0.2">
      <c r="A768">
        <v>541</v>
      </c>
      <c r="B768" t="s">
        <v>15</v>
      </c>
      <c r="C768" t="s">
        <v>739</v>
      </c>
      <c r="D768" t="s">
        <v>159</v>
      </c>
      <c r="E768">
        <v>33159</v>
      </c>
      <c r="F768" t="s">
        <v>589</v>
      </c>
      <c r="G768" t="s">
        <v>28</v>
      </c>
      <c r="H768">
        <v>1</v>
      </c>
      <c r="I768" t="s">
        <v>19</v>
      </c>
      <c r="J768" t="s">
        <v>2238</v>
      </c>
      <c r="K768" t="s">
        <v>2217</v>
      </c>
      <c r="L768" t="s">
        <v>2227</v>
      </c>
      <c r="M768" t="s">
        <v>2235</v>
      </c>
      <c r="N768" t="s">
        <v>2229</v>
      </c>
      <c r="O768">
        <v>75</v>
      </c>
      <c r="P768">
        <v>125</v>
      </c>
    </row>
    <row r="769" spans="1:16" x14ac:dyDescent="0.2">
      <c r="A769">
        <v>542</v>
      </c>
      <c r="B769" t="s">
        <v>15</v>
      </c>
      <c r="C769" t="s">
        <v>2281</v>
      </c>
      <c r="D769" t="s">
        <v>112</v>
      </c>
      <c r="E769">
        <v>90005</v>
      </c>
      <c r="F769" t="s">
        <v>566</v>
      </c>
      <c r="G769" t="s">
        <v>28</v>
      </c>
      <c r="H769">
        <v>1</v>
      </c>
      <c r="I769" t="s">
        <v>23</v>
      </c>
      <c r="J769" t="s">
        <v>2221</v>
      </c>
      <c r="K769" t="s">
        <v>2217</v>
      </c>
      <c r="L769" t="s">
        <v>2227</v>
      </c>
      <c r="M769" t="s">
        <v>2228</v>
      </c>
      <c r="N769" t="s">
        <v>2229</v>
      </c>
      <c r="O769">
        <v>150</v>
      </c>
      <c r="P769">
        <v>75</v>
      </c>
    </row>
    <row r="770" spans="1:16" x14ac:dyDescent="0.2">
      <c r="A770">
        <v>543</v>
      </c>
      <c r="B770" t="s">
        <v>15</v>
      </c>
      <c r="C770" t="s">
        <v>740</v>
      </c>
      <c r="D770" t="s">
        <v>159</v>
      </c>
      <c r="E770">
        <v>33159</v>
      </c>
      <c r="F770" t="s">
        <v>589</v>
      </c>
      <c r="G770" t="s">
        <v>28</v>
      </c>
      <c r="H770">
        <v>1</v>
      </c>
      <c r="I770" t="s">
        <v>19</v>
      </c>
      <c r="J770" t="s">
        <v>2238</v>
      </c>
      <c r="K770" t="s">
        <v>2217</v>
      </c>
      <c r="L770" t="s">
        <v>2227</v>
      </c>
      <c r="M770" t="s">
        <v>2235</v>
      </c>
      <c r="N770" t="s">
        <v>2229</v>
      </c>
      <c r="O770">
        <v>75</v>
      </c>
      <c r="P770">
        <v>125</v>
      </c>
    </row>
    <row r="771" spans="1:16" x14ac:dyDescent="0.2">
      <c r="A771">
        <v>544</v>
      </c>
      <c r="B771" t="s">
        <v>15</v>
      </c>
      <c r="C771" t="s">
        <v>741</v>
      </c>
      <c r="D771" t="s">
        <v>159</v>
      </c>
      <c r="E771">
        <v>33159</v>
      </c>
      <c r="F771" t="s">
        <v>589</v>
      </c>
      <c r="G771" t="s">
        <v>28</v>
      </c>
      <c r="H771">
        <v>1</v>
      </c>
      <c r="I771" t="s">
        <v>19</v>
      </c>
      <c r="J771" t="s">
        <v>2238</v>
      </c>
      <c r="K771" t="s">
        <v>2217</v>
      </c>
      <c r="L771" t="s">
        <v>2227</v>
      </c>
      <c r="M771" t="s">
        <v>2235</v>
      </c>
      <c r="N771" t="s">
        <v>2229</v>
      </c>
      <c r="O771">
        <v>75</v>
      </c>
      <c r="P771">
        <v>125</v>
      </c>
    </row>
    <row r="772" spans="1:16" x14ac:dyDescent="0.2">
      <c r="A772">
        <v>545</v>
      </c>
      <c r="B772" t="s">
        <v>15</v>
      </c>
      <c r="C772" t="s">
        <v>742</v>
      </c>
      <c r="D772" t="s">
        <v>159</v>
      </c>
      <c r="E772">
        <v>33159</v>
      </c>
      <c r="F772" t="s">
        <v>589</v>
      </c>
      <c r="G772" t="s">
        <v>28</v>
      </c>
      <c r="H772">
        <v>1</v>
      </c>
      <c r="I772" t="s">
        <v>19</v>
      </c>
      <c r="J772" t="s">
        <v>2238</v>
      </c>
      <c r="K772" t="s">
        <v>2217</v>
      </c>
      <c r="L772" t="s">
        <v>2227</v>
      </c>
      <c r="M772" t="s">
        <v>2235</v>
      </c>
      <c r="N772" t="s">
        <v>2229</v>
      </c>
      <c r="O772">
        <v>75</v>
      </c>
      <c r="P772">
        <v>125</v>
      </c>
    </row>
    <row r="773" spans="1:16" x14ac:dyDescent="0.2">
      <c r="A773">
        <v>546</v>
      </c>
      <c r="B773" t="s">
        <v>15</v>
      </c>
      <c r="C773" t="s">
        <v>743</v>
      </c>
      <c r="D773" t="s">
        <v>159</v>
      </c>
      <c r="E773">
        <v>33159</v>
      </c>
      <c r="F773" t="s">
        <v>589</v>
      </c>
      <c r="G773" t="s">
        <v>28</v>
      </c>
      <c r="H773">
        <v>1</v>
      </c>
      <c r="I773" t="s">
        <v>19</v>
      </c>
      <c r="J773" t="s">
        <v>2238</v>
      </c>
      <c r="K773" t="s">
        <v>2217</v>
      </c>
      <c r="L773" t="s">
        <v>2227</v>
      </c>
      <c r="M773" t="s">
        <v>2235</v>
      </c>
      <c r="N773" t="s">
        <v>2229</v>
      </c>
      <c r="O773">
        <v>75</v>
      </c>
      <c r="P773">
        <v>125</v>
      </c>
    </row>
    <row r="774" spans="1:16" x14ac:dyDescent="0.2">
      <c r="A774">
        <v>547</v>
      </c>
      <c r="B774" t="s">
        <v>15</v>
      </c>
      <c r="C774" t="s">
        <v>744</v>
      </c>
      <c r="D774" t="s">
        <v>159</v>
      </c>
      <c r="E774">
        <v>33159</v>
      </c>
      <c r="F774" t="s">
        <v>589</v>
      </c>
      <c r="G774" t="s">
        <v>28</v>
      </c>
      <c r="H774">
        <v>1</v>
      </c>
      <c r="I774" t="s">
        <v>19</v>
      </c>
      <c r="J774" t="s">
        <v>2238</v>
      </c>
      <c r="K774" t="s">
        <v>2217</v>
      </c>
      <c r="L774" t="s">
        <v>2227</v>
      </c>
      <c r="M774" t="s">
        <v>2235</v>
      </c>
      <c r="N774" t="s">
        <v>2229</v>
      </c>
      <c r="O774">
        <v>75</v>
      </c>
      <c r="P774">
        <v>125</v>
      </c>
    </row>
    <row r="775" spans="1:16" x14ac:dyDescent="0.2">
      <c r="A775">
        <v>548</v>
      </c>
      <c r="B775" t="s">
        <v>15</v>
      </c>
      <c r="C775" t="s">
        <v>745</v>
      </c>
      <c r="D775" t="s">
        <v>159</v>
      </c>
      <c r="E775">
        <v>33159</v>
      </c>
      <c r="F775" t="s">
        <v>589</v>
      </c>
      <c r="G775" t="s">
        <v>28</v>
      </c>
      <c r="H775">
        <v>1</v>
      </c>
      <c r="I775" t="s">
        <v>19</v>
      </c>
      <c r="J775" t="s">
        <v>2238</v>
      </c>
      <c r="K775" t="s">
        <v>2217</v>
      </c>
      <c r="L775" t="s">
        <v>2227</v>
      </c>
      <c r="M775" t="s">
        <v>2235</v>
      </c>
      <c r="N775" t="s">
        <v>2229</v>
      </c>
      <c r="O775">
        <v>75</v>
      </c>
      <c r="P775">
        <v>125</v>
      </c>
    </row>
    <row r="776" spans="1:16" x14ac:dyDescent="0.2">
      <c r="A776">
        <v>549</v>
      </c>
      <c r="B776" t="s">
        <v>15</v>
      </c>
      <c r="C776" t="s">
        <v>2282</v>
      </c>
      <c r="D776" t="s">
        <v>112</v>
      </c>
      <c r="E776">
        <v>90005</v>
      </c>
      <c r="F776" t="s">
        <v>566</v>
      </c>
      <c r="G776" t="s">
        <v>28</v>
      </c>
      <c r="H776">
        <v>1</v>
      </c>
      <c r="I776" t="s">
        <v>23</v>
      </c>
      <c r="J776" t="s">
        <v>2221</v>
      </c>
      <c r="K776" t="s">
        <v>2217</v>
      </c>
      <c r="L776" t="s">
        <v>2227</v>
      </c>
      <c r="M776" t="s">
        <v>2228</v>
      </c>
      <c r="N776" t="s">
        <v>2229</v>
      </c>
      <c r="O776">
        <v>150</v>
      </c>
      <c r="P776">
        <v>75</v>
      </c>
    </row>
    <row r="777" spans="1:16" x14ac:dyDescent="0.2">
      <c r="A777">
        <v>550</v>
      </c>
      <c r="B777" t="s">
        <v>15</v>
      </c>
      <c r="C777" t="s">
        <v>2283</v>
      </c>
      <c r="D777" t="s">
        <v>112</v>
      </c>
      <c r="E777">
        <v>90005</v>
      </c>
      <c r="F777" t="s">
        <v>566</v>
      </c>
      <c r="G777" t="s">
        <v>28</v>
      </c>
      <c r="H777">
        <v>1</v>
      </c>
      <c r="I777" t="s">
        <v>23</v>
      </c>
      <c r="J777" t="s">
        <v>2221</v>
      </c>
      <c r="K777" t="s">
        <v>2217</v>
      </c>
      <c r="L777" t="s">
        <v>2227</v>
      </c>
      <c r="M777" t="s">
        <v>2228</v>
      </c>
      <c r="N777" t="s">
        <v>2229</v>
      </c>
      <c r="O777">
        <v>150</v>
      </c>
      <c r="P777">
        <v>75</v>
      </c>
    </row>
    <row r="778" spans="1:16" x14ac:dyDescent="0.2">
      <c r="A778">
        <v>551</v>
      </c>
      <c r="B778" t="s">
        <v>15</v>
      </c>
      <c r="C778" t="s">
        <v>2284</v>
      </c>
      <c r="D778" t="s">
        <v>112</v>
      </c>
      <c r="E778">
        <v>90005</v>
      </c>
      <c r="F778" t="s">
        <v>566</v>
      </c>
      <c r="G778" t="s">
        <v>28</v>
      </c>
      <c r="H778">
        <v>1</v>
      </c>
      <c r="I778" t="s">
        <v>23</v>
      </c>
      <c r="J778" t="s">
        <v>2221</v>
      </c>
      <c r="K778" t="s">
        <v>2217</v>
      </c>
      <c r="L778" t="s">
        <v>2227</v>
      </c>
      <c r="M778" t="s">
        <v>2228</v>
      </c>
      <c r="N778" t="s">
        <v>2229</v>
      </c>
      <c r="O778">
        <v>150</v>
      </c>
      <c r="P778">
        <v>75</v>
      </c>
    </row>
    <row r="779" spans="1:16" x14ac:dyDescent="0.2">
      <c r="A779">
        <v>552</v>
      </c>
      <c r="B779" t="s">
        <v>15</v>
      </c>
      <c r="C779" t="s">
        <v>2285</v>
      </c>
      <c r="D779" t="s">
        <v>112</v>
      </c>
      <c r="E779">
        <v>90005</v>
      </c>
      <c r="F779" t="s">
        <v>566</v>
      </c>
      <c r="G779" t="s">
        <v>28</v>
      </c>
      <c r="H779">
        <v>1</v>
      </c>
      <c r="I779" t="s">
        <v>23</v>
      </c>
      <c r="J779" t="s">
        <v>2221</v>
      </c>
      <c r="K779" t="s">
        <v>2217</v>
      </c>
      <c r="L779" t="s">
        <v>2227</v>
      </c>
      <c r="M779" t="s">
        <v>2228</v>
      </c>
      <c r="N779" t="s">
        <v>2229</v>
      </c>
      <c r="O779">
        <v>150</v>
      </c>
      <c r="P779">
        <v>75</v>
      </c>
    </row>
    <row r="780" spans="1:16" x14ac:dyDescent="0.2">
      <c r="A780">
        <v>553</v>
      </c>
      <c r="B780" t="s">
        <v>15</v>
      </c>
      <c r="C780" t="s">
        <v>2286</v>
      </c>
      <c r="D780" t="s">
        <v>112</v>
      </c>
      <c r="E780">
        <v>90005</v>
      </c>
      <c r="F780" t="s">
        <v>566</v>
      </c>
      <c r="G780" t="s">
        <v>28</v>
      </c>
      <c r="H780">
        <v>1</v>
      </c>
      <c r="I780" t="s">
        <v>23</v>
      </c>
      <c r="J780" t="s">
        <v>2221</v>
      </c>
      <c r="K780" t="s">
        <v>2217</v>
      </c>
      <c r="L780" t="s">
        <v>2227</v>
      </c>
      <c r="M780" t="s">
        <v>2228</v>
      </c>
      <c r="N780" t="s">
        <v>2229</v>
      </c>
      <c r="O780">
        <v>150</v>
      </c>
      <c r="P780">
        <v>75</v>
      </c>
    </row>
    <row r="781" spans="1:16" x14ac:dyDescent="0.2">
      <c r="A781">
        <v>554</v>
      </c>
      <c r="B781" t="s">
        <v>15</v>
      </c>
      <c r="C781" t="s">
        <v>746</v>
      </c>
      <c r="D781" t="s">
        <v>159</v>
      </c>
      <c r="E781">
        <v>33159</v>
      </c>
      <c r="F781" t="s">
        <v>589</v>
      </c>
      <c r="G781" t="s">
        <v>28</v>
      </c>
      <c r="H781">
        <v>1</v>
      </c>
      <c r="I781" t="s">
        <v>19</v>
      </c>
      <c r="J781" t="s">
        <v>2238</v>
      </c>
      <c r="K781" t="s">
        <v>2217</v>
      </c>
      <c r="L781" t="s">
        <v>2227</v>
      </c>
      <c r="M781" t="s">
        <v>2235</v>
      </c>
      <c r="N781" t="s">
        <v>2229</v>
      </c>
      <c r="O781">
        <v>75</v>
      </c>
      <c r="P781">
        <v>125</v>
      </c>
    </row>
    <row r="782" spans="1:16" x14ac:dyDescent="0.2">
      <c r="A782">
        <v>555</v>
      </c>
      <c r="B782" t="s">
        <v>15</v>
      </c>
      <c r="C782" t="s">
        <v>747</v>
      </c>
      <c r="D782" t="s">
        <v>49</v>
      </c>
      <c r="E782">
        <v>10001</v>
      </c>
      <c r="F782" t="s">
        <v>50</v>
      </c>
      <c r="G782" t="s">
        <v>28</v>
      </c>
      <c r="H782">
        <v>1</v>
      </c>
      <c r="I782" t="s">
        <v>45</v>
      </c>
      <c r="J782" t="s">
        <v>2225</v>
      </c>
      <c r="K782" t="s">
        <v>2217</v>
      </c>
      <c r="L782" t="s">
        <v>2230</v>
      </c>
      <c r="M782" t="s">
        <v>2233</v>
      </c>
      <c r="N782" t="s">
        <v>2232</v>
      </c>
      <c r="O782">
        <v>350</v>
      </c>
      <c r="P782">
        <v>450</v>
      </c>
    </row>
    <row r="783" spans="1:16" x14ac:dyDescent="0.2">
      <c r="A783">
        <v>556</v>
      </c>
      <c r="B783" t="s">
        <v>15</v>
      </c>
      <c r="C783" t="s">
        <v>748</v>
      </c>
      <c r="D783" t="s">
        <v>49</v>
      </c>
      <c r="E783">
        <v>10001</v>
      </c>
      <c r="F783" t="s">
        <v>50</v>
      </c>
      <c r="G783" t="s">
        <v>28</v>
      </c>
      <c r="H783">
        <v>1</v>
      </c>
      <c r="I783" t="s">
        <v>45</v>
      </c>
      <c r="J783" t="s">
        <v>2225</v>
      </c>
      <c r="K783" t="s">
        <v>2217</v>
      </c>
      <c r="L783" t="s">
        <v>2230</v>
      </c>
      <c r="M783" t="s">
        <v>2233</v>
      </c>
      <c r="N783" t="s">
        <v>2232</v>
      </c>
      <c r="O783">
        <v>350</v>
      </c>
      <c r="P783">
        <v>450</v>
      </c>
    </row>
    <row r="784" spans="1:16" x14ac:dyDescent="0.2">
      <c r="A784">
        <v>557</v>
      </c>
      <c r="B784" t="s">
        <v>15</v>
      </c>
      <c r="C784" t="s">
        <v>749</v>
      </c>
      <c r="D784" t="s">
        <v>49</v>
      </c>
      <c r="E784">
        <v>10001</v>
      </c>
      <c r="F784" t="s">
        <v>50</v>
      </c>
      <c r="G784" t="s">
        <v>28</v>
      </c>
      <c r="H784">
        <v>1</v>
      </c>
      <c r="I784" t="s">
        <v>45</v>
      </c>
      <c r="J784" t="s">
        <v>2225</v>
      </c>
      <c r="K784" t="s">
        <v>2217</v>
      </c>
      <c r="L784" t="s">
        <v>2230</v>
      </c>
      <c r="M784" t="s">
        <v>2233</v>
      </c>
      <c r="N784" t="s">
        <v>2232</v>
      </c>
      <c r="O784">
        <v>350</v>
      </c>
      <c r="P784">
        <v>450</v>
      </c>
    </row>
    <row r="785" spans="1:16" x14ac:dyDescent="0.2">
      <c r="A785">
        <v>558</v>
      </c>
      <c r="B785" t="s">
        <v>15</v>
      </c>
      <c r="C785" t="s">
        <v>750</v>
      </c>
      <c r="D785" t="s">
        <v>49</v>
      </c>
      <c r="E785">
        <v>10001</v>
      </c>
      <c r="F785" t="s">
        <v>50</v>
      </c>
      <c r="G785" t="s">
        <v>28</v>
      </c>
      <c r="H785">
        <v>1</v>
      </c>
      <c r="I785" t="s">
        <v>45</v>
      </c>
      <c r="J785" t="s">
        <v>2225</v>
      </c>
      <c r="K785" t="s">
        <v>2217</v>
      </c>
      <c r="L785" t="s">
        <v>2230</v>
      </c>
      <c r="M785" t="s">
        <v>2233</v>
      </c>
      <c r="N785" t="s">
        <v>2232</v>
      </c>
      <c r="O785">
        <v>350</v>
      </c>
      <c r="P785">
        <v>450</v>
      </c>
    </row>
    <row r="786" spans="1:16" x14ac:dyDescent="0.2">
      <c r="A786">
        <v>559</v>
      </c>
      <c r="B786" t="s">
        <v>15</v>
      </c>
      <c r="C786" t="s">
        <v>751</v>
      </c>
      <c r="D786" t="s">
        <v>49</v>
      </c>
      <c r="E786">
        <v>10001</v>
      </c>
      <c r="F786" t="s">
        <v>50</v>
      </c>
      <c r="G786" t="s">
        <v>28</v>
      </c>
      <c r="H786">
        <v>1</v>
      </c>
      <c r="I786" t="s">
        <v>45</v>
      </c>
      <c r="J786" t="s">
        <v>2225</v>
      </c>
      <c r="K786" t="s">
        <v>2217</v>
      </c>
      <c r="L786" t="s">
        <v>2230</v>
      </c>
      <c r="M786" t="s">
        <v>2233</v>
      </c>
      <c r="N786" t="s">
        <v>2232</v>
      </c>
      <c r="O786">
        <v>350</v>
      </c>
      <c r="P786">
        <v>450</v>
      </c>
    </row>
    <row r="787" spans="1:16" x14ac:dyDescent="0.2">
      <c r="A787">
        <v>560</v>
      </c>
      <c r="B787" t="s">
        <v>15</v>
      </c>
      <c r="C787" t="s">
        <v>752</v>
      </c>
      <c r="D787" t="s">
        <v>49</v>
      </c>
      <c r="E787">
        <v>10001</v>
      </c>
      <c r="F787" t="s">
        <v>50</v>
      </c>
      <c r="G787" t="s">
        <v>28</v>
      </c>
      <c r="H787">
        <v>1</v>
      </c>
      <c r="I787" t="s">
        <v>45</v>
      </c>
      <c r="J787" t="s">
        <v>2225</v>
      </c>
      <c r="K787" t="s">
        <v>2217</v>
      </c>
      <c r="L787" t="s">
        <v>2230</v>
      </c>
      <c r="M787" t="s">
        <v>2233</v>
      </c>
      <c r="N787" t="s">
        <v>2232</v>
      </c>
      <c r="O787">
        <v>350</v>
      </c>
      <c r="P787">
        <v>450</v>
      </c>
    </row>
    <row r="788" spans="1:16" x14ac:dyDescent="0.2">
      <c r="A788">
        <v>561</v>
      </c>
      <c r="B788" t="s">
        <v>15</v>
      </c>
      <c r="C788" t="s">
        <v>753</v>
      </c>
      <c r="D788" t="s">
        <v>49</v>
      </c>
      <c r="E788">
        <v>10001</v>
      </c>
      <c r="F788" t="s">
        <v>50</v>
      </c>
      <c r="G788" t="s">
        <v>28</v>
      </c>
      <c r="H788">
        <v>1</v>
      </c>
      <c r="I788" t="s">
        <v>45</v>
      </c>
      <c r="J788" t="s">
        <v>2225</v>
      </c>
      <c r="K788" t="s">
        <v>2217</v>
      </c>
      <c r="L788" t="s">
        <v>2230</v>
      </c>
      <c r="M788" t="s">
        <v>2233</v>
      </c>
      <c r="N788" t="s">
        <v>2232</v>
      </c>
      <c r="O788">
        <v>350</v>
      </c>
      <c r="P788">
        <v>450</v>
      </c>
    </row>
    <row r="789" spans="1:16" x14ac:dyDescent="0.2">
      <c r="A789">
        <v>562</v>
      </c>
      <c r="B789" t="s">
        <v>15</v>
      </c>
      <c r="C789" t="s">
        <v>754</v>
      </c>
      <c r="D789" t="s">
        <v>49</v>
      </c>
      <c r="E789">
        <v>10001</v>
      </c>
      <c r="F789" t="s">
        <v>50</v>
      </c>
      <c r="G789" t="s">
        <v>28</v>
      </c>
      <c r="H789">
        <v>1</v>
      </c>
      <c r="I789" t="s">
        <v>45</v>
      </c>
      <c r="J789" t="s">
        <v>2225</v>
      </c>
      <c r="K789" t="s">
        <v>2217</v>
      </c>
      <c r="L789" t="s">
        <v>2230</v>
      </c>
      <c r="M789" t="s">
        <v>2233</v>
      </c>
      <c r="N789" t="s">
        <v>2232</v>
      </c>
      <c r="O789">
        <v>350</v>
      </c>
      <c r="P789">
        <v>450</v>
      </c>
    </row>
    <row r="790" spans="1:16" x14ac:dyDescent="0.2">
      <c r="A790">
        <v>563</v>
      </c>
      <c r="B790" t="s">
        <v>15</v>
      </c>
      <c r="C790" t="s">
        <v>755</v>
      </c>
      <c r="D790" t="s">
        <v>49</v>
      </c>
      <c r="E790">
        <v>10001</v>
      </c>
      <c r="F790" t="s">
        <v>50</v>
      </c>
      <c r="G790" t="s">
        <v>28</v>
      </c>
      <c r="H790">
        <v>1</v>
      </c>
      <c r="I790" t="s">
        <v>45</v>
      </c>
      <c r="J790" t="s">
        <v>2225</v>
      </c>
      <c r="K790" t="s">
        <v>2217</v>
      </c>
      <c r="L790" t="s">
        <v>2230</v>
      </c>
      <c r="M790" t="s">
        <v>2233</v>
      </c>
      <c r="N790" t="s">
        <v>2232</v>
      </c>
      <c r="O790">
        <v>350</v>
      </c>
      <c r="P790">
        <v>450</v>
      </c>
    </row>
    <row r="791" spans="1:16" x14ac:dyDescent="0.2">
      <c r="A791">
        <v>564</v>
      </c>
      <c r="B791" t="s">
        <v>15</v>
      </c>
      <c r="C791" t="s">
        <v>756</v>
      </c>
      <c r="D791" t="s">
        <v>49</v>
      </c>
      <c r="E791">
        <v>10001</v>
      </c>
      <c r="F791" t="s">
        <v>50</v>
      </c>
      <c r="G791" t="s">
        <v>28</v>
      </c>
      <c r="H791">
        <v>1</v>
      </c>
      <c r="I791" t="s">
        <v>45</v>
      </c>
      <c r="J791" t="s">
        <v>2225</v>
      </c>
      <c r="K791" t="s">
        <v>2217</v>
      </c>
      <c r="L791" t="s">
        <v>2230</v>
      </c>
      <c r="M791" t="s">
        <v>2233</v>
      </c>
      <c r="N791" t="s">
        <v>2232</v>
      </c>
      <c r="O791">
        <v>350</v>
      </c>
      <c r="P791">
        <v>450</v>
      </c>
    </row>
    <row r="792" spans="1:16" x14ac:dyDescent="0.2">
      <c r="A792">
        <v>565</v>
      </c>
      <c r="B792" t="s">
        <v>15</v>
      </c>
      <c r="C792" t="s">
        <v>757</v>
      </c>
      <c r="D792" t="s">
        <v>49</v>
      </c>
      <c r="E792">
        <v>10001</v>
      </c>
      <c r="F792" t="s">
        <v>50</v>
      </c>
      <c r="G792" t="s">
        <v>28</v>
      </c>
      <c r="H792">
        <v>1</v>
      </c>
      <c r="I792" t="s">
        <v>45</v>
      </c>
      <c r="J792" t="s">
        <v>2225</v>
      </c>
      <c r="K792" t="s">
        <v>2217</v>
      </c>
      <c r="L792" t="s">
        <v>2230</v>
      </c>
      <c r="M792" t="s">
        <v>2233</v>
      </c>
      <c r="N792" t="s">
        <v>2232</v>
      </c>
      <c r="O792">
        <v>350</v>
      </c>
      <c r="P792">
        <v>450</v>
      </c>
    </row>
    <row r="793" spans="1:16" x14ac:dyDescent="0.2">
      <c r="A793">
        <v>566</v>
      </c>
      <c r="B793" t="s">
        <v>15</v>
      </c>
      <c r="C793" t="s">
        <v>758</v>
      </c>
      <c r="D793" t="s">
        <v>49</v>
      </c>
      <c r="E793">
        <v>10001</v>
      </c>
      <c r="F793" t="s">
        <v>50</v>
      </c>
      <c r="G793" t="s">
        <v>28</v>
      </c>
      <c r="H793">
        <v>1</v>
      </c>
      <c r="I793" t="s">
        <v>45</v>
      </c>
      <c r="J793" t="s">
        <v>2225</v>
      </c>
      <c r="K793" t="s">
        <v>2217</v>
      </c>
      <c r="L793" t="s">
        <v>2230</v>
      </c>
      <c r="M793" t="s">
        <v>2233</v>
      </c>
      <c r="N793" t="s">
        <v>2232</v>
      </c>
      <c r="O793">
        <v>350</v>
      </c>
      <c r="P793">
        <v>450</v>
      </c>
    </row>
    <row r="794" spans="1:16" x14ac:dyDescent="0.2">
      <c r="A794">
        <v>567</v>
      </c>
      <c r="B794" t="s">
        <v>15</v>
      </c>
      <c r="C794" t="s">
        <v>759</v>
      </c>
      <c r="D794" t="s">
        <v>49</v>
      </c>
      <c r="E794">
        <v>10001</v>
      </c>
      <c r="F794" t="s">
        <v>50</v>
      </c>
      <c r="G794" t="s">
        <v>28</v>
      </c>
      <c r="H794">
        <v>1</v>
      </c>
      <c r="I794" t="s">
        <v>45</v>
      </c>
      <c r="J794" t="s">
        <v>2225</v>
      </c>
      <c r="K794" t="s">
        <v>2217</v>
      </c>
      <c r="L794" t="s">
        <v>2230</v>
      </c>
      <c r="M794" t="s">
        <v>2233</v>
      </c>
      <c r="N794" t="s">
        <v>2232</v>
      </c>
      <c r="O794">
        <v>350</v>
      </c>
      <c r="P794">
        <v>450</v>
      </c>
    </row>
    <row r="795" spans="1:16" x14ac:dyDescent="0.2">
      <c r="A795">
        <v>568</v>
      </c>
      <c r="B795" t="s">
        <v>15</v>
      </c>
      <c r="C795" t="s">
        <v>760</v>
      </c>
      <c r="D795" t="s">
        <v>49</v>
      </c>
      <c r="E795">
        <v>10001</v>
      </c>
      <c r="F795" t="s">
        <v>50</v>
      </c>
      <c r="G795" t="s">
        <v>28</v>
      </c>
      <c r="H795">
        <v>1</v>
      </c>
      <c r="I795" t="s">
        <v>45</v>
      </c>
      <c r="J795" t="s">
        <v>2225</v>
      </c>
      <c r="K795" t="s">
        <v>2217</v>
      </c>
      <c r="L795" t="s">
        <v>2230</v>
      </c>
      <c r="M795" t="s">
        <v>2233</v>
      </c>
      <c r="N795" t="s">
        <v>2232</v>
      </c>
      <c r="O795">
        <v>350</v>
      </c>
      <c r="P795">
        <v>450</v>
      </c>
    </row>
    <row r="796" spans="1:16" x14ac:dyDescent="0.2">
      <c r="A796">
        <v>569</v>
      </c>
      <c r="B796" t="s">
        <v>15</v>
      </c>
      <c r="C796" t="s">
        <v>761</v>
      </c>
      <c r="D796" t="s">
        <v>49</v>
      </c>
      <c r="E796">
        <v>10001</v>
      </c>
      <c r="F796" t="s">
        <v>50</v>
      </c>
      <c r="G796" t="s">
        <v>28</v>
      </c>
      <c r="H796">
        <v>1</v>
      </c>
      <c r="I796" t="s">
        <v>45</v>
      </c>
      <c r="J796" t="s">
        <v>2225</v>
      </c>
      <c r="K796" t="s">
        <v>2217</v>
      </c>
      <c r="L796" t="s">
        <v>2230</v>
      </c>
      <c r="M796" t="s">
        <v>2233</v>
      </c>
      <c r="N796" t="s">
        <v>2232</v>
      </c>
      <c r="O796">
        <v>350</v>
      </c>
      <c r="P796">
        <v>450</v>
      </c>
    </row>
    <row r="797" spans="1:16" x14ac:dyDescent="0.2">
      <c r="A797">
        <v>570</v>
      </c>
      <c r="B797" t="s">
        <v>15</v>
      </c>
      <c r="C797" t="s">
        <v>762</v>
      </c>
      <c r="D797" t="s">
        <v>49</v>
      </c>
      <c r="E797">
        <v>10001</v>
      </c>
      <c r="F797" t="s">
        <v>50</v>
      </c>
      <c r="G797" t="s">
        <v>28</v>
      </c>
      <c r="H797">
        <v>1</v>
      </c>
      <c r="I797" t="s">
        <v>45</v>
      </c>
      <c r="J797" t="s">
        <v>2225</v>
      </c>
      <c r="K797" t="s">
        <v>2217</v>
      </c>
      <c r="L797" t="s">
        <v>2230</v>
      </c>
      <c r="M797" t="s">
        <v>2233</v>
      </c>
      <c r="N797" t="s">
        <v>2232</v>
      </c>
      <c r="O797">
        <v>350</v>
      </c>
      <c r="P797">
        <v>450</v>
      </c>
    </row>
    <row r="798" spans="1:16" x14ac:dyDescent="0.2">
      <c r="A798">
        <v>571</v>
      </c>
      <c r="B798" t="s">
        <v>15</v>
      </c>
      <c r="C798" t="s">
        <v>763</v>
      </c>
      <c r="D798" t="s">
        <v>49</v>
      </c>
      <c r="E798">
        <v>10001</v>
      </c>
      <c r="F798" t="s">
        <v>50</v>
      </c>
      <c r="G798" t="s">
        <v>28</v>
      </c>
      <c r="H798">
        <v>1</v>
      </c>
      <c r="I798" t="s">
        <v>45</v>
      </c>
      <c r="J798" t="s">
        <v>2225</v>
      </c>
      <c r="K798" t="s">
        <v>2217</v>
      </c>
      <c r="L798" t="s">
        <v>2230</v>
      </c>
      <c r="M798" t="s">
        <v>2233</v>
      </c>
      <c r="N798" t="s">
        <v>2232</v>
      </c>
      <c r="O798">
        <v>350</v>
      </c>
      <c r="P798">
        <v>450</v>
      </c>
    </row>
    <row r="799" spans="1:16" x14ac:dyDescent="0.2">
      <c r="A799">
        <v>572</v>
      </c>
      <c r="B799" t="s">
        <v>15</v>
      </c>
      <c r="C799" t="s">
        <v>764</v>
      </c>
      <c r="D799" t="s">
        <v>49</v>
      </c>
      <c r="E799">
        <v>10001</v>
      </c>
      <c r="F799" t="s">
        <v>50</v>
      </c>
      <c r="G799" t="s">
        <v>28</v>
      </c>
      <c r="H799">
        <v>1</v>
      </c>
      <c r="I799" t="s">
        <v>45</v>
      </c>
      <c r="J799" t="s">
        <v>2225</v>
      </c>
      <c r="K799" t="s">
        <v>2217</v>
      </c>
      <c r="L799" t="s">
        <v>2230</v>
      </c>
      <c r="M799" t="s">
        <v>2233</v>
      </c>
      <c r="N799" t="s">
        <v>2232</v>
      </c>
      <c r="O799">
        <v>350</v>
      </c>
      <c r="P799">
        <v>450</v>
      </c>
    </row>
    <row r="800" spans="1:16" x14ac:dyDescent="0.2">
      <c r="A800">
        <v>573</v>
      </c>
      <c r="B800" t="s">
        <v>15</v>
      </c>
      <c r="C800" t="s">
        <v>765</v>
      </c>
      <c r="D800" t="s">
        <v>49</v>
      </c>
      <c r="E800">
        <v>10001</v>
      </c>
      <c r="F800" t="s">
        <v>50</v>
      </c>
      <c r="G800" t="s">
        <v>28</v>
      </c>
      <c r="H800">
        <v>1</v>
      </c>
      <c r="I800" t="s">
        <v>45</v>
      </c>
      <c r="J800" t="s">
        <v>2225</v>
      </c>
      <c r="K800" t="s">
        <v>2217</v>
      </c>
      <c r="L800" t="s">
        <v>2230</v>
      </c>
      <c r="M800" t="s">
        <v>2233</v>
      </c>
      <c r="N800" t="s">
        <v>2232</v>
      </c>
      <c r="O800">
        <v>350</v>
      </c>
      <c r="P800">
        <v>450</v>
      </c>
    </row>
    <row r="801" spans="1:16" x14ac:dyDescent="0.2">
      <c r="A801">
        <v>574</v>
      </c>
      <c r="B801" t="s">
        <v>15</v>
      </c>
      <c r="C801" t="s">
        <v>766</v>
      </c>
      <c r="D801" t="s">
        <v>49</v>
      </c>
      <c r="E801">
        <v>10001</v>
      </c>
      <c r="F801" t="s">
        <v>50</v>
      </c>
      <c r="G801" t="s">
        <v>28</v>
      </c>
      <c r="H801">
        <v>1</v>
      </c>
      <c r="I801" t="s">
        <v>45</v>
      </c>
      <c r="J801" t="s">
        <v>2225</v>
      </c>
      <c r="K801" t="s">
        <v>2217</v>
      </c>
      <c r="L801" t="s">
        <v>2230</v>
      </c>
      <c r="M801" t="s">
        <v>2233</v>
      </c>
      <c r="N801" t="s">
        <v>2232</v>
      </c>
      <c r="O801">
        <v>350</v>
      </c>
      <c r="P801">
        <v>450</v>
      </c>
    </row>
    <row r="802" spans="1:16" x14ac:dyDescent="0.2">
      <c r="A802">
        <v>596</v>
      </c>
      <c r="B802" t="s">
        <v>15</v>
      </c>
      <c r="C802" t="s">
        <v>794</v>
      </c>
      <c r="D802" t="s">
        <v>49</v>
      </c>
      <c r="E802">
        <v>10001</v>
      </c>
      <c r="F802" t="s">
        <v>50</v>
      </c>
      <c r="G802" t="s">
        <v>28</v>
      </c>
      <c r="H802">
        <v>1</v>
      </c>
      <c r="I802" t="s">
        <v>45</v>
      </c>
      <c r="J802" t="s">
        <v>2225</v>
      </c>
      <c r="K802" t="s">
        <v>2217</v>
      </c>
      <c r="L802" t="s">
        <v>2230</v>
      </c>
      <c r="M802" t="s">
        <v>2233</v>
      </c>
      <c r="N802" t="s">
        <v>2232</v>
      </c>
      <c r="O802">
        <v>350</v>
      </c>
      <c r="P802">
        <v>450</v>
      </c>
    </row>
    <row r="803" spans="1:16" x14ac:dyDescent="0.2">
      <c r="A803">
        <v>598</v>
      </c>
      <c r="B803" t="s">
        <v>15</v>
      </c>
      <c r="C803" t="s">
        <v>796</v>
      </c>
      <c r="D803" t="s">
        <v>49</v>
      </c>
      <c r="E803">
        <v>10001</v>
      </c>
      <c r="F803" t="s">
        <v>50</v>
      </c>
      <c r="G803" t="s">
        <v>28</v>
      </c>
      <c r="H803">
        <v>1</v>
      </c>
      <c r="I803" t="s">
        <v>45</v>
      </c>
      <c r="J803" t="s">
        <v>2225</v>
      </c>
      <c r="K803" t="s">
        <v>2217</v>
      </c>
      <c r="L803" t="s">
        <v>2230</v>
      </c>
      <c r="M803" t="s">
        <v>2233</v>
      </c>
      <c r="N803" t="s">
        <v>2232</v>
      </c>
      <c r="O803">
        <v>350</v>
      </c>
      <c r="P803">
        <v>450</v>
      </c>
    </row>
    <row r="804" spans="1:16" x14ac:dyDescent="0.2">
      <c r="A804">
        <v>599</v>
      </c>
      <c r="B804" t="s">
        <v>15</v>
      </c>
      <c r="C804" t="s">
        <v>797</v>
      </c>
      <c r="D804" t="s">
        <v>49</v>
      </c>
      <c r="E804">
        <v>10001</v>
      </c>
      <c r="F804" t="s">
        <v>50</v>
      </c>
      <c r="G804" t="s">
        <v>28</v>
      </c>
      <c r="H804">
        <v>1</v>
      </c>
      <c r="I804" t="s">
        <v>45</v>
      </c>
      <c r="J804" t="s">
        <v>2225</v>
      </c>
      <c r="K804" t="s">
        <v>2217</v>
      </c>
      <c r="L804" t="s">
        <v>2230</v>
      </c>
      <c r="M804" t="s">
        <v>2233</v>
      </c>
      <c r="N804" t="s">
        <v>2232</v>
      </c>
      <c r="O804">
        <v>350</v>
      </c>
      <c r="P804">
        <v>450</v>
      </c>
    </row>
    <row r="805" spans="1:16" x14ac:dyDescent="0.2">
      <c r="A805">
        <v>601</v>
      </c>
      <c r="B805" t="s">
        <v>15</v>
      </c>
      <c r="C805" t="s">
        <v>799</v>
      </c>
      <c r="D805" t="s">
        <v>49</v>
      </c>
      <c r="E805">
        <v>10001</v>
      </c>
      <c r="F805" t="s">
        <v>50</v>
      </c>
      <c r="G805" t="s">
        <v>28</v>
      </c>
      <c r="H805">
        <v>1</v>
      </c>
      <c r="I805" t="s">
        <v>45</v>
      </c>
      <c r="J805" t="s">
        <v>2225</v>
      </c>
      <c r="K805" t="s">
        <v>2217</v>
      </c>
      <c r="L805" t="s">
        <v>2230</v>
      </c>
      <c r="M805" t="s">
        <v>2233</v>
      </c>
      <c r="N805" t="s">
        <v>2232</v>
      </c>
      <c r="O805">
        <v>350</v>
      </c>
      <c r="P805">
        <v>450</v>
      </c>
    </row>
    <row r="806" spans="1:16" x14ac:dyDescent="0.2">
      <c r="A806">
        <v>603</v>
      </c>
      <c r="B806" t="s">
        <v>15</v>
      </c>
      <c r="C806" t="s">
        <v>801</v>
      </c>
      <c r="D806" t="s">
        <v>49</v>
      </c>
      <c r="E806">
        <v>10001</v>
      </c>
      <c r="F806" t="s">
        <v>50</v>
      </c>
      <c r="G806" t="s">
        <v>28</v>
      </c>
      <c r="H806">
        <v>1</v>
      </c>
      <c r="I806" t="s">
        <v>45</v>
      </c>
      <c r="J806" t="s">
        <v>2225</v>
      </c>
      <c r="K806" t="s">
        <v>2217</v>
      </c>
      <c r="L806" t="s">
        <v>2230</v>
      </c>
      <c r="M806" t="s">
        <v>2233</v>
      </c>
      <c r="N806" t="s">
        <v>2232</v>
      </c>
      <c r="O806">
        <v>350</v>
      </c>
      <c r="P806">
        <v>450</v>
      </c>
    </row>
    <row r="807" spans="1:16" x14ac:dyDescent="0.2">
      <c r="A807">
        <v>604</v>
      </c>
      <c r="B807" t="s">
        <v>15</v>
      </c>
      <c r="C807" t="s">
        <v>802</v>
      </c>
      <c r="D807" t="s">
        <v>49</v>
      </c>
      <c r="E807">
        <v>10001</v>
      </c>
      <c r="F807" t="s">
        <v>50</v>
      </c>
      <c r="G807" t="s">
        <v>28</v>
      </c>
      <c r="H807">
        <v>1</v>
      </c>
      <c r="I807" t="s">
        <v>45</v>
      </c>
      <c r="J807" t="s">
        <v>2225</v>
      </c>
      <c r="K807" t="s">
        <v>2217</v>
      </c>
      <c r="L807" t="s">
        <v>2230</v>
      </c>
      <c r="M807" t="s">
        <v>2233</v>
      </c>
      <c r="N807" t="s">
        <v>2232</v>
      </c>
      <c r="O807">
        <v>350</v>
      </c>
      <c r="P807">
        <v>450</v>
      </c>
    </row>
    <row r="808" spans="1:16" x14ac:dyDescent="0.2">
      <c r="A808">
        <v>605</v>
      </c>
      <c r="B808" t="s">
        <v>15</v>
      </c>
      <c r="C808" t="s">
        <v>803</v>
      </c>
      <c r="D808" t="s">
        <v>49</v>
      </c>
      <c r="E808">
        <v>10001</v>
      </c>
      <c r="F808" t="s">
        <v>50</v>
      </c>
      <c r="G808" t="s">
        <v>28</v>
      </c>
      <c r="H808">
        <v>1</v>
      </c>
      <c r="I808" t="s">
        <v>45</v>
      </c>
      <c r="J808" t="s">
        <v>2225</v>
      </c>
      <c r="K808" t="s">
        <v>2217</v>
      </c>
      <c r="L808" t="s">
        <v>2230</v>
      </c>
      <c r="M808" t="s">
        <v>2233</v>
      </c>
      <c r="N808" t="s">
        <v>2232</v>
      </c>
      <c r="O808">
        <v>350</v>
      </c>
      <c r="P808">
        <v>450</v>
      </c>
    </row>
    <row r="809" spans="1:16" x14ac:dyDescent="0.2">
      <c r="A809">
        <v>610</v>
      </c>
      <c r="B809" t="s">
        <v>15</v>
      </c>
      <c r="C809" t="s">
        <v>808</v>
      </c>
      <c r="D809" t="s">
        <v>49</v>
      </c>
      <c r="E809">
        <v>10001</v>
      </c>
      <c r="F809" t="s">
        <v>50</v>
      </c>
      <c r="G809" t="s">
        <v>28</v>
      </c>
      <c r="H809">
        <v>1</v>
      </c>
      <c r="I809" t="s">
        <v>45</v>
      </c>
      <c r="J809" t="s">
        <v>2225</v>
      </c>
      <c r="K809" t="s">
        <v>2217</v>
      </c>
      <c r="L809" t="s">
        <v>2230</v>
      </c>
      <c r="M809" t="s">
        <v>2233</v>
      </c>
      <c r="N809" t="s">
        <v>2232</v>
      </c>
      <c r="O809">
        <v>350</v>
      </c>
      <c r="P809">
        <v>450</v>
      </c>
    </row>
    <row r="810" spans="1:16" x14ac:dyDescent="0.2">
      <c r="A810">
        <v>612</v>
      </c>
      <c r="B810" t="s">
        <v>15</v>
      </c>
      <c r="C810" t="s">
        <v>810</v>
      </c>
      <c r="D810" t="s">
        <v>49</v>
      </c>
      <c r="E810">
        <v>10001</v>
      </c>
      <c r="F810" t="s">
        <v>50</v>
      </c>
      <c r="G810" t="s">
        <v>28</v>
      </c>
      <c r="H810">
        <v>1</v>
      </c>
      <c r="I810" t="s">
        <v>45</v>
      </c>
      <c r="J810" t="s">
        <v>2225</v>
      </c>
      <c r="K810" t="s">
        <v>2217</v>
      </c>
      <c r="L810" t="s">
        <v>2230</v>
      </c>
      <c r="M810" t="s">
        <v>2233</v>
      </c>
      <c r="N810" t="s">
        <v>2232</v>
      </c>
      <c r="O810">
        <v>350</v>
      </c>
      <c r="P810">
        <v>450</v>
      </c>
    </row>
    <row r="811" spans="1:16" x14ac:dyDescent="0.2">
      <c r="A811">
        <v>613</v>
      </c>
      <c r="B811" t="s">
        <v>15</v>
      </c>
      <c r="C811" t="s">
        <v>811</v>
      </c>
      <c r="D811" t="s">
        <v>49</v>
      </c>
      <c r="E811">
        <v>10001</v>
      </c>
      <c r="F811" t="s">
        <v>50</v>
      </c>
      <c r="G811" t="s">
        <v>28</v>
      </c>
      <c r="H811">
        <v>1</v>
      </c>
      <c r="I811" t="s">
        <v>45</v>
      </c>
      <c r="J811" t="s">
        <v>2225</v>
      </c>
      <c r="K811" t="s">
        <v>2217</v>
      </c>
      <c r="L811" t="s">
        <v>2230</v>
      </c>
      <c r="M811" t="s">
        <v>2233</v>
      </c>
      <c r="N811" t="s">
        <v>2232</v>
      </c>
      <c r="O811">
        <v>350</v>
      </c>
      <c r="P811">
        <v>450</v>
      </c>
    </row>
    <row r="812" spans="1:16" x14ac:dyDescent="0.2">
      <c r="A812">
        <v>614</v>
      </c>
      <c r="B812" t="s">
        <v>15</v>
      </c>
      <c r="C812" t="s">
        <v>812</v>
      </c>
      <c r="D812" t="s">
        <v>49</v>
      </c>
      <c r="E812">
        <v>10022</v>
      </c>
      <c r="F812" t="s">
        <v>50</v>
      </c>
      <c r="G812" t="s">
        <v>28</v>
      </c>
      <c r="H812">
        <v>1</v>
      </c>
      <c r="I812" t="s">
        <v>45</v>
      </c>
      <c r="J812" t="s">
        <v>2225</v>
      </c>
      <c r="K812" t="s">
        <v>2217</v>
      </c>
      <c r="L812" t="s">
        <v>2230</v>
      </c>
      <c r="M812" t="s">
        <v>2233</v>
      </c>
      <c r="N812" t="s">
        <v>2232</v>
      </c>
      <c r="O812">
        <v>350</v>
      </c>
      <c r="P812">
        <v>450</v>
      </c>
    </row>
    <row r="813" spans="1:16" x14ac:dyDescent="0.2">
      <c r="A813">
        <v>615</v>
      </c>
      <c r="B813" t="s">
        <v>15</v>
      </c>
      <c r="C813" t="s">
        <v>813</v>
      </c>
      <c r="D813" t="s">
        <v>49</v>
      </c>
      <c r="E813">
        <v>10022</v>
      </c>
      <c r="F813" t="s">
        <v>50</v>
      </c>
      <c r="G813" t="s">
        <v>28</v>
      </c>
      <c r="H813">
        <v>1</v>
      </c>
      <c r="I813" t="s">
        <v>45</v>
      </c>
      <c r="J813" t="s">
        <v>2225</v>
      </c>
      <c r="K813" t="s">
        <v>2217</v>
      </c>
      <c r="L813" t="s">
        <v>2230</v>
      </c>
      <c r="M813" t="s">
        <v>2233</v>
      </c>
      <c r="N813" t="s">
        <v>2232</v>
      </c>
      <c r="O813">
        <v>350</v>
      </c>
      <c r="P813">
        <v>450</v>
      </c>
    </row>
    <row r="814" spans="1:16" x14ac:dyDescent="0.2">
      <c r="A814">
        <v>616</v>
      </c>
      <c r="B814" t="s">
        <v>15</v>
      </c>
      <c r="C814" t="s">
        <v>814</v>
      </c>
      <c r="D814" t="s">
        <v>49</v>
      </c>
      <c r="E814">
        <v>10022</v>
      </c>
      <c r="F814" t="s">
        <v>50</v>
      </c>
      <c r="G814" t="s">
        <v>28</v>
      </c>
      <c r="H814">
        <v>1</v>
      </c>
      <c r="I814" t="s">
        <v>45</v>
      </c>
      <c r="J814" t="s">
        <v>2225</v>
      </c>
      <c r="K814" t="s">
        <v>2217</v>
      </c>
      <c r="L814" t="s">
        <v>2230</v>
      </c>
      <c r="M814" t="s">
        <v>2233</v>
      </c>
      <c r="N814" t="s">
        <v>2232</v>
      </c>
      <c r="O814">
        <v>350</v>
      </c>
      <c r="P814">
        <v>450</v>
      </c>
    </row>
    <row r="815" spans="1:16" x14ac:dyDescent="0.2">
      <c r="A815">
        <v>617</v>
      </c>
      <c r="B815" t="s">
        <v>15</v>
      </c>
      <c r="C815" t="s">
        <v>815</v>
      </c>
      <c r="D815" t="s">
        <v>49</v>
      </c>
      <c r="E815">
        <v>10022</v>
      </c>
      <c r="F815" t="s">
        <v>50</v>
      </c>
      <c r="G815" t="s">
        <v>28</v>
      </c>
      <c r="H815">
        <v>1</v>
      </c>
      <c r="I815" t="s">
        <v>45</v>
      </c>
      <c r="J815" t="s">
        <v>2225</v>
      </c>
      <c r="K815" t="s">
        <v>2217</v>
      </c>
      <c r="L815" t="s">
        <v>2230</v>
      </c>
      <c r="M815" t="s">
        <v>2233</v>
      </c>
      <c r="N815" t="s">
        <v>2232</v>
      </c>
      <c r="O815">
        <v>350</v>
      </c>
      <c r="P815">
        <v>450</v>
      </c>
    </row>
    <row r="816" spans="1:16" x14ac:dyDescent="0.2">
      <c r="A816">
        <v>618</v>
      </c>
      <c r="B816" t="s">
        <v>15</v>
      </c>
      <c r="C816" t="s">
        <v>816</v>
      </c>
      <c r="D816" t="s">
        <v>49</v>
      </c>
      <c r="E816">
        <v>10022</v>
      </c>
      <c r="F816" t="s">
        <v>50</v>
      </c>
      <c r="G816" t="s">
        <v>28</v>
      </c>
      <c r="H816">
        <v>1</v>
      </c>
      <c r="I816" t="s">
        <v>45</v>
      </c>
      <c r="J816" t="s">
        <v>2225</v>
      </c>
      <c r="K816" t="s">
        <v>2217</v>
      </c>
      <c r="L816" t="s">
        <v>2230</v>
      </c>
      <c r="M816" t="s">
        <v>2233</v>
      </c>
      <c r="N816" t="s">
        <v>2232</v>
      </c>
      <c r="O816">
        <v>350</v>
      </c>
      <c r="P816">
        <v>450</v>
      </c>
    </row>
    <row r="817" spans="1:16" x14ac:dyDescent="0.2">
      <c r="A817">
        <v>619</v>
      </c>
      <c r="B817" t="s">
        <v>15</v>
      </c>
      <c r="C817" t="s">
        <v>817</v>
      </c>
      <c r="D817" t="s">
        <v>49</v>
      </c>
      <c r="E817">
        <v>10022</v>
      </c>
      <c r="F817" t="s">
        <v>50</v>
      </c>
      <c r="G817" t="s">
        <v>28</v>
      </c>
      <c r="H817">
        <v>1</v>
      </c>
      <c r="I817" t="s">
        <v>45</v>
      </c>
      <c r="J817" t="s">
        <v>2225</v>
      </c>
      <c r="K817" t="s">
        <v>2217</v>
      </c>
      <c r="L817" t="s">
        <v>2230</v>
      </c>
      <c r="M817" t="s">
        <v>2233</v>
      </c>
      <c r="N817" t="s">
        <v>2232</v>
      </c>
      <c r="O817">
        <v>350</v>
      </c>
      <c r="P817">
        <v>450</v>
      </c>
    </row>
    <row r="818" spans="1:16" x14ac:dyDescent="0.2">
      <c r="A818">
        <v>620</v>
      </c>
      <c r="B818" t="s">
        <v>15</v>
      </c>
      <c r="C818" t="s">
        <v>818</v>
      </c>
      <c r="D818" t="s">
        <v>49</v>
      </c>
      <c r="E818">
        <v>10022</v>
      </c>
      <c r="F818" t="s">
        <v>50</v>
      </c>
      <c r="G818" t="s">
        <v>28</v>
      </c>
      <c r="H818">
        <v>1</v>
      </c>
      <c r="I818" t="s">
        <v>45</v>
      </c>
      <c r="J818" t="s">
        <v>2225</v>
      </c>
      <c r="K818" t="s">
        <v>2217</v>
      </c>
      <c r="L818" t="s">
        <v>2230</v>
      </c>
      <c r="M818" t="s">
        <v>2233</v>
      </c>
      <c r="N818" t="s">
        <v>2232</v>
      </c>
      <c r="O818">
        <v>350</v>
      </c>
      <c r="P818">
        <v>450</v>
      </c>
    </row>
    <row r="819" spans="1:16" x14ac:dyDescent="0.2">
      <c r="A819">
        <v>621</v>
      </c>
      <c r="B819" t="s">
        <v>15</v>
      </c>
      <c r="C819" t="s">
        <v>819</v>
      </c>
      <c r="D819" t="s">
        <v>49</v>
      </c>
      <c r="E819">
        <v>10022</v>
      </c>
      <c r="F819" t="s">
        <v>50</v>
      </c>
      <c r="G819" t="s">
        <v>28</v>
      </c>
      <c r="H819">
        <v>1</v>
      </c>
      <c r="I819" t="s">
        <v>45</v>
      </c>
      <c r="J819" t="s">
        <v>2225</v>
      </c>
      <c r="K819" t="s">
        <v>2217</v>
      </c>
      <c r="L819" t="s">
        <v>2230</v>
      </c>
      <c r="M819" t="s">
        <v>2233</v>
      </c>
      <c r="N819" t="s">
        <v>2232</v>
      </c>
      <c r="O819">
        <v>350</v>
      </c>
      <c r="P819">
        <v>450</v>
      </c>
    </row>
    <row r="820" spans="1:16" x14ac:dyDescent="0.2">
      <c r="A820">
        <v>622</v>
      </c>
      <c r="B820" t="s">
        <v>15</v>
      </c>
      <c r="C820" t="s">
        <v>820</v>
      </c>
      <c r="D820" t="s">
        <v>49</v>
      </c>
      <c r="E820">
        <v>10022</v>
      </c>
      <c r="F820" t="s">
        <v>50</v>
      </c>
      <c r="G820" t="s">
        <v>28</v>
      </c>
      <c r="H820">
        <v>1</v>
      </c>
      <c r="I820" t="s">
        <v>45</v>
      </c>
      <c r="J820" t="s">
        <v>2225</v>
      </c>
      <c r="K820" t="s">
        <v>2217</v>
      </c>
      <c r="L820" t="s">
        <v>2230</v>
      </c>
      <c r="M820" t="s">
        <v>2233</v>
      </c>
      <c r="N820" t="s">
        <v>2232</v>
      </c>
      <c r="O820">
        <v>350</v>
      </c>
      <c r="P820">
        <v>450</v>
      </c>
    </row>
    <row r="821" spans="1:16" x14ac:dyDescent="0.2">
      <c r="A821">
        <v>623</v>
      </c>
      <c r="B821" t="s">
        <v>15</v>
      </c>
      <c r="C821" t="s">
        <v>821</v>
      </c>
      <c r="D821" t="s">
        <v>49</v>
      </c>
      <c r="E821">
        <v>10022</v>
      </c>
      <c r="F821" t="s">
        <v>50</v>
      </c>
      <c r="G821" t="s">
        <v>28</v>
      </c>
      <c r="H821">
        <v>1</v>
      </c>
      <c r="I821" t="s">
        <v>45</v>
      </c>
      <c r="J821" t="s">
        <v>2225</v>
      </c>
      <c r="K821" t="s">
        <v>2217</v>
      </c>
      <c r="L821" t="s">
        <v>2230</v>
      </c>
      <c r="M821" t="s">
        <v>2233</v>
      </c>
      <c r="N821" t="s">
        <v>2232</v>
      </c>
      <c r="O821">
        <v>350</v>
      </c>
      <c r="P821">
        <v>450</v>
      </c>
    </row>
    <row r="822" spans="1:16" x14ac:dyDescent="0.2">
      <c r="A822">
        <v>624</v>
      </c>
      <c r="B822" t="s">
        <v>15</v>
      </c>
      <c r="C822" t="s">
        <v>822</v>
      </c>
      <c r="D822" t="s">
        <v>49</v>
      </c>
      <c r="E822">
        <v>10022</v>
      </c>
      <c r="F822" t="s">
        <v>50</v>
      </c>
      <c r="G822" t="s">
        <v>28</v>
      </c>
      <c r="H822">
        <v>1</v>
      </c>
      <c r="I822" t="s">
        <v>45</v>
      </c>
      <c r="J822" t="s">
        <v>2225</v>
      </c>
      <c r="K822" t="s">
        <v>2217</v>
      </c>
      <c r="L822" t="s">
        <v>2230</v>
      </c>
      <c r="M822" t="s">
        <v>2233</v>
      </c>
      <c r="N822" t="s">
        <v>2232</v>
      </c>
      <c r="O822">
        <v>350</v>
      </c>
      <c r="P822">
        <v>450</v>
      </c>
    </row>
    <row r="823" spans="1:16" x14ac:dyDescent="0.2">
      <c r="A823">
        <v>625</v>
      </c>
      <c r="B823" t="s">
        <v>15</v>
      </c>
      <c r="C823" t="s">
        <v>823</v>
      </c>
      <c r="D823" t="s">
        <v>49</v>
      </c>
      <c r="E823">
        <v>10022</v>
      </c>
      <c r="F823" t="s">
        <v>50</v>
      </c>
      <c r="G823" t="s">
        <v>28</v>
      </c>
      <c r="H823">
        <v>1</v>
      </c>
      <c r="I823" t="s">
        <v>45</v>
      </c>
      <c r="J823" t="s">
        <v>2225</v>
      </c>
      <c r="K823" t="s">
        <v>2217</v>
      </c>
      <c r="L823" t="s">
        <v>2230</v>
      </c>
      <c r="M823" t="s">
        <v>2233</v>
      </c>
      <c r="N823" t="s">
        <v>2232</v>
      </c>
      <c r="O823">
        <v>350</v>
      </c>
      <c r="P823">
        <v>450</v>
      </c>
    </row>
    <row r="824" spans="1:16" x14ac:dyDescent="0.2">
      <c r="A824">
        <v>626</v>
      </c>
      <c r="B824" t="s">
        <v>15</v>
      </c>
      <c r="C824" t="s">
        <v>824</v>
      </c>
      <c r="D824" t="s">
        <v>49</v>
      </c>
      <c r="E824">
        <v>10022</v>
      </c>
      <c r="F824" t="s">
        <v>50</v>
      </c>
      <c r="G824" t="s">
        <v>28</v>
      </c>
      <c r="H824">
        <v>1</v>
      </c>
      <c r="I824" t="s">
        <v>45</v>
      </c>
      <c r="J824" t="s">
        <v>2225</v>
      </c>
      <c r="K824" t="s">
        <v>2217</v>
      </c>
      <c r="L824" t="s">
        <v>2230</v>
      </c>
      <c r="M824" t="s">
        <v>2233</v>
      </c>
      <c r="N824" t="s">
        <v>2232</v>
      </c>
      <c r="O824">
        <v>350</v>
      </c>
      <c r="P824">
        <v>450</v>
      </c>
    </row>
    <row r="825" spans="1:16" x14ac:dyDescent="0.2">
      <c r="A825">
        <v>627</v>
      </c>
      <c r="B825" t="s">
        <v>15</v>
      </c>
      <c r="C825" t="s">
        <v>825</v>
      </c>
      <c r="D825" t="s">
        <v>49</v>
      </c>
      <c r="E825">
        <v>10022</v>
      </c>
      <c r="F825" t="s">
        <v>50</v>
      </c>
      <c r="G825" t="s">
        <v>28</v>
      </c>
      <c r="H825">
        <v>1</v>
      </c>
      <c r="I825" t="s">
        <v>45</v>
      </c>
      <c r="J825" t="s">
        <v>2225</v>
      </c>
      <c r="K825" t="s">
        <v>2217</v>
      </c>
      <c r="L825" t="s">
        <v>2230</v>
      </c>
      <c r="M825" t="s">
        <v>2233</v>
      </c>
      <c r="N825" t="s">
        <v>2232</v>
      </c>
      <c r="O825">
        <v>350</v>
      </c>
      <c r="P825">
        <v>450</v>
      </c>
    </row>
    <row r="826" spans="1:16" x14ac:dyDescent="0.2">
      <c r="A826">
        <v>628</v>
      </c>
      <c r="B826" t="s">
        <v>15</v>
      </c>
      <c r="C826" t="s">
        <v>826</v>
      </c>
      <c r="D826" t="s">
        <v>49</v>
      </c>
      <c r="E826">
        <v>10022</v>
      </c>
      <c r="F826" t="s">
        <v>50</v>
      </c>
      <c r="G826" t="s">
        <v>28</v>
      </c>
      <c r="H826">
        <v>1</v>
      </c>
      <c r="I826" t="s">
        <v>45</v>
      </c>
      <c r="J826" t="s">
        <v>2225</v>
      </c>
      <c r="K826" t="s">
        <v>2217</v>
      </c>
      <c r="L826" t="s">
        <v>2230</v>
      </c>
      <c r="M826" t="s">
        <v>2233</v>
      </c>
      <c r="N826" t="s">
        <v>2232</v>
      </c>
      <c r="O826">
        <v>350</v>
      </c>
      <c r="P826">
        <v>450</v>
      </c>
    </row>
    <row r="827" spans="1:16" x14ac:dyDescent="0.2">
      <c r="A827">
        <v>629</v>
      </c>
      <c r="B827" t="s">
        <v>15</v>
      </c>
      <c r="C827" t="s">
        <v>827</v>
      </c>
      <c r="D827" t="s">
        <v>49</v>
      </c>
      <c r="E827">
        <v>10022</v>
      </c>
      <c r="F827" t="s">
        <v>50</v>
      </c>
      <c r="G827" t="s">
        <v>28</v>
      </c>
      <c r="H827">
        <v>1</v>
      </c>
      <c r="I827" t="s">
        <v>45</v>
      </c>
      <c r="J827" t="s">
        <v>2225</v>
      </c>
      <c r="K827" t="s">
        <v>2217</v>
      </c>
      <c r="L827" t="s">
        <v>2230</v>
      </c>
      <c r="M827" t="s">
        <v>2233</v>
      </c>
      <c r="N827" t="s">
        <v>2232</v>
      </c>
      <c r="O827">
        <v>350</v>
      </c>
      <c r="P827">
        <v>450</v>
      </c>
    </row>
    <row r="828" spans="1:16" x14ac:dyDescent="0.2">
      <c r="A828">
        <v>630</v>
      </c>
      <c r="B828" t="s">
        <v>15</v>
      </c>
      <c r="C828" t="s">
        <v>828</v>
      </c>
      <c r="D828" t="s">
        <v>49</v>
      </c>
      <c r="E828">
        <v>10022</v>
      </c>
      <c r="F828" t="s">
        <v>50</v>
      </c>
      <c r="G828" t="s">
        <v>28</v>
      </c>
      <c r="H828">
        <v>1</v>
      </c>
      <c r="I828" t="s">
        <v>45</v>
      </c>
      <c r="J828" t="s">
        <v>2225</v>
      </c>
      <c r="K828" t="s">
        <v>2217</v>
      </c>
      <c r="L828" t="s">
        <v>2230</v>
      </c>
      <c r="M828" t="s">
        <v>2233</v>
      </c>
      <c r="N828" t="s">
        <v>2232</v>
      </c>
      <c r="O828">
        <v>350</v>
      </c>
      <c r="P828">
        <v>450</v>
      </c>
    </row>
    <row r="829" spans="1:16" x14ac:dyDescent="0.2">
      <c r="A829">
        <v>631</v>
      </c>
      <c r="B829" t="s">
        <v>15</v>
      </c>
      <c r="C829" t="s">
        <v>829</v>
      </c>
      <c r="D829" t="s">
        <v>49</v>
      </c>
      <c r="E829">
        <v>10022</v>
      </c>
      <c r="F829" t="s">
        <v>50</v>
      </c>
      <c r="G829" t="s">
        <v>28</v>
      </c>
      <c r="H829">
        <v>1</v>
      </c>
      <c r="I829" t="s">
        <v>45</v>
      </c>
      <c r="J829" t="s">
        <v>2225</v>
      </c>
      <c r="K829" t="s">
        <v>2217</v>
      </c>
      <c r="L829" t="s">
        <v>2230</v>
      </c>
      <c r="M829" t="s">
        <v>2233</v>
      </c>
      <c r="N829" t="s">
        <v>2232</v>
      </c>
      <c r="O829">
        <v>350</v>
      </c>
      <c r="P829">
        <v>450</v>
      </c>
    </row>
    <row r="830" spans="1:16" x14ac:dyDescent="0.2">
      <c r="A830">
        <v>632</v>
      </c>
      <c r="B830" t="s">
        <v>15</v>
      </c>
      <c r="C830" t="s">
        <v>830</v>
      </c>
      <c r="D830" t="s">
        <v>49</v>
      </c>
      <c r="E830">
        <v>10022</v>
      </c>
      <c r="F830" t="s">
        <v>50</v>
      </c>
      <c r="G830" t="s">
        <v>28</v>
      </c>
      <c r="H830">
        <v>1</v>
      </c>
      <c r="I830" t="s">
        <v>23</v>
      </c>
      <c r="J830" t="s">
        <v>2225</v>
      </c>
      <c r="K830" t="s">
        <v>2217</v>
      </c>
      <c r="L830" t="s">
        <v>2230</v>
      </c>
      <c r="M830" t="s">
        <v>2233</v>
      </c>
      <c r="N830" t="s">
        <v>2232</v>
      </c>
      <c r="O830">
        <v>350</v>
      </c>
      <c r="P830">
        <v>450</v>
      </c>
    </row>
    <row r="831" spans="1:16" x14ac:dyDescent="0.2">
      <c r="A831">
        <v>633</v>
      </c>
      <c r="B831" t="s">
        <v>15</v>
      </c>
      <c r="C831" t="s">
        <v>831</v>
      </c>
      <c r="D831" t="s">
        <v>49</v>
      </c>
      <c r="E831">
        <v>10022</v>
      </c>
      <c r="F831" t="s">
        <v>50</v>
      </c>
      <c r="G831" t="s">
        <v>28</v>
      </c>
      <c r="H831">
        <v>1</v>
      </c>
      <c r="I831" t="s">
        <v>23</v>
      </c>
      <c r="J831" t="s">
        <v>2225</v>
      </c>
      <c r="K831" t="s">
        <v>2217</v>
      </c>
      <c r="L831" t="s">
        <v>2230</v>
      </c>
      <c r="M831" t="s">
        <v>2233</v>
      </c>
      <c r="N831" t="s">
        <v>2232</v>
      </c>
      <c r="O831">
        <v>350</v>
      </c>
      <c r="P831">
        <v>450</v>
      </c>
    </row>
    <row r="832" spans="1:16" x14ac:dyDescent="0.2">
      <c r="A832">
        <v>634</v>
      </c>
      <c r="B832" t="s">
        <v>15</v>
      </c>
      <c r="C832" t="s">
        <v>832</v>
      </c>
      <c r="D832" t="s">
        <v>49</v>
      </c>
      <c r="E832">
        <v>10022</v>
      </c>
      <c r="F832" t="s">
        <v>50</v>
      </c>
      <c r="G832" t="s">
        <v>28</v>
      </c>
      <c r="H832">
        <v>1</v>
      </c>
      <c r="I832" t="s">
        <v>23</v>
      </c>
      <c r="J832" t="s">
        <v>2225</v>
      </c>
      <c r="K832" t="s">
        <v>2217</v>
      </c>
      <c r="L832" t="s">
        <v>2230</v>
      </c>
      <c r="M832" t="s">
        <v>2233</v>
      </c>
      <c r="N832" t="s">
        <v>2232</v>
      </c>
      <c r="O832">
        <v>350</v>
      </c>
      <c r="P832">
        <v>450</v>
      </c>
    </row>
    <row r="833" spans="1:16" x14ac:dyDescent="0.2">
      <c r="A833">
        <v>635</v>
      </c>
      <c r="B833" t="s">
        <v>15</v>
      </c>
      <c r="C833" t="s">
        <v>833</v>
      </c>
      <c r="D833" t="s">
        <v>49</v>
      </c>
      <c r="E833">
        <v>10022</v>
      </c>
      <c r="F833" t="s">
        <v>50</v>
      </c>
      <c r="G833" t="s">
        <v>28</v>
      </c>
      <c r="H833">
        <v>1</v>
      </c>
      <c r="I833" t="s">
        <v>23</v>
      </c>
      <c r="J833" t="s">
        <v>2225</v>
      </c>
      <c r="K833" t="s">
        <v>2217</v>
      </c>
      <c r="L833" t="s">
        <v>2230</v>
      </c>
      <c r="M833" t="s">
        <v>2233</v>
      </c>
      <c r="N833" t="s">
        <v>2232</v>
      </c>
      <c r="O833">
        <v>350</v>
      </c>
      <c r="P833">
        <v>450</v>
      </c>
    </row>
    <row r="834" spans="1:16" x14ac:dyDescent="0.2">
      <c r="A834">
        <v>636</v>
      </c>
      <c r="B834" t="s">
        <v>15</v>
      </c>
      <c r="C834" t="s">
        <v>834</v>
      </c>
      <c r="D834" t="s">
        <v>49</v>
      </c>
      <c r="E834">
        <v>10022</v>
      </c>
      <c r="F834" t="s">
        <v>50</v>
      </c>
      <c r="G834" t="s">
        <v>28</v>
      </c>
      <c r="H834">
        <v>1</v>
      </c>
      <c r="I834" t="s">
        <v>23</v>
      </c>
      <c r="J834" t="s">
        <v>2225</v>
      </c>
      <c r="K834" t="s">
        <v>2217</v>
      </c>
      <c r="L834" t="s">
        <v>2230</v>
      </c>
      <c r="M834" t="s">
        <v>2233</v>
      </c>
      <c r="N834" t="s">
        <v>2232</v>
      </c>
      <c r="O834">
        <v>350</v>
      </c>
      <c r="P834">
        <v>450</v>
      </c>
    </row>
    <row r="835" spans="1:16" x14ac:dyDescent="0.2">
      <c r="A835">
        <v>637</v>
      </c>
      <c r="B835" t="s">
        <v>15</v>
      </c>
      <c r="C835" t="s">
        <v>835</v>
      </c>
      <c r="D835" t="s">
        <v>49</v>
      </c>
      <c r="E835">
        <v>10022</v>
      </c>
      <c r="F835" t="s">
        <v>50</v>
      </c>
      <c r="G835" t="s">
        <v>28</v>
      </c>
      <c r="H835">
        <v>1</v>
      </c>
      <c r="I835" t="s">
        <v>23</v>
      </c>
      <c r="J835" t="s">
        <v>2225</v>
      </c>
      <c r="K835" t="s">
        <v>2217</v>
      </c>
      <c r="L835" t="s">
        <v>2230</v>
      </c>
      <c r="M835" t="s">
        <v>2233</v>
      </c>
      <c r="N835" t="s">
        <v>2232</v>
      </c>
      <c r="O835">
        <v>350</v>
      </c>
      <c r="P835">
        <v>450</v>
      </c>
    </row>
    <row r="836" spans="1:16" x14ac:dyDescent="0.2">
      <c r="A836">
        <v>638</v>
      </c>
      <c r="B836" t="s">
        <v>15</v>
      </c>
      <c r="C836" t="s">
        <v>836</v>
      </c>
      <c r="D836" t="s">
        <v>49</v>
      </c>
      <c r="E836">
        <v>10022</v>
      </c>
      <c r="F836" t="s">
        <v>50</v>
      </c>
      <c r="G836" t="s">
        <v>28</v>
      </c>
      <c r="H836">
        <v>1</v>
      </c>
      <c r="I836" t="s">
        <v>23</v>
      </c>
      <c r="J836" t="s">
        <v>2225</v>
      </c>
      <c r="K836" t="s">
        <v>2217</v>
      </c>
      <c r="L836" t="s">
        <v>2230</v>
      </c>
      <c r="M836" t="s">
        <v>2233</v>
      </c>
      <c r="N836" t="s">
        <v>2232</v>
      </c>
      <c r="O836">
        <v>350</v>
      </c>
      <c r="P836">
        <v>450</v>
      </c>
    </row>
    <row r="837" spans="1:16" x14ac:dyDescent="0.2">
      <c r="A837">
        <v>639</v>
      </c>
      <c r="B837" t="s">
        <v>15</v>
      </c>
      <c r="C837" t="s">
        <v>837</v>
      </c>
      <c r="D837" t="s">
        <v>49</v>
      </c>
      <c r="E837">
        <v>10022</v>
      </c>
      <c r="F837" t="s">
        <v>50</v>
      </c>
      <c r="G837" t="s">
        <v>28</v>
      </c>
      <c r="H837">
        <v>1</v>
      </c>
      <c r="I837" t="s">
        <v>23</v>
      </c>
      <c r="J837" t="s">
        <v>2225</v>
      </c>
      <c r="K837" t="s">
        <v>2217</v>
      </c>
      <c r="L837" t="s">
        <v>2230</v>
      </c>
      <c r="M837" t="s">
        <v>2233</v>
      </c>
      <c r="N837" t="s">
        <v>2232</v>
      </c>
      <c r="O837">
        <v>350</v>
      </c>
      <c r="P837">
        <v>450</v>
      </c>
    </row>
    <row r="838" spans="1:16" x14ac:dyDescent="0.2">
      <c r="A838">
        <v>640</v>
      </c>
      <c r="B838" t="s">
        <v>15</v>
      </c>
      <c r="C838" t="s">
        <v>838</v>
      </c>
      <c r="D838" t="s">
        <v>49</v>
      </c>
      <c r="E838">
        <v>10022</v>
      </c>
      <c r="F838" t="s">
        <v>50</v>
      </c>
      <c r="G838" t="s">
        <v>28</v>
      </c>
      <c r="H838">
        <v>1</v>
      </c>
      <c r="I838" t="s">
        <v>23</v>
      </c>
      <c r="J838" t="s">
        <v>2225</v>
      </c>
      <c r="K838" t="s">
        <v>2217</v>
      </c>
      <c r="L838" t="s">
        <v>2230</v>
      </c>
      <c r="M838" t="s">
        <v>2233</v>
      </c>
      <c r="N838" t="s">
        <v>2232</v>
      </c>
      <c r="O838">
        <v>350</v>
      </c>
      <c r="P838">
        <v>450</v>
      </c>
    </row>
    <row r="839" spans="1:16" x14ac:dyDescent="0.2">
      <c r="A839">
        <v>641</v>
      </c>
      <c r="B839" t="s">
        <v>15</v>
      </c>
      <c r="C839" t="s">
        <v>839</v>
      </c>
      <c r="D839" t="s">
        <v>49</v>
      </c>
      <c r="E839">
        <v>10022</v>
      </c>
      <c r="F839" t="s">
        <v>50</v>
      </c>
      <c r="G839" t="s">
        <v>28</v>
      </c>
      <c r="H839">
        <v>1</v>
      </c>
      <c r="I839" t="s">
        <v>23</v>
      </c>
      <c r="J839" t="s">
        <v>2225</v>
      </c>
      <c r="K839" t="s">
        <v>2217</v>
      </c>
      <c r="L839" t="s">
        <v>2230</v>
      </c>
      <c r="M839" t="s">
        <v>2233</v>
      </c>
      <c r="N839" t="s">
        <v>2232</v>
      </c>
      <c r="O839">
        <v>350</v>
      </c>
      <c r="P839">
        <v>450</v>
      </c>
    </row>
    <row r="840" spans="1:16" x14ac:dyDescent="0.2">
      <c r="A840">
        <v>642</v>
      </c>
      <c r="B840" t="s">
        <v>15</v>
      </c>
      <c r="C840" t="s">
        <v>840</v>
      </c>
      <c r="D840" t="s">
        <v>49</v>
      </c>
      <c r="E840">
        <v>10022</v>
      </c>
      <c r="F840" t="s">
        <v>50</v>
      </c>
      <c r="G840" t="s">
        <v>28</v>
      </c>
      <c r="H840">
        <v>1</v>
      </c>
      <c r="I840" t="s">
        <v>23</v>
      </c>
      <c r="J840" t="s">
        <v>2225</v>
      </c>
      <c r="K840" t="s">
        <v>2217</v>
      </c>
      <c r="L840" t="s">
        <v>2230</v>
      </c>
      <c r="M840" t="s">
        <v>2233</v>
      </c>
      <c r="N840" t="s">
        <v>2232</v>
      </c>
      <c r="O840">
        <v>350</v>
      </c>
      <c r="P840">
        <v>450</v>
      </c>
    </row>
    <row r="841" spans="1:16" x14ac:dyDescent="0.2">
      <c r="A841">
        <v>643</v>
      </c>
      <c r="B841" t="s">
        <v>15</v>
      </c>
      <c r="C841" t="s">
        <v>841</v>
      </c>
      <c r="D841" t="s">
        <v>49</v>
      </c>
      <c r="E841">
        <v>10022</v>
      </c>
      <c r="F841" t="s">
        <v>50</v>
      </c>
      <c r="G841" t="s">
        <v>28</v>
      </c>
      <c r="H841">
        <v>1</v>
      </c>
      <c r="I841" t="s">
        <v>23</v>
      </c>
      <c r="J841" t="s">
        <v>2225</v>
      </c>
      <c r="K841" t="s">
        <v>2217</v>
      </c>
      <c r="L841" t="s">
        <v>2230</v>
      </c>
      <c r="M841" t="s">
        <v>2233</v>
      </c>
      <c r="N841" t="s">
        <v>2232</v>
      </c>
      <c r="O841">
        <v>350</v>
      </c>
      <c r="P841">
        <v>450</v>
      </c>
    </row>
    <row r="842" spans="1:16" x14ac:dyDescent="0.2">
      <c r="A842">
        <v>644</v>
      </c>
      <c r="B842" t="s">
        <v>15</v>
      </c>
      <c r="C842" t="s">
        <v>842</v>
      </c>
      <c r="D842" t="s">
        <v>49</v>
      </c>
      <c r="E842">
        <v>10022</v>
      </c>
      <c r="F842" t="s">
        <v>50</v>
      </c>
      <c r="G842" t="s">
        <v>28</v>
      </c>
      <c r="H842">
        <v>1</v>
      </c>
      <c r="I842" t="s">
        <v>23</v>
      </c>
      <c r="J842" t="s">
        <v>2225</v>
      </c>
      <c r="K842" t="s">
        <v>2217</v>
      </c>
      <c r="L842" t="s">
        <v>2230</v>
      </c>
      <c r="M842" t="s">
        <v>2233</v>
      </c>
      <c r="N842" t="s">
        <v>2232</v>
      </c>
      <c r="O842">
        <v>350</v>
      </c>
      <c r="P842">
        <v>450</v>
      </c>
    </row>
    <row r="843" spans="1:16" x14ac:dyDescent="0.2">
      <c r="A843">
        <v>645</v>
      </c>
      <c r="B843" t="s">
        <v>15</v>
      </c>
      <c r="C843" t="s">
        <v>843</v>
      </c>
      <c r="D843" t="s">
        <v>49</v>
      </c>
      <c r="E843">
        <v>10022</v>
      </c>
      <c r="F843" t="s">
        <v>50</v>
      </c>
      <c r="G843" t="s">
        <v>28</v>
      </c>
      <c r="H843">
        <v>1</v>
      </c>
      <c r="I843" t="s">
        <v>23</v>
      </c>
      <c r="J843" t="s">
        <v>2225</v>
      </c>
      <c r="K843" t="s">
        <v>2217</v>
      </c>
      <c r="L843" t="s">
        <v>2230</v>
      </c>
      <c r="M843" t="s">
        <v>2233</v>
      </c>
      <c r="N843" t="s">
        <v>2232</v>
      </c>
      <c r="O843">
        <v>350</v>
      </c>
      <c r="P843">
        <v>450</v>
      </c>
    </row>
    <row r="844" spans="1:16" x14ac:dyDescent="0.2">
      <c r="A844">
        <v>650</v>
      </c>
      <c r="B844" t="s">
        <v>15</v>
      </c>
      <c r="C844" t="s">
        <v>848</v>
      </c>
      <c r="D844" t="s">
        <v>49</v>
      </c>
      <c r="E844">
        <v>10022</v>
      </c>
      <c r="F844" t="s">
        <v>50</v>
      </c>
      <c r="G844" t="s">
        <v>28</v>
      </c>
      <c r="H844">
        <v>1</v>
      </c>
      <c r="I844" t="s">
        <v>23</v>
      </c>
      <c r="J844" t="s">
        <v>2225</v>
      </c>
      <c r="K844" t="s">
        <v>2217</v>
      </c>
      <c r="L844" t="s">
        <v>2230</v>
      </c>
      <c r="M844" t="s">
        <v>2233</v>
      </c>
      <c r="N844" t="s">
        <v>2232</v>
      </c>
      <c r="O844">
        <v>350</v>
      </c>
      <c r="P844">
        <v>450</v>
      </c>
    </row>
    <row r="845" spans="1:16" x14ac:dyDescent="0.2">
      <c r="A845">
        <v>651</v>
      </c>
      <c r="B845" t="s">
        <v>15</v>
      </c>
      <c r="C845" t="s">
        <v>849</v>
      </c>
      <c r="D845" t="s">
        <v>49</v>
      </c>
      <c r="E845">
        <v>10022</v>
      </c>
      <c r="F845" t="s">
        <v>50</v>
      </c>
      <c r="G845" t="s">
        <v>28</v>
      </c>
      <c r="H845">
        <v>1</v>
      </c>
      <c r="I845" t="s">
        <v>23</v>
      </c>
      <c r="J845" t="s">
        <v>2225</v>
      </c>
      <c r="K845" t="s">
        <v>2217</v>
      </c>
      <c r="L845" t="s">
        <v>2230</v>
      </c>
      <c r="M845" t="s">
        <v>2233</v>
      </c>
      <c r="N845" t="s">
        <v>2232</v>
      </c>
      <c r="O845">
        <v>350</v>
      </c>
      <c r="P845">
        <v>450</v>
      </c>
    </row>
    <row r="846" spans="1:16" x14ac:dyDescent="0.2">
      <c r="A846">
        <v>652</v>
      </c>
      <c r="B846" t="s">
        <v>15</v>
      </c>
      <c r="C846" t="s">
        <v>850</v>
      </c>
      <c r="D846" t="s">
        <v>49</v>
      </c>
      <c r="E846">
        <v>10022</v>
      </c>
      <c r="F846" t="s">
        <v>50</v>
      </c>
      <c r="G846" t="s">
        <v>28</v>
      </c>
      <c r="H846">
        <v>1</v>
      </c>
      <c r="I846" t="s">
        <v>23</v>
      </c>
      <c r="J846" t="s">
        <v>2225</v>
      </c>
      <c r="K846" t="s">
        <v>2217</v>
      </c>
      <c r="L846" t="s">
        <v>2230</v>
      </c>
      <c r="M846" t="s">
        <v>2233</v>
      </c>
      <c r="N846" t="s">
        <v>2232</v>
      </c>
      <c r="O846">
        <v>350</v>
      </c>
      <c r="P846">
        <v>450</v>
      </c>
    </row>
    <row r="847" spans="1:16" x14ac:dyDescent="0.2">
      <c r="A847">
        <v>653</v>
      </c>
      <c r="B847" t="s">
        <v>15</v>
      </c>
      <c r="C847" t="s">
        <v>851</v>
      </c>
      <c r="D847" t="s">
        <v>49</v>
      </c>
      <c r="E847">
        <v>10022</v>
      </c>
      <c r="F847" t="s">
        <v>50</v>
      </c>
      <c r="G847" t="s">
        <v>28</v>
      </c>
      <c r="H847">
        <v>1</v>
      </c>
      <c r="I847" t="s">
        <v>23</v>
      </c>
      <c r="J847" t="s">
        <v>2225</v>
      </c>
      <c r="K847" t="s">
        <v>2217</v>
      </c>
      <c r="L847" t="s">
        <v>2230</v>
      </c>
      <c r="M847" t="s">
        <v>2233</v>
      </c>
      <c r="N847" t="s">
        <v>2232</v>
      </c>
      <c r="O847">
        <v>350</v>
      </c>
      <c r="P847">
        <v>450</v>
      </c>
    </row>
    <row r="848" spans="1:16" x14ac:dyDescent="0.2">
      <c r="A848">
        <v>654</v>
      </c>
      <c r="B848" t="s">
        <v>15</v>
      </c>
      <c r="C848" t="s">
        <v>852</v>
      </c>
      <c r="D848" t="s">
        <v>49</v>
      </c>
      <c r="E848">
        <v>10022</v>
      </c>
      <c r="F848" t="s">
        <v>50</v>
      </c>
      <c r="G848" t="s">
        <v>28</v>
      </c>
      <c r="H848">
        <v>1</v>
      </c>
      <c r="I848" t="s">
        <v>23</v>
      </c>
      <c r="J848" t="s">
        <v>2225</v>
      </c>
      <c r="K848" t="s">
        <v>2217</v>
      </c>
      <c r="L848" t="s">
        <v>2230</v>
      </c>
      <c r="M848" t="s">
        <v>2233</v>
      </c>
      <c r="N848" t="s">
        <v>2232</v>
      </c>
      <c r="O848">
        <v>350</v>
      </c>
      <c r="P848">
        <v>450</v>
      </c>
    </row>
    <row r="849" spans="1:16" x14ac:dyDescent="0.2">
      <c r="A849">
        <v>660</v>
      </c>
      <c r="B849" t="s">
        <v>15</v>
      </c>
      <c r="C849" t="s">
        <v>858</v>
      </c>
      <c r="D849" t="s">
        <v>49</v>
      </c>
      <c r="E849">
        <v>10022</v>
      </c>
      <c r="F849" t="s">
        <v>50</v>
      </c>
      <c r="G849" t="s">
        <v>28</v>
      </c>
      <c r="H849">
        <v>1</v>
      </c>
      <c r="I849" t="s">
        <v>23</v>
      </c>
      <c r="J849" t="s">
        <v>2225</v>
      </c>
      <c r="K849" t="s">
        <v>2217</v>
      </c>
      <c r="L849" t="s">
        <v>2230</v>
      </c>
      <c r="M849" t="s">
        <v>2233</v>
      </c>
      <c r="N849" t="s">
        <v>2232</v>
      </c>
      <c r="O849">
        <v>350</v>
      </c>
      <c r="P849">
        <v>450</v>
      </c>
    </row>
    <row r="850" spans="1:16" x14ac:dyDescent="0.2">
      <c r="A850">
        <v>661</v>
      </c>
      <c r="B850" t="s">
        <v>15</v>
      </c>
      <c r="C850" t="s">
        <v>859</v>
      </c>
      <c r="D850" t="s">
        <v>49</v>
      </c>
      <c r="E850">
        <v>10022</v>
      </c>
      <c r="F850" t="s">
        <v>50</v>
      </c>
      <c r="G850" t="s">
        <v>28</v>
      </c>
      <c r="H850">
        <v>1</v>
      </c>
      <c r="I850" t="s">
        <v>23</v>
      </c>
      <c r="J850" t="s">
        <v>2225</v>
      </c>
      <c r="K850" t="s">
        <v>2217</v>
      </c>
      <c r="L850" t="s">
        <v>2230</v>
      </c>
      <c r="M850" t="s">
        <v>2233</v>
      </c>
      <c r="N850" t="s">
        <v>2232</v>
      </c>
      <c r="O850">
        <v>350</v>
      </c>
      <c r="P850">
        <v>450</v>
      </c>
    </row>
    <row r="851" spans="1:16" x14ac:dyDescent="0.2">
      <c r="A851">
        <v>662</v>
      </c>
      <c r="B851" t="s">
        <v>15</v>
      </c>
      <c r="C851" t="s">
        <v>860</v>
      </c>
      <c r="D851" t="s">
        <v>49</v>
      </c>
      <c r="E851">
        <v>10022</v>
      </c>
      <c r="F851" t="s">
        <v>50</v>
      </c>
      <c r="G851" t="s">
        <v>28</v>
      </c>
      <c r="H851">
        <v>1</v>
      </c>
      <c r="I851" t="s">
        <v>23</v>
      </c>
      <c r="J851" t="s">
        <v>2225</v>
      </c>
      <c r="K851" t="s">
        <v>2217</v>
      </c>
      <c r="L851" t="s">
        <v>2230</v>
      </c>
      <c r="M851" t="s">
        <v>2233</v>
      </c>
      <c r="N851" t="s">
        <v>2232</v>
      </c>
      <c r="O851">
        <v>350</v>
      </c>
      <c r="P851">
        <v>450</v>
      </c>
    </row>
    <row r="852" spans="1:16" x14ac:dyDescent="0.2">
      <c r="A852">
        <v>664</v>
      </c>
      <c r="B852" t="s">
        <v>15</v>
      </c>
      <c r="C852" t="s">
        <v>862</v>
      </c>
      <c r="D852" t="s">
        <v>49</v>
      </c>
      <c r="E852">
        <v>10022</v>
      </c>
      <c r="F852" t="s">
        <v>50</v>
      </c>
      <c r="G852" t="s">
        <v>28</v>
      </c>
      <c r="H852">
        <v>1</v>
      </c>
      <c r="I852" t="s">
        <v>23</v>
      </c>
      <c r="J852" t="s">
        <v>2225</v>
      </c>
      <c r="K852" t="s">
        <v>2217</v>
      </c>
      <c r="L852" t="s">
        <v>2230</v>
      </c>
      <c r="M852" t="s">
        <v>2233</v>
      </c>
      <c r="N852" t="s">
        <v>2232</v>
      </c>
      <c r="O852">
        <v>350</v>
      </c>
      <c r="P852">
        <v>450</v>
      </c>
    </row>
    <row r="853" spans="1:16" x14ac:dyDescent="0.2">
      <c r="A853">
        <v>665</v>
      </c>
      <c r="B853" t="s">
        <v>15</v>
      </c>
      <c r="C853" t="s">
        <v>863</v>
      </c>
      <c r="D853" t="s">
        <v>49</v>
      </c>
      <c r="E853">
        <v>10022</v>
      </c>
      <c r="F853" t="s">
        <v>50</v>
      </c>
      <c r="G853" t="s">
        <v>28</v>
      </c>
      <c r="H853">
        <v>1</v>
      </c>
      <c r="I853" t="s">
        <v>23</v>
      </c>
      <c r="J853" t="s">
        <v>2225</v>
      </c>
      <c r="K853" t="s">
        <v>2217</v>
      </c>
      <c r="L853" t="s">
        <v>2230</v>
      </c>
      <c r="M853" t="s">
        <v>2233</v>
      </c>
      <c r="N853" t="s">
        <v>2232</v>
      </c>
      <c r="O853">
        <v>350</v>
      </c>
      <c r="P853">
        <v>450</v>
      </c>
    </row>
    <row r="854" spans="1:16" x14ac:dyDescent="0.2">
      <c r="A854">
        <v>667</v>
      </c>
      <c r="B854" t="s">
        <v>15</v>
      </c>
      <c r="C854" t="s">
        <v>865</v>
      </c>
      <c r="D854" t="s">
        <v>49</v>
      </c>
      <c r="E854">
        <v>10022</v>
      </c>
      <c r="F854" t="s">
        <v>50</v>
      </c>
      <c r="G854" t="s">
        <v>28</v>
      </c>
      <c r="H854">
        <v>1</v>
      </c>
      <c r="I854" t="s">
        <v>23</v>
      </c>
      <c r="J854" t="s">
        <v>2225</v>
      </c>
      <c r="K854" t="s">
        <v>2217</v>
      </c>
      <c r="L854" t="s">
        <v>2230</v>
      </c>
      <c r="M854" t="s">
        <v>2233</v>
      </c>
      <c r="N854" t="s">
        <v>2232</v>
      </c>
      <c r="O854">
        <v>350</v>
      </c>
      <c r="P854">
        <v>450</v>
      </c>
    </row>
    <row r="855" spans="1:16" x14ac:dyDescent="0.2">
      <c r="A855">
        <v>669</v>
      </c>
      <c r="B855" t="s">
        <v>15</v>
      </c>
      <c r="C855" t="s">
        <v>867</v>
      </c>
      <c r="D855" t="s">
        <v>49</v>
      </c>
      <c r="E855">
        <v>10022</v>
      </c>
      <c r="F855" t="s">
        <v>50</v>
      </c>
      <c r="G855" t="s">
        <v>28</v>
      </c>
      <c r="H855">
        <v>1</v>
      </c>
      <c r="I855" t="s">
        <v>23</v>
      </c>
      <c r="J855" t="s">
        <v>2225</v>
      </c>
      <c r="K855" t="s">
        <v>2217</v>
      </c>
      <c r="L855" t="s">
        <v>2230</v>
      </c>
      <c r="M855" t="s">
        <v>2233</v>
      </c>
      <c r="N855" t="s">
        <v>2232</v>
      </c>
      <c r="O855">
        <v>350</v>
      </c>
      <c r="P855">
        <v>450</v>
      </c>
    </row>
    <row r="856" spans="1:16" x14ac:dyDescent="0.2">
      <c r="A856">
        <v>671</v>
      </c>
      <c r="B856" t="s">
        <v>15</v>
      </c>
      <c r="C856" t="s">
        <v>869</v>
      </c>
      <c r="D856" t="s">
        <v>49</v>
      </c>
      <c r="E856">
        <v>10022</v>
      </c>
      <c r="F856" t="s">
        <v>50</v>
      </c>
      <c r="G856" t="s">
        <v>28</v>
      </c>
      <c r="H856">
        <v>1</v>
      </c>
      <c r="I856" t="s">
        <v>23</v>
      </c>
      <c r="J856" t="s">
        <v>2225</v>
      </c>
      <c r="K856" t="s">
        <v>2217</v>
      </c>
      <c r="L856" t="s">
        <v>2230</v>
      </c>
      <c r="M856" t="s">
        <v>2233</v>
      </c>
      <c r="N856" t="s">
        <v>2232</v>
      </c>
      <c r="O856">
        <v>350</v>
      </c>
      <c r="P856">
        <v>450</v>
      </c>
    </row>
    <row r="857" spans="1:16" x14ac:dyDescent="0.2">
      <c r="A857">
        <v>673</v>
      </c>
      <c r="B857" t="s">
        <v>15</v>
      </c>
      <c r="C857" t="s">
        <v>871</v>
      </c>
      <c r="D857" t="s">
        <v>49</v>
      </c>
      <c r="E857">
        <v>10022</v>
      </c>
      <c r="F857" t="s">
        <v>50</v>
      </c>
      <c r="G857" t="s">
        <v>28</v>
      </c>
      <c r="H857">
        <v>1</v>
      </c>
      <c r="I857" t="s">
        <v>23</v>
      </c>
      <c r="J857" t="s">
        <v>2225</v>
      </c>
      <c r="K857" t="s">
        <v>2217</v>
      </c>
      <c r="L857" t="s">
        <v>2230</v>
      </c>
      <c r="M857" t="s">
        <v>2233</v>
      </c>
      <c r="N857" t="s">
        <v>2232</v>
      </c>
      <c r="O857">
        <v>350</v>
      </c>
      <c r="P857">
        <v>450</v>
      </c>
    </row>
    <row r="858" spans="1:16" x14ac:dyDescent="0.2">
      <c r="A858">
        <v>677</v>
      </c>
      <c r="B858" t="s">
        <v>15</v>
      </c>
      <c r="C858" t="s">
        <v>875</v>
      </c>
      <c r="D858" t="s">
        <v>49</v>
      </c>
      <c r="E858">
        <v>10022</v>
      </c>
      <c r="F858" t="s">
        <v>50</v>
      </c>
      <c r="G858" t="s">
        <v>28</v>
      </c>
      <c r="H858">
        <v>1</v>
      </c>
      <c r="I858" t="s">
        <v>23</v>
      </c>
      <c r="J858" t="s">
        <v>2225</v>
      </c>
      <c r="K858" t="s">
        <v>2217</v>
      </c>
      <c r="L858" t="s">
        <v>2230</v>
      </c>
      <c r="M858" t="s">
        <v>2233</v>
      </c>
      <c r="N858" t="s">
        <v>2232</v>
      </c>
      <c r="O858">
        <v>350</v>
      </c>
      <c r="P858">
        <v>450</v>
      </c>
    </row>
    <row r="859" spans="1:16" x14ac:dyDescent="0.2">
      <c r="A859">
        <v>678</v>
      </c>
      <c r="B859" t="s">
        <v>15</v>
      </c>
      <c r="C859" t="s">
        <v>876</v>
      </c>
      <c r="D859" t="s">
        <v>49</v>
      </c>
      <c r="E859">
        <v>10022</v>
      </c>
      <c r="F859" t="s">
        <v>50</v>
      </c>
      <c r="G859" t="s">
        <v>28</v>
      </c>
      <c r="H859">
        <v>1</v>
      </c>
      <c r="I859" t="s">
        <v>23</v>
      </c>
      <c r="J859" t="s">
        <v>2225</v>
      </c>
      <c r="K859" t="s">
        <v>2217</v>
      </c>
      <c r="L859" t="s">
        <v>2230</v>
      </c>
      <c r="M859" t="s">
        <v>2233</v>
      </c>
      <c r="N859" t="s">
        <v>2232</v>
      </c>
      <c r="O859">
        <v>350</v>
      </c>
      <c r="P859">
        <v>450</v>
      </c>
    </row>
    <row r="860" spans="1:16" x14ac:dyDescent="0.2">
      <c r="A860">
        <v>685</v>
      </c>
      <c r="B860" t="s">
        <v>15</v>
      </c>
      <c r="C860" t="s">
        <v>887</v>
      </c>
      <c r="D860" t="s">
        <v>49</v>
      </c>
      <c r="E860">
        <v>10022</v>
      </c>
      <c r="F860" t="s">
        <v>50</v>
      </c>
      <c r="G860" t="s">
        <v>28</v>
      </c>
      <c r="H860">
        <v>1</v>
      </c>
      <c r="I860" t="s">
        <v>23</v>
      </c>
      <c r="J860" t="s">
        <v>2225</v>
      </c>
      <c r="K860" t="s">
        <v>2217</v>
      </c>
      <c r="L860" t="s">
        <v>2230</v>
      </c>
      <c r="M860" t="s">
        <v>2233</v>
      </c>
      <c r="N860" t="s">
        <v>2232</v>
      </c>
      <c r="O860">
        <v>350</v>
      </c>
      <c r="P860">
        <v>450</v>
      </c>
    </row>
    <row r="861" spans="1:16" x14ac:dyDescent="0.2">
      <c r="A861">
        <v>686</v>
      </c>
      <c r="B861" t="s">
        <v>15</v>
      </c>
      <c r="C861" t="s">
        <v>888</v>
      </c>
      <c r="D861" t="s">
        <v>49</v>
      </c>
      <c r="E861">
        <v>10022</v>
      </c>
      <c r="F861" t="s">
        <v>50</v>
      </c>
      <c r="G861" t="s">
        <v>28</v>
      </c>
      <c r="H861">
        <v>1</v>
      </c>
      <c r="I861" t="s">
        <v>23</v>
      </c>
      <c r="J861" t="s">
        <v>2225</v>
      </c>
      <c r="K861" t="s">
        <v>2217</v>
      </c>
      <c r="L861" t="s">
        <v>2230</v>
      </c>
      <c r="M861" t="s">
        <v>2233</v>
      </c>
      <c r="N861" t="s">
        <v>2232</v>
      </c>
      <c r="O861">
        <v>350</v>
      </c>
      <c r="P861">
        <v>450</v>
      </c>
    </row>
    <row r="862" spans="1:16" x14ac:dyDescent="0.2">
      <c r="A862">
        <v>687</v>
      </c>
      <c r="B862" t="s">
        <v>15</v>
      </c>
      <c r="C862" t="s">
        <v>889</v>
      </c>
      <c r="D862" t="s">
        <v>49</v>
      </c>
      <c r="E862">
        <v>10022</v>
      </c>
      <c r="F862" t="s">
        <v>50</v>
      </c>
      <c r="G862" t="s">
        <v>28</v>
      </c>
      <c r="H862">
        <v>1</v>
      </c>
      <c r="I862" t="s">
        <v>23</v>
      </c>
      <c r="J862" t="s">
        <v>2225</v>
      </c>
      <c r="K862" t="s">
        <v>2217</v>
      </c>
      <c r="L862" t="s">
        <v>2230</v>
      </c>
      <c r="M862" t="s">
        <v>2233</v>
      </c>
      <c r="N862" t="s">
        <v>2232</v>
      </c>
      <c r="O862">
        <v>350</v>
      </c>
      <c r="P862">
        <v>450</v>
      </c>
    </row>
    <row r="863" spans="1:16" x14ac:dyDescent="0.2">
      <c r="A863">
        <v>691</v>
      </c>
      <c r="B863" t="s">
        <v>15</v>
      </c>
      <c r="C863" t="s">
        <v>2287</v>
      </c>
      <c r="D863" t="s">
        <v>16</v>
      </c>
      <c r="E863">
        <v>90005</v>
      </c>
      <c r="F863" t="s">
        <v>893</v>
      </c>
      <c r="G863" t="s">
        <v>18</v>
      </c>
      <c r="H863">
        <v>1</v>
      </c>
      <c r="I863" t="s">
        <v>23</v>
      </c>
      <c r="J863" t="s">
        <v>2221</v>
      </c>
      <c r="K863" t="s">
        <v>2217</v>
      </c>
      <c r="L863" t="s">
        <v>2218</v>
      </c>
      <c r="M863" t="s">
        <v>2219</v>
      </c>
      <c r="N863" t="s">
        <v>2220</v>
      </c>
      <c r="O863">
        <v>30</v>
      </c>
      <c r="P863">
        <v>45</v>
      </c>
    </row>
    <row r="864" spans="1:16" x14ac:dyDescent="0.2">
      <c r="A864">
        <v>692</v>
      </c>
      <c r="B864" t="s">
        <v>15</v>
      </c>
      <c r="C864" t="s">
        <v>2288</v>
      </c>
      <c r="D864" t="s">
        <v>16</v>
      </c>
      <c r="E864">
        <v>90005</v>
      </c>
      <c r="F864" t="s">
        <v>894</v>
      </c>
      <c r="G864" t="s">
        <v>18</v>
      </c>
      <c r="H864">
        <v>1</v>
      </c>
      <c r="I864" t="s">
        <v>23</v>
      </c>
      <c r="J864" t="s">
        <v>2221</v>
      </c>
      <c r="K864" t="s">
        <v>2217</v>
      </c>
      <c r="L864" t="s">
        <v>2218</v>
      </c>
      <c r="M864" t="s">
        <v>2219</v>
      </c>
      <c r="N864" t="s">
        <v>2220</v>
      </c>
      <c r="O864">
        <v>30</v>
      </c>
      <c r="P864">
        <v>45</v>
      </c>
    </row>
    <row r="865" spans="1:16" x14ac:dyDescent="0.2">
      <c r="A865">
        <v>693</v>
      </c>
      <c r="B865" t="s">
        <v>15</v>
      </c>
      <c r="C865" t="s">
        <v>2289</v>
      </c>
      <c r="D865" t="s">
        <v>112</v>
      </c>
      <c r="E865">
        <v>90005</v>
      </c>
      <c r="F865" t="s">
        <v>895</v>
      </c>
      <c r="G865" t="s">
        <v>18</v>
      </c>
      <c r="H865">
        <v>1</v>
      </c>
      <c r="I865" t="s">
        <v>23</v>
      </c>
      <c r="J865" t="s">
        <v>2221</v>
      </c>
      <c r="K865" t="s">
        <v>2217</v>
      </c>
      <c r="L865" t="s">
        <v>2227</v>
      </c>
      <c r="M865" t="s">
        <v>2228</v>
      </c>
      <c r="N865" t="s">
        <v>2229</v>
      </c>
      <c r="O865">
        <v>150</v>
      </c>
      <c r="P865">
        <v>75</v>
      </c>
    </row>
    <row r="866" spans="1:16" x14ac:dyDescent="0.2">
      <c r="A866">
        <v>694</v>
      </c>
      <c r="B866" t="s">
        <v>15</v>
      </c>
      <c r="C866" t="s">
        <v>2290</v>
      </c>
      <c r="D866" t="s">
        <v>16</v>
      </c>
      <c r="E866">
        <v>90005</v>
      </c>
      <c r="F866" t="s">
        <v>896</v>
      </c>
      <c r="G866" t="s">
        <v>18</v>
      </c>
      <c r="H866">
        <v>1</v>
      </c>
      <c r="I866" t="s">
        <v>19</v>
      </c>
      <c r="J866" t="s">
        <v>2221</v>
      </c>
      <c r="K866" t="s">
        <v>2217</v>
      </c>
      <c r="L866" t="s">
        <v>2218</v>
      </c>
      <c r="M866" t="s">
        <v>2219</v>
      </c>
      <c r="N866" t="s">
        <v>2220</v>
      </c>
      <c r="O866">
        <v>30</v>
      </c>
      <c r="P866">
        <v>45</v>
      </c>
    </row>
    <row r="867" spans="1:16" x14ac:dyDescent="0.2">
      <c r="A867">
        <v>696</v>
      </c>
      <c r="B867" t="s">
        <v>15</v>
      </c>
      <c r="C867" t="s">
        <v>2291</v>
      </c>
      <c r="D867" t="s">
        <v>112</v>
      </c>
      <c r="E867">
        <v>90005</v>
      </c>
      <c r="F867" t="s">
        <v>898</v>
      </c>
      <c r="G867" t="s">
        <v>18</v>
      </c>
      <c r="H867">
        <v>1</v>
      </c>
      <c r="I867" t="s">
        <v>23</v>
      </c>
      <c r="J867" t="s">
        <v>2221</v>
      </c>
      <c r="K867" t="s">
        <v>2217</v>
      </c>
      <c r="L867" t="s">
        <v>2227</v>
      </c>
      <c r="M867" t="s">
        <v>2228</v>
      </c>
      <c r="N867" t="s">
        <v>2229</v>
      </c>
      <c r="O867">
        <v>150</v>
      </c>
      <c r="P867">
        <v>75</v>
      </c>
    </row>
    <row r="868" spans="1:16" x14ac:dyDescent="0.2">
      <c r="A868">
        <v>706</v>
      </c>
      <c r="B868" t="s">
        <v>15</v>
      </c>
      <c r="C868" t="s">
        <v>909</v>
      </c>
      <c r="D868" t="s">
        <v>16</v>
      </c>
      <c r="E868">
        <v>10022</v>
      </c>
      <c r="F868" t="s">
        <v>27</v>
      </c>
      <c r="G868" t="s">
        <v>28</v>
      </c>
      <c r="H868">
        <v>1</v>
      </c>
      <c r="I868" t="s">
        <v>19</v>
      </c>
      <c r="J868" t="s">
        <v>2225</v>
      </c>
      <c r="K868" t="s">
        <v>2217</v>
      </c>
      <c r="L868" t="s">
        <v>2218</v>
      </c>
      <c r="M868" t="s">
        <v>2219</v>
      </c>
      <c r="N868" t="s">
        <v>2220</v>
      </c>
      <c r="O868">
        <v>30</v>
      </c>
      <c r="P868">
        <v>45</v>
      </c>
    </row>
    <row r="869" spans="1:16" x14ac:dyDescent="0.2">
      <c r="A869">
        <v>708</v>
      </c>
      <c r="B869" t="s">
        <v>15</v>
      </c>
      <c r="C869" t="s">
        <v>911</v>
      </c>
      <c r="D869" t="s">
        <v>16</v>
      </c>
      <c r="E869">
        <v>10022</v>
      </c>
      <c r="F869" t="s">
        <v>27</v>
      </c>
      <c r="G869" t="s">
        <v>28</v>
      </c>
      <c r="H869">
        <v>1</v>
      </c>
      <c r="I869" t="s">
        <v>19</v>
      </c>
      <c r="J869" t="s">
        <v>2225</v>
      </c>
      <c r="K869" t="s">
        <v>2217</v>
      </c>
      <c r="L869" t="s">
        <v>2218</v>
      </c>
      <c r="M869" t="s">
        <v>2219</v>
      </c>
      <c r="N869" t="s">
        <v>2220</v>
      </c>
      <c r="O869">
        <v>30</v>
      </c>
      <c r="P869">
        <v>45</v>
      </c>
    </row>
    <row r="870" spans="1:16" x14ac:dyDescent="0.2">
      <c r="A870">
        <v>719</v>
      </c>
      <c r="B870" t="s">
        <v>15</v>
      </c>
      <c r="C870" t="s">
        <v>922</v>
      </c>
      <c r="D870" t="s">
        <v>16</v>
      </c>
      <c r="E870">
        <v>10022</v>
      </c>
      <c r="F870" t="s">
        <v>923</v>
      </c>
      <c r="G870" t="s">
        <v>18</v>
      </c>
      <c r="H870">
        <v>1</v>
      </c>
      <c r="I870" t="s">
        <v>19</v>
      </c>
      <c r="J870" t="s">
        <v>2225</v>
      </c>
      <c r="K870" t="s">
        <v>2217</v>
      </c>
      <c r="L870" t="s">
        <v>2218</v>
      </c>
      <c r="M870" t="s">
        <v>2219</v>
      </c>
      <c r="N870" t="s">
        <v>2220</v>
      </c>
      <c r="O870">
        <v>30</v>
      </c>
      <c r="P870">
        <v>45</v>
      </c>
    </row>
    <row r="871" spans="1:16" x14ac:dyDescent="0.2">
      <c r="A871">
        <v>720</v>
      </c>
      <c r="B871" t="s">
        <v>15</v>
      </c>
      <c r="C871" t="s">
        <v>924</v>
      </c>
      <c r="D871" t="s">
        <v>16</v>
      </c>
      <c r="E871">
        <v>10022</v>
      </c>
      <c r="F871" t="s">
        <v>925</v>
      </c>
      <c r="G871" t="s">
        <v>18</v>
      </c>
      <c r="H871">
        <v>1</v>
      </c>
      <c r="I871" t="s">
        <v>19</v>
      </c>
      <c r="J871" t="s">
        <v>2225</v>
      </c>
      <c r="K871" t="s">
        <v>2217</v>
      </c>
      <c r="L871" t="s">
        <v>2218</v>
      </c>
      <c r="M871" t="s">
        <v>2219</v>
      </c>
      <c r="N871" t="s">
        <v>2220</v>
      </c>
      <c r="O871">
        <v>30</v>
      </c>
      <c r="P871">
        <v>45</v>
      </c>
    </row>
    <row r="872" spans="1:16" x14ac:dyDescent="0.2">
      <c r="A872">
        <v>722</v>
      </c>
      <c r="B872" t="s">
        <v>15</v>
      </c>
      <c r="C872" t="s">
        <v>928</v>
      </c>
      <c r="D872" t="s">
        <v>16</v>
      </c>
      <c r="E872">
        <v>10022</v>
      </c>
      <c r="F872" t="s">
        <v>929</v>
      </c>
      <c r="G872" t="s">
        <v>18</v>
      </c>
      <c r="H872">
        <v>1</v>
      </c>
      <c r="I872" t="s">
        <v>19</v>
      </c>
      <c r="J872" t="s">
        <v>2225</v>
      </c>
      <c r="K872" t="s">
        <v>2217</v>
      </c>
      <c r="L872" t="s">
        <v>2218</v>
      </c>
      <c r="M872" t="s">
        <v>2219</v>
      </c>
      <c r="N872" t="s">
        <v>2220</v>
      </c>
      <c r="O872">
        <v>30</v>
      </c>
      <c r="P872">
        <v>45</v>
      </c>
    </row>
    <row r="873" spans="1:16" x14ac:dyDescent="0.2">
      <c r="A873">
        <v>723</v>
      </c>
      <c r="B873" t="s">
        <v>15</v>
      </c>
      <c r="C873" t="s">
        <v>930</v>
      </c>
      <c r="D873" t="s">
        <v>16</v>
      </c>
      <c r="E873">
        <v>10022</v>
      </c>
      <c r="F873" t="s">
        <v>931</v>
      </c>
      <c r="G873" t="s">
        <v>18</v>
      </c>
      <c r="H873">
        <v>1</v>
      </c>
      <c r="I873" t="s">
        <v>19</v>
      </c>
      <c r="J873" t="s">
        <v>2225</v>
      </c>
      <c r="K873" t="s">
        <v>2217</v>
      </c>
      <c r="L873" t="s">
        <v>2218</v>
      </c>
      <c r="M873" t="s">
        <v>2219</v>
      </c>
      <c r="N873" t="s">
        <v>2220</v>
      </c>
      <c r="O873">
        <v>30</v>
      </c>
      <c r="P873">
        <v>45</v>
      </c>
    </row>
    <row r="874" spans="1:16" x14ac:dyDescent="0.2">
      <c r="A874">
        <v>724</v>
      </c>
      <c r="B874" t="s">
        <v>15</v>
      </c>
      <c r="C874" t="s">
        <v>932</v>
      </c>
      <c r="D874" t="s">
        <v>16</v>
      </c>
      <c r="E874">
        <v>10022</v>
      </c>
      <c r="F874" t="s">
        <v>933</v>
      </c>
      <c r="G874" t="s">
        <v>28</v>
      </c>
      <c r="H874">
        <v>1</v>
      </c>
      <c r="I874" t="s">
        <v>19</v>
      </c>
      <c r="J874" t="s">
        <v>2225</v>
      </c>
      <c r="K874" t="s">
        <v>2217</v>
      </c>
      <c r="L874" t="s">
        <v>2218</v>
      </c>
      <c r="M874" t="s">
        <v>2219</v>
      </c>
      <c r="N874" t="s">
        <v>2220</v>
      </c>
      <c r="O874">
        <v>30</v>
      </c>
      <c r="P874">
        <v>45</v>
      </c>
    </row>
    <row r="875" spans="1:16" x14ac:dyDescent="0.2">
      <c r="A875">
        <v>725</v>
      </c>
      <c r="B875" t="s">
        <v>15</v>
      </c>
      <c r="C875" t="s">
        <v>934</v>
      </c>
      <c r="D875" t="s">
        <v>16</v>
      </c>
      <c r="E875">
        <v>10022</v>
      </c>
      <c r="F875" t="s">
        <v>933</v>
      </c>
      <c r="G875" t="s">
        <v>28</v>
      </c>
      <c r="H875">
        <v>1</v>
      </c>
      <c r="I875" t="s">
        <v>19</v>
      </c>
      <c r="J875" t="s">
        <v>2225</v>
      </c>
      <c r="K875" t="s">
        <v>2217</v>
      </c>
      <c r="L875" t="s">
        <v>2218</v>
      </c>
      <c r="M875" t="s">
        <v>2219</v>
      </c>
      <c r="N875" t="s">
        <v>2220</v>
      </c>
      <c r="O875">
        <v>30</v>
      </c>
      <c r="P875">
        <v>45</v>
      </c>
    </row>
    <row r="876" spans="1:16" x14ac:dyDescent="0.2">
      <c r="A876">
        <v>732</v>
      </c>
      <c r="B876" t="s">
        <v>15</v>
      </c>
      <c r="C876" t="s">
        <v>947</v>
      </c>
      <c r="D876" t="s">
        <v>16</v>
      </c>
      <c r="E876">
        <v>10022</v>
      </c>
      <c r="F876" t="s">
        <v>933</v>
      </c>
      <c r="G876" t="s">
        <v>28</v>
      </c>
      <c r="H876">
        <v>1</v>
      </c>
      <c r="I876" t="s">
        <v>19</v>
      </c>
      <c r="J876" t="s">
        <v>2225</v>
      </c>
      <c r="K876" t="s">
        <v>2217</v>
      </c>
      <c r="L876" t="s">
        <v>2218</v>
      </c>
      <c r="M876" t="s">
        <v>2219</v>
      </c>
      <c r="N876" t="s">
        <v>2220</v>
      </c>
      <c r="O876">
        <v>30</v>
      </c>
      <c r="P876">
        <v>45</v>
      </c>
    </row>
    <row r="877" spans="1:16" x14ac:dyDescent="0.2">
      <c r="A877">
        <v>733</v>
      </c>
      <c r="B877" t="s">
        <v>15</v>
      </c>
      <c r="C877" t="s">
        <v>948</v>
      </c>
      <c r="D877" t="s">
        <v>16</v>
      </c>
      <c r="E877">
        <v>10022</v>
      </c>
      <c r="F877" t="s">
        <v>933</v>
      </c>
      <c r="G877" t="s">
        <v>28</v>
      </c>
      <c r="H877">
        <v>1</v>
      </c>
      <c r="I877" t="s">
        <v>19</v>
      </c>
      <c r="J877" t="s">
        <v>2225</v>
      </c>
      <c r="K877" t="s">
        <v>2217</v>
      </c>
      <c r="L877" t="s">
        <v>2218</v>
      </c>
      <c r="M877" t="s">
        <v>2219</v>
      </c>
      <c r="N877" t="s">
        <v>2220</v>
      </c>
      <c r="O877">
        <v>30</v>
      </c>
      <c r="P877">
        <v>45</v>
      </c>
    </row>
    <row r="878" spans="1:16" x14ac:dyDescent="0.2">
      <c r="A878">
        <v>734</v>
      </c>
      <c r="B878" t="s">
        <v>15</v>
      </c>
      <c r="C878" t="s">
        <v>949</v>
      </c>
      <c r="D878" t="s">
        <v>16</v>
      </c>
      <c r="E878">
        <v>10022</v>
      </c>
      <c r="F878" t="s">
        <v>933</v>
      </c>
      <c r="G878" t="s">
        <v>28</v>
      </c>
      <c r="H878">
        <v>1</v>
      </c>
      <c r="I878" t="s">
        <v>19</v>
      </c>
      <c r="J878" t="s">
        <v>2225</v>
      </c>
      <c r="K878" t="s">
        <v>2217</v>
      </c>
      <c r="L878" t="s">
        <v>2218</v>
      </c>
      <c r="M878" t="s">
        <v>2219</v>
      </c>
      <c r="N878" t="s">
        <v>2220</v>
      </c>
      <c r="O878">
        <v>30</v>
      </c>
      <c r="P878">
        <v>45</v>
      </c>
    </row>
    <row r="879" spans="1:16" x14ac:dyDescent="0.2">
      <c r="A879">
        <v>739</v>
      </c>
      <c r="B879" t="s">
        <v>15</v>
      </c>
      <c r="C879" t="s">
        <v>958</v>
      </c>
      <c r="D879" t="s">
        <v>16</v>
      </c>
      <c r="E879">
        <v>10022</v>
      </c>
      <c r="F879" t="s">
        <v>933</v>
      </c>
      <c r="G879" t="s">
        <v>28</v>
      </c>
      <c r="H879">
        <v>1</v>
      </c>
      <c r="I879" t="s">
        <v>19</v>
      </c>
      <c r="J879" t="s">
        <v>2225</v>
      </c>
      <c r="K879" t="s">
        <v>2217</v>
      </c>
      <c r="L879" t="s">
        <v>2218</v>
      </c>
      <c r="M879" t="s">
        <v>2219</v>
      </c>
      <c r="N879" t="s">
        <v>2220</v>
      </c>
      <c r="O879">
        <v>30</v>
      </c>
      <c r="P879">
        <v>45</v>
      </c>
    </row>
    <row r="880" spans="1:16" x14ac:dyDescent="0.2">
      <c r="A880">
        <v>740</v>
      </c>
      <c r="B880" t="s">
        <v>15</v>
      </c>
      <c r="C880" t="s">
        <v>959</v>
      </c>
      <c r="D880" t="s">
        <v>16</v>
      </c>
      <c r="E880">
        <v>10022</v>
      </c>
      <c r="F880" t="s">
        <v>933</v>
      </c>
      <c r="G880" t="s">
        <v>28</v>
      </c>
      <c r="H880">
        <v>1</v>
      </c>
      <c r="I880" t="s">
        <v>19</v>
      </c>
      <c r="J880" t="s">
        <v>2225</v>
      </c>
      <c r="K880" t="s">
        <v>2217</v>
      </c>
      <c r="L880" t="s">
        <v>2218</v>
      </c>
      <c r="M880" t="s">
        <v>2219</v>
      </c>
      <c r="N880" t="s">
        <v>2220</v>
      </c>
      <c r="O880">
        <v>30</v>
      </c>
      <c r="P880">
        <v>45</v>
      </c>
    </row>
    <row r="881" spans="1:16" x14ac:dyDescent="0.2">
      <c r="A881">
        <v>741</v>
      </c>
      <c r="B881" t="s">
        <v>15</v>
      </c>
      <c r="C881" t="s">
        <v>960</v>
      </c>
      <c r="D881" t="s">
        <v>16</v>
      </c>
      <c r="E881">
        <v>10022</v>
      </c>
      <c r="F881" t="s">
        <v>933</v>
      </c>
      <c r="G881" t="s">
        <v>28</v>
      </c>
      <c r="H881">
        <v>1</v>
      </c>
      <c r="I881" t="s">
        <v>19</v>
      </c>
      <c r="J881" t="s">
        <v>2225</v>
      </c>
      <c r="K881" t="s">
        <v>2217</v>
      </c>
      <c r="L881" t="s">
        <v>2218</v>
      </c>
      <c r="M881" t="s">
        <v>2219</v>
      </c>
      <c r="N881" t="s">
        <v>2220</v>
      </c>
      <c r="O881">
        <v>30</v>
      </c>
      <c r="P881">
        <v>45</v>
      </c>
    </row>
    <row r="882" spans="1:16" x14ac:dyDescent="0.2">
      <c r="A882">
        <v>743</v>
      </c>
      <c r="B882" t="s">
        <v>15</v>
      </c>
      <c r="C882" t="s">
        <v>2292</v>
      </c>
      <c r="D882" t="s">
        <v>112</v>
      </c>
      <c r="E882">
        <v>90005</v>
      </c>
      <c r="F882" t="s">
        <v>962</v>
      </c>
      <c r="G882" t="s">
        <v>18</v>
      </c>
      <c r="H882">
        <v>1</v>
      </c>
      <c r="I882" t="s">
        <v>23</v>
      </c>
      <c r="J882" t="s">
        <v>2221</v>
      </c>
      <c r="K882" t="s">
        <v>2217</v>
      </c>
      <c r="L882" t="s">
        <v>2227</v>
      </c>
      <c r="M882" t="s">
        <v>2228</v>
      </c>
      <c r="N882" t="s">
        <v>2229</v>
      </c>
      <c r="O882">
        <v>150</v>
      </c>
      <c r="P882">
        <v>75</v>
      </c>
    </row>
    <row r="883" spans="1:16" x14ac:dyDescent="0.2">
      <c r="A883">
        <v>744</v>
      </c>
      <c r="B883" t="s">
        <v>15</v>
      </c>
      <c r="C883" t="s">
        <v>963</v>
      </c>
      <c r="D883" t="s">
        <v>159</v>
      </c>
      <c r="E883">
        <v>33101</v>
      </c>
      <c r="F883" t="s">
        <v>589</v>
      </c>
      <c r="G883" t="s">
        <v>28</v>
      </c>
      <c r="H883">
        <v>1</v>
      </c>
      <c r="I883" t="s">
        <v>19</v>
      </c>
      <c r="J883" t="s">
        <v>2238</v>
      </c>
      <c r="K883" t="s">
        <v>2217</v>
      </c>
      <c r="L883" t="s">
        <v>2227</v>
      </c>
      <c r="M883" t="s">
        <v>2235</v>
      </c>
      <c r="N883" t="s">
        <v>2229</v>
      </c>
      <c r="O883">
        <v>75</v>
      </c>
      <c r="P883">
        <v>125</v>
      </c>
    </row>
    <row r="884" spans="1:16" x14ac:dyDescent="0.2">
      <c r="A884">
        <v>745</v>
      </c>
      <c r="B884" t="s">
        <v>15</v>
      </c>
      <c r="C884" t="s">
        <v>2293</v>
      </c>
      <c r="D884" t="s">
        <v>112</v>
      </c>
      <c r="E884">
        <v>90005</v>
      </c>
      <c r="F884" t="s">
        <v>964</v>
      </c>
      <c r="G884" t="s">
        <v>18</v>
      </c>
      <c r="H884">
        <v>1</v>
      </c>
      <c r="I884" t="s">
        <v>23</v>
      </c>
      <c r="J884" t="s">
        <v>2221</v>
      </c>
      <c r="K884" t="s">
        <v>2217</v>
      </c>
      <c r="L884" t="s">
        <v>2227</v>
      </c>
      <c r="M884" t="s">
        <v>2228</v>
      </c>
      <c r="N884" t="s">
        <v>2229</v>
      </c>
      <c r="O884">
        <v>150</v>
      </c>
      <c r="P884">
        <v>75</v>
      </c>
    </row>
    <row r="885" spans="1:16" x14ac:dyDescent="0.2">
      <c r="A885">
        <v>746</v>
      </c>
      <c r="B885" t="s">
        <v>15</v>
      </c>
      <c r="C885" t="s">
        <v>965</v>
      </c>
      <c r="D885" t="s">
        <v>559</v>
      </c>
      <c r="E885">
        <v>33101</v>
      </c>
      <c r="F885" t="s">
        <v>589</v>
      </c>
      <c r="G885" t="s">
        <v>28</v>
      </c>
      <c r="H885">
        <v>1</v>
      </c>
      <c r="I885" t="s">
        <v>19</v>
      </c>
      <c r="J885" t="s">
        <v>2238</v>
      </c>
      <c r="K885" t="s">
        <v>2217</v>
      </c>
      <c r="L885" t="s">
        <v>2227</v>
      </c>
      <c r="M885" t="s">
        <v>2237</v>
      </c>
      <c r="N885" t="s">
        <v>2229</v>
      </c>
      <c r="O885">
        <v>1200</v>
      </c>
      <c r="P885">
        <v>2000</v>
      </c>
    </row>
    <row r="886" spans="1:16" x14ac:dyDescent="0.2">
      <c r="A886">
        <v>747</v>
      </c>
      <c r="B886" t="s">
        <v>15</v>
      </c>
      <c r="C886" t="s">
        <v>2294</v>
      </c>
      <c r="D886" t="s">
        <v>112</v>
      </c>
      <c r="E886">
        <v>90005</v>
      </c>
      <c r="F886" t="s">
        <v>966</v>
      </c>
      <c r="G886" t="s">
        <v>18</v>
      </c>
      <c r="H886">
        <v>1</v>
      </c>
      <c r="I886" t="s">
        <v>23</v>
      </c>
      <c r="J886" t="s">
        <v>2221</v>
      </c>
      <c r="K886" t="s">
        <v>2217</v>
      </c>
      <c r="L886" t="s">
        <v>2227</v>
      </c>
      <c r="M886" t="s">
        <v>2228</v>
      </c>
      <c r="N886" t="s">
        <v>2229</v>
      </c>
      <c r="O886">
        <v>150</v>
      </c>
      <c r="P886">
        <v>75</v>
      </c>
    </row>
    <row r="887" spans="1:16" x14ac:dyDescent="0.2">
      <c r="A887">
        <v>748</v>
      </c>
      <c r="B887" t="s">
        <v>15</v>
      </c>
      <c r="C887" t="s">
        <v>967</v>
      </c>
      <c r="D887" t="s">
        <v>159</v>
      </c>
      <c r="E887">
        <v>33101</v>
      </c>
      <c r="F887" t="s">
        <v>589</v>
      </c>
      <c r="G887" t="s">
        <v>28</v>
      </c>
      <c r="H887">
        <v>1</v>
      </c>
      <c r="I887" t="s">
        <v>19</v>
      </c>
      <c r="J887" t="s">
        <v>2238</v>
      </c>
      <c r="K887" t="s">
        <v>2217</v>
      </c>
      <c r="L887" t="s">
        <v>2227</v>
      </c>
      <c r="M887" t="s">
        <v>2235</v>
      </c>
      <c r="N887" t="s">
        <v>2229</v>
      </c>
      <c r="O887">
        <v>75</v>
      </c>
      <c r="P887">
        <v>125</v>
      </c>
    </row>
    <row r="888" spans="1:16" x14ac:dyDescent="0.2">
      <c r="A888">
        <v>749</v>
      </c>
      <c r="B888" t="s">
        <v>15</v>
      </c>
      <c r="C888" t="s">
        <v>968</v>
      </c>
      <c r="D888" t="s">
        <v>159</v>
      </c>
      <c r="E888">
        <v>33101</v>
      </c>
      <c r="F888" t="s">
        <v>589</v>
      </c>
      <c r="G888" t="s">
        <v>28</v>
      </c>
      <c r="H888">
        <v>1</v>
      </c>
      <c r="I888" t="s">
        <v>19</v>
      </c>
      <c r="J888" t="s">
        <v>2238</v>
      </c>
      <c r="K888" t="s">
        <v>2217</v>
      </c>
      <c r="L888" t="s">
        <v>2227</v>
      </c>
      <c r="M888" t="s">
        <v>2235</v>
      </c>
      <c r="N888" t="s">
        <v>2229</v>
      </c>
      <c r="O888">
        <v>75</v>
      </c>
      <c r="P888">
        <v>125</v>
      </c>
    </row>
    <row r="889" spans="1:16" x14ac:dyDescent="0.2">
      <c r="A889">
        <v>750</v>
      </c>
      <c r="B889" t="s">
        <v>15</v>
      </c>
      <c r="C889" t="s">
        <v>969</v>
      </c>
      <c r="D889" t="s">
        <v>159</v>
      </c>
      <c r="E889">
        <v>33101</v>
      </c>
      <c r="F889" t="s">
        <v>970</v>
      </c>
      <c r="G889" t="s">
        <v>18</v>
      </c>
      <c r="H889">
        <v>1</v>
      </c>
      <c r="I889" t="s">
        <v>19</v>
      </c>
      <c r="J889" t="s">
        <v>2238</v>
      </c>
      <c r="K889" t="s">
        <v>2217</v>
      </c>
      <c r="L889" t="s">
        <v>2227</v>
      </c>
      <c r="M889" t="s">
        <v>2235</v>
      </c>
      <c r="N889" t="s">
        <v>2229</v>
      </c>
      <c r="O889">
        <v>75</v>
      </c>
      <c r="P889">
        <v>125</v>
      </c>
    </row>
    <row r="890" spans="1:16" x14ac:dyDescent="0.2">
      <c r="A890">
        <v>751</v>
      </c>
      <c r="B890" t="s">
        <v>15</v>
      </c>
      <c r="C890" t="s">
        <v>971</v>
      </c>
      <c r="D890" t="s">
        <v>159</v>
      </c>
      <c r="E890">
        <v>33101</v>
      </c>
      <c r="F890" t="s">
        <v>972</v>
      </c>
      <c r="G890" t="s">
        <v>18</v>
      </c>
      <c r="H890">
        <v>1</v>
      </c>
      <c r="I890" t="s">
        <v>19</v>
      </c>
      <c r="J890" t="s">
        <v>2238</v>
      </c>
      <c r="K890" t="s">
        <v>2217</v>
      </c>
      <c r="L890" t="s">
        <v>2227</v>
      </c>
      <c r="M890" t="s">
        <v>2235</v>
      </c>
      <c r="N890" t="s">
        <v>2229</v>
      </c>
      <c r="O890">
        <v>75</v>
      </c>
      <c r="P890">
        <v>125</v>
      </c>
    </row>
    <row r="891" spans="1:16" x14ac:dyDescent="0.2">
      <c r="A891">
        <v>752</v>
      </c>
      <c r="B891" t="s">
        <v>15</v>
      </c>
      <c r="C891" t="s">
        <v>973</v>
      </c>
      <c r="D891" t="s">
        <v>159</v>
      </c>
      <c r="E891">
        <v>33101</v>
      </c>
      <c r="F891" t="s">
        <v>974</v>
      </c>
      <c r="G891" t="s">
        <v>18</v>
      </c>
      <c r="H891">
        <v>1</v>
      </c>
      <c r="I891" t="s">
        <v>19</v>
      </c>
      <c r="J891" t="s">
        <v>2238</v>
      </c>
      <c r="K891" t="s">
        <v>2217</v>
      </c>
      <c r="L891" t="s">
        <v>2227</v>
      </c>
      <c r="M891" t="s">
        <v>2235</v>
      </c>
      <c r="N891" t="s">
        <v>2229</v>
      </c>
      <c r="O891">
        <v>75</v>
      </c>
      <c r="P891">
        <v>125</v>
      </c>
    </row>
    <row r="892" spans="1:16" x14ac:dyDescent="0.2">
      <c r="A892">
        <v>753</v>
      </c>
      <c r="B892" t="s">
        <v>15</v>
      </c>
      <c r="C892" t="s">
        <v>975</v>
      </c>
      <c r="D892" t="s">
        <v>159</v>
      </c>
      <c r="E892">
        <v>33101</v>
      </c>
      <c r="F892" t="s">
        <v>976</v>
      </c>
      <c r="G892" t="s">
        <v>18</v>
      </c>
      <c r="H892">
        <v>1</v>
      </c>
      <c r="I892" t="s">
        <v>19</v>
      </c>
      <c r="J892" t="s">
        <v>2238</v>
      </c>
      <c r="K892" t="s">
        <v>2217</v>
      </c>
      <c r="L892" t="s">
        <v>2227</v>
      </c>
      <c r="M892" t="s">
        <v>2235</v>
      </c>
      <c r="N892" t="s">
        <v>2229</v>
      </c>
      <c r="O892">
        <v>75</v>
      </c>
      <c r="P892">
        <v>125</v>
      </c>
    </row>
    <row r="893" spans="1:16" x14ac:dyDescent="0.2">
      <c r="A893">
        <v>754</v>
      </c>
      <c r="B893" t="s">
        <v>15</v>
      </c>
      <c r="C893" t="s">
        <v>977</v>
      </c>
      <c r="D893" t="s">
        <v>159</v>
      </c>
      <c r="E893">
        <v>33101</v>
      </c>
      <c r="F893" t="s">
        <v>978</v>
      </c>
      <c r="G893" t="s">
        <v>18</v>
      </c>
      <c r="H893">
        <v>1</v>
      </c>
      <c r="I893" t="s">
        <v>19</v>
      </c>
      <c r="J893" t="s">
        <v>2238</v>
      </c>
      <c r="K893" t="s">
        <v>2217</v>
      </c>
      <c r="L893" t="s">
        <v>2227</v>
      </c>
      <c r="M893" t="s">
        <v>2235</v>
      </c>
      <c r="N893" t="s">
        <v>2229</v>
      </c>
      <c r="O893">
        <v>75</v>
      </c>
      <c r="P893">
        <v>125</v>
      </c>
    </row>
    <row r="894" spans="1:16" x14ac:dyDescent="0.2">
      <c r="A894">
        <v>755</v>
      </c>
      <c r="B894" t="s">
        <v>15</v>
      </c>
      <c r="C894" t="s">
        <v>979</v>
      </c>
      <c r="D894" t="s">
        <v>159</v>
      </c>
      <c r="E894">
        <v>33101</v>
      </c>
      <c r="F894" t="s">
        <v>980</v>
      </c>
      <c r="G894" t="s">
        <v>18</v>
      </c>
      <c r="H894">
        <v>1</v>
      </c>
      <c r="I894" t="s">
        <v>19</v>
      </c>
      <c r="J894" t="s">
        <v>2238</v>
      </c>
      <c r="K894" t="s">
        <v>2217</v>
      </c>
      <c r="L894" t="s">
        <v>2227</v>
      </c>
      <c r="M894" t="s">
        <v>2235</v>
      </c>
      <c r="N894" t="s">
        <v>2229</v>
      </c>
      <c r="O894">
        <v>75</v>
      </c>
      <c r="P894">
        <v>125</v>
      </c>
    </row>
    <row r="895" spans="1:16" x14ac:dyDescent="0.2">
      <c r="A895">
        <v>756</v>
      </c>
      <c r="B895" t="s">
        <v>15</v>
      </c>
      <c r="C895" t="s">
        <v>981</v>
      </c>
      <c r="D895" t="s">
        <v>159</v>
      </c>
      <c r="E895">
        <v>33101</v>
      </c>
      <c r="F895" t="s">
        <v>982</v>
      </c>
      <c r="G895" t="s">
        <v>18</v>
      </c>
      <c r="H895">
        <v>1</v>
      </c>
      <c r="I895" t="s">
        <v>19</v>
      </c>
      <c r="J895" t="s">
        <v>2238</v>
      </c>
      <c r="K895" t="s">
        <v>2217</v>
      </c>
      <c r="L895" t="s">
        <v>2227</v>
      </c>
      <c r="M895" t="s">
        <v>2235</v>
      </c>
      <c r="N895" t="s">
        <v>2229</v>
      </c>
      <c r="O895">
        <v>75</v>
      </c>
      <c r="P895">
        <v>125</v>
      </c>
    </row>
    <row r="896" spans="1:16" x14ac:dyDescent="0.2">
      <c r="A896">
        <v>757</v>
      </c>
      <c r="B896" t="s">
        <v>15</v>
      </c>
      <c r="C896" t="s">
        <v>983</v>
      </c>
      <c r="D896" t="s">
        <v>159</v>
      </c>
      <c r="E896">
        <v>33101</v>
      </c>
      <c r="F896" t="s">
        <v>984</v>
      </c>
      <c r="G896" t="s">
        <v>18</v>
      </c>
      <c r="H896">
        <v>1</v>
      </c>
      <c r="I896" t="s">
        <v>19</v>
      </c>
      <c r="J896" t="s">
        <v>2238</v>
      </c>
      <c r="K896" t="s">
        <v>2217</v>
      </c>
      <c r="L896" t="s">
        <v>2227</v>
      </c>
      <c r="M896" t="s">
        <v>2235</v>
      </c>
      <c r="N896" t="s">
        <v>2229</v>
      </c>
      <c r="O896">
        <v>75</v>
      </c>
      <c r="P896">
        <v>125</v>
      </c>
    </row>
    <row r="897" spans="1:16" x14ac:dyDescent="0.2">
      <c r="A897">
        <v>758</v>
      </c>
      <c r="B897" t="s">
        <v>15</v>
      </c>
      <c r="C897" t="s">
        <v>985</v>
      </c>
      <c r="D897" t="s">
        <v>159</v>
      </c>
      <c r="E897">
        <v>33101</v>
      </c>
      <c r="F897" t="s">
        <v>986</v>
      </c>
      <c r="G897" t="s">
        <v>18</v>
      </c>
      <c r="H897">
        <v>1</v>
      </c>
      <c r="I897" t="s">
        <v>19</v>
      </c>
      <c r="J897" t="s">
        <v>2238</v>
      </c>
      <c r="K897" t="s">
        <v>2217</v>
      </c>
      <c r="L897" t="s">
        <v>2227</v>
      </c>
      <c r="M897" t="s">
        <v>2235</v>
      </c>
      <c r="N897" t="s">
        <v>2229</v>
      </c>
      <c r="O897">
        <v>75</v>
      </c>
      <c r="P897">
        <v>125</v>
      </c>
    </row>
    <row r="898" spans="1:16" x14ac:dyDescent="0.2">
      <c r="A898">
        <v>759</v>
      </c>
      <c r="B898" t="s">
        <v>15</v>
      </c>
      <c r="C898" t="s">
        <v>987</v>
      </c>
      <c r="D898" t="s">
        <v>159</v>
      </c>
      <c r="E898">
        <v>33101</v>
      </c>
      <c r="F898" t="s">
        <v>988</v>
      </c>
      <c r="G898" t="s">
        <v>18</v>
      </c>
      <c r="H898">
        <v>1</v>
      </c>
      <c r="I898" t="s">
        <v>19</v>
      </c>
      <c r="J898" t="s">
        <v>2238</v>
      </c>
      <c r="K898" t="s">
        <v>2217</v>
      </c>
      <c r="L898" t="s">
        <v>2227</v>
      </c>
      <c r="M898" t="s">
        <v>2235</v>
      </c>
      <c r="N898" t="s">
        <v>2229</v>
      </c>
      <c r="O898">
        <v>75</v>
      </c>
      <c r="P898">
        <v>125</v>
      </c>
    </row>
    <row r="899" spans="1:16" x14ac:dyDescent="0.2">
      <c r="A899">
        <v>760</v>
      </c>
      <c r="B899" t="s">
        <v>15</v>
      </c>
      <c r="C899" t="s">
        <v>989</v>
      </c>
      <c r="D899" t="s">
        <v>159</v>
      </c>
      <c r="E899">
        <v>33101</v>
      </c>
      <c r="F899" t="s">
        <v>990</v>
      </c>
      <c r="G899" t="s">
        <v>18</v>
      </c>
      <c r="H899">
        <v>1</v>
      </c>
      <c r="I899" t="s">
        <v>19</v>
      </c>
      <c r="J899" t="s">
        <v>2238</v>
      </c>
      <c r="K899" t="s">
        <v>2217</v>
      </c>
      <c r="L899" t="s">
        <v>2227</v>
      </c>
      <c r="M899" t="s">
        <v>2235</v>
      </c>
      <c r="N899" t="s">
        <v>2229</v>
      </c>
      <c r="O899">
        <v>75</v>
      </c>
      <c r="P899">
        <v>125</v>
      </c>
    </row>
    <row r="900" spans="1:16" x14ac:dyDescent="0.2">
      <c r="A900">
        <v>761</v>
      </c>
      <c r="B900" t="s">
        <v>15</v>
      </c>
      <c r="C900" t="s">
        <v>991</v>
      </c>
      <c r="D900" t="s">
        <v>159</v>
      </c>
      <c r="E900">
        <v>33101</v>
      </c>
      <c r="F900" t="s">
        <v>992</v>
      </c>
      <c r="G900" t="s">
        <v>18</v>
      </c>
      <c r="H900">
        <v>1</v>
      </c>
      <c r="I900" t="s">
        <v>19</v>
      </c>
      <c r="J900" t="s">
        <v>2238</v>
      </c>
      <c r="K900" t="s">
        <v>2217</v>
      </c>
      <c r="L900" t="s">
        <v>2227</v>
      </c>
      <c r="M900" t="s">
        <v>2235</v>
      </c>
      <c r="N900" t="s">
        <v>2229</v>
      </c>
      <c r="O900">
        <v>75</v>
      </c>
      <c r="P900">
        <v>125</v>
      </c>
    </row>
    <row r="901" spans="1:16" x14ac:dyDescent="0.2">
      <c r="A901">
        <v>762</v>
      </c>
      <c r="B901" t="s">
        <v>15</v>
      </c>
      <c r="C901" t="s">
        <v>993</v>
      </c>
      <c r="D901" t="s">
        <v>159</v>
      </c>
      <c r="E901">
        <v>33101</v>
      </c>
      <c r="F901" t="s">
        <v>994</v>
      </c>
      <c r="G901" t="s">
        <v>18</v>
      </c>
      <c r="H901">
        <v>1</v>
      </c>
      <c r="I901" t="s">
        <v>19</v>
      </c>
      <c r="J901" t="s">
        <v>2238</v>
      </c>
      <c r="K901" t="s">
        <v>2217</v>
      </c>
      <c r="L901" t="s">
        <v>2227</v>
      </c>
      <c r="M901" t="s">
        <v>2235</v>
      </c>
      <c r="N901" t="s">
        <v>2229</v>
      </c>
      <c r="O901">
        <v>75</v>
      </c>
      <c r="P901">
        <v>125</v>
      </c>
    </row>
    <row r="902" spans="1:16" x14ac:dyDescent="0.2">
      <c r="A902">
        <v>763</v>
      </c>
      <c r="B902" t="s">
        <v>15</v>
      </c>
      <c r="C902" t="s">
        <v>995</v>
      </c>
      <c r="D902" t="s">
        <v>159</v>
      </c>
      <c r="E902">
        <v>33101</v>
      </c>
      <c r="F902" t="s">
        <v>996</v>
      </c>
      <c r="G902" t="s">
        <v>18</v>
      </c>
      <c r="H902">
        <v>1</v>
      </c>
      <c r="I902" t="s">
        <v>19</v>
      </c>
      <c r="J902" t="s">
        <v>2238</v>
      </c>
      <c r="K902" t="s">
        <v>2217</v>
      </c>
      <c r="L902" t="s">
        <v>2227</v>
      </c>
      <c r="M902" t="s">
        <v>2235</v>
      </c>
      <c r="N902" t="s">
        <v>2229</v>
      </c>
      <c r="O902">
        <v>75</v>
      </c>
      <c r="P902">
        <v>125</v>
      </c>
    </row>
    <row r="903" spans="1:16" x14ac:dyDescent="0.2">
      <c r="A903">
        <v>764</v>
      </c>
      <c r="B903" t="s">
        <v>15</v>
      </c>
      <c r="C903" t="s">
        <v>997</v>
      </c>
      <c r="D903" t="s">
        <v>159</v>
      </c>
      <c r="E903">
        <v>33101</v>
      </c>
      <c r="F903" t="s">
        <v>998</v>
      </c>
      <c r="G903" t="s">
        <v>18</v>
      </c>
      <c r="H903">
        <v>1</v>
      </c>
      <c r="I903" t="s">
        <v>19</v>
      </c>
      <c r="J903" t="s">
        <v>2238</v>
      </c>
      <c r="K903" t="s">
        <v>2217</v>
      </c>
      <c r="L903" t="s">
        <v>2227</v>
      </c>
      <c r="M903" t="s">
        <v>2235</v>
      </c>
      <c r="N903" t="s">
        <v>2229</v>
      </c>
      <c r="O903">
        <v>75</v>
      </c>
      <c r="P903">
        <v>125</v>
      </c>
    </row>
    <row r="904" spans="1:16" x14ac:dyDescent="0.2">
      <c r="A904">
        <v>765</v>
      </c>
      <c r="B904" t="s">
        <v>15</v>
      </c>
      <c r="C904" t="s">
        <v>999</v>
      </c>
      <c r="D904" t="s">
        <v>159</v>
      </c>
      <c r="E904">
        <v>33101</v>
      </c>
      <c r="F904" t="s">
        <v>1000</v>
      </c>
      <c r="G904" t="s">
        <v>18</v>
      </c>
      <c r="H904">
        <v>1</v>
      </c>
      <c r="I904" t="s">
        <v>19</v>
      </c>
      <c r="J904" t="s">
        <v>2238</v>
      </c>
      <c r="K904" t="s">
        <v>2217</v>
      </c>
      <c r="L904" t="s">
        <v>2227</v>
      </c>
      <c r="M904" t="s">
        <v>2235</v>
      </c>
      <c r="N904" t="s">
        <v>2229</v>
      </c>
      <c r="O904">
        <v>75</v>
      </c>
      <c r="P904">
        <v>125</v>
      </c>
    </row>
    <row r="905" spans="1:16" x14ac:dyDescent="0.2">
      <c r="A905">
        <v>766</v>
      </c>
      <c r="B905" t="s">
        <v>15</v>
      </c>
      <c r="C905" t="s">
        <v>1001</v>
      </c>
      <c r="D905" t="s">
        <v>159</v>
      </c>
      <c r="E905">
        <v>33101</v>
      </c>
      <c r="F905" t="s">
        <v>1002</v>
      </c>
      <c r="G905" t="s">
        <v>18</v>
      </c>
      <c r="H905">
        <v>1</v>
      </c>
      <c r="I905" t="s">
        <v>19</v>
      </c>
      <c r="J905" t="s">
        <v>2238</v>
      </c>
      <c r="K905" t="s">
        <v>2217</v>
      </c>
      <c r="L905" t="s">
        <v>2227</v>
      </c>
      <c r="M905" t="s">
        <v>2235</v>
      </c>
      <c r="N905" t="s">
        <v>2229</v>
      </c>
      <c r="O905">
        <v>75</v>
      </c>
      <c r="P905">
        <v>125</v>
      </c>
    </row>
    <row r="906" spans="1:16" x14ac:dyDescent="0.2">
      <c r="A906">
        <v>767</v>
      </c>
      <c r="B906" t="s">
        <v>15</v>
      </c>
      <c r="C906" t="s">
        <v>1003</v>
      </c>
      <c r="D906" t="s">
        <v>159</v>
      </c>
      <c r="E906">
        <v>33101</v>
      </c>
      <c r="F906" t="s">
        <v>1004</v>
      </c>
      <c r="G906" t="s">
        <v>18</v>
      </c>
      <c r="H906">
        <v>1</v>
      </c>
      <c r="I906" t="s">
        <v>19</v>
      </c>
      <c r="J906" t="s">
        <v>2238</v>
      </c>
      <c r="K906" t="s">
        <v>2217</v>
      </c>
      <c r="L906" t="s">
        <v>2227</v>
      </c>
      <c r="M906" t="s">
        <v>2235</v>
      </c>
      <c r="N906" t="s">
        <v>2229</v>
      </c>
      <c r="O906">
        <v>75</v>
      </c>
      <c r="P906">
        <v>125</v>
      </c>
    </row>
    <row r="907" spans="1:16" x14ac:dyDescent="0.2">
      <c r="A907">
        <v>768</v>
      </c>
      <c r="B907" t="s">
        <v>15</v>
      </c>
      <c r="C907" t="s">
        <v>1005</v>
      </c>
      <c r="D907" t="s">
        <v>159</v>
      </c>
      <c r="E907">
        <v>33101</v>
      </c>
      <c r="F907" t="s">
        <v>1006</v>
      </c>
      <c r="G907" t="s">
        <v>18</v>
      </c>
      <c r="H907">
        <v>1</v>
      </c>
      <c r="I907" t="s">
        <v>19</v>
      </c>
      <c r="J907" t="s">
        <v>2238</v>
      </c>
      <c r="K907" t="s">
        <v>2217</v>
      </c>
      <c r="L907" t="s">
        <v>2227</v>
      </c>
      <c r="M907" t="s">
        <v>2235</v>
      </c>
      <c r="N907" t="s">
        <v>2229</v>
      </c>
      <c r="O907">
        <v>75</v>
      </c>
      <c r="P907">
        <v>125</v>
      </c>
    </row>
    <row r="908" spans="1:16" x14ac:dyDescent="0.2">
      <c r="A908">
        <v>769</v>
      </c>
      <c r="B908" t="s">
        <v>15</v>
      </c>
      <c r="C908" t="s">
        <v>1007</v>
      </c>
      <c r="D908" t="s">
        <v>159</v>
      </c>
      <c r="E908">
        <v>33101</v>
      </c>
      <c r="F908" t="s">
        <v>1008</v>
      </c>
      <c r="G908" t="s">
        <v>18</v>
      </c>
      <c r="H908">
        <v>1</v>
      </c>
      <c r="I908" t="s">
        <v>19</v>
      </c>
      <c r="J908" t="s">
        <v>2238</v>
      </c>
      <c r="K908" t="s">
        <v>2217</v>
      </c>
      <c r="L908" t="s">
        <v>2227</v>
      </c>
      <c r="M908" t="s">
        <v>2235</v>
      </c>
      <c r="N908" t="s">
        <v>2229</v>
      </c>
      <c r="O908">
        <v>75</v>
      </c>
      <c r="P908">
        <v>125</v>
      </c>
    </row>
    <row r="909" spans="1:16" x14ac:dyDescent="0.2">
      <c r="A909">
        <v>770</v>
      </c>
      <c r="B909" t="s">
        <v>15</v>
      </c>
      <c r="C909" t="s">
        <v>1009</v>
      </c>
      <c r="D909" t="s">
        <v>159</v>
      </c>
      <c r="E909">
        <v>33101</v>
      </c>
      <c r="F909" t="s">
        <v>1010</v>
      </c>
      <c r="G909" t="s">
        <v>18</v>
      </c>
      <c r="H909">
        <v>1</v>
      </c>
      <c r="I909" t="s">
        <v>19</v>
      </c>
      <c r="J909" t="s">
        <v>2238</v>
      </c>
      <c r="K909" t="s">
        <v>2217</v>
      </c>
      <c r="L909" t="s">
        <v>2227</v>
      </c>
      <c r="M909" t="s">
        <v>2235</v>
      </c>
      <c r="N909" t="s">
        <v>2229</v>
      </c>
      <c r="O909">
        <v>75</v>
      </c>
      <c r="P909">
        <v>125</v>
      </c>
    </row>
    <row r="910" spans="1:16" x14ac:dyDescent="0.2">
      <c r="A910">
        <v>771</v>
      </c>
      <c r="B910" t="s">
        <v>15</v>
      </c>
      <c r="C910" t="s">
        <v>1011</v>
      </c>
      <c r="D910" t="s">
        <v>159</v>
      </c>
      <c r="E910">
        <v>33101</v>
      </c>
      <c r="F910" t="s">
        <v>1012</v>
      </c>
      <c r="G910" t="s">
        <v>18</v>
      </c>
      <c r="H910">
        <v>1</v>
      </c>
      <c r="I910" t="s">
        <v>19</v>
      </c>
      <c r="J910" t="s">
        <v>2238</v>
      </c>
      <c r="K910" t="s">
        <v>2217</v>
      </c>
      <c r="L910" t="s">
        <v>2227</v>
      </c>
      <c r="M910" t="s">
        <v>2235</v>
      </c>
      <c r="N910" t="s">
        <v>2229</v>
      </c>
      <c r="O910">
        <v>75</v>
      </c>
      <c r="P910">
        <v>125</v>
      </c>
    </row>
    <row r="911" spans="1:16" x14ac:dyDescent="0.2">
      <c r="A911">
        <v>772</v>
      </c>
      <c r="B911" t="s">
        <v>15</v>
      </c>
      <c r="C911" t="s">
        <v>1013</v>
      </c>
      <c r="D911" t="s">
        <v>159</v>
      </c>
      <c r="E911">
        <v>33101</v>
      </c>
      <c r="F911" t="s">
        <v>1014</v>
      </c>
      <c r="G911" t="s">
        <v>18</v>
      </c>
      <c r="H911">
        <v>1</v>
      </c>
      <c r="I911" t="s">
        <v>19</v>
      </c>
      <c r="J911" t="s">
        <v>2238</v>
      </c>
      <c r="K911" t="s">
        <v>2217</v>
      </c>
      <c r="L911" t="s">
        <v>2227</v>
      </c>
      <c r="M911" t="s">
        <v>2235</v>
      </c>
      <c r="N911" t="s">
        <v>2229</v>
      </c>
      <c r="O911">
        <v>75</v>
      </c>
      <c r="P911">
        <v>125</v>
      </c>
    </row>
    <row r="912" spans="1:16" x14ac:dyDescent="0.2">
      <c r="A912">
        <v>773</v>
      </c>
      <c r="B912" t="s">
        <v>15</v>
      </c>
      <c r="C912" t="s">
        <v>1015</v>
      </c>
      <c r="D912" t="s">
        <v>159</v>
      </c>
      <c r="E912">
        <v>33101</v>
      </c>
      <c r="F912" t="s">
        <v>1016</v>
      </c>
      <c r="G912" t="s">
        <v>18</v>
      </c>
      <c r="H912">
        <v>1</v>
      </c>
      <c r="I912" t="s">
        <v>19</v>
      </c>
      <c r="J912" t="s">
        <v>2238</v>
      </c>
      <c r="K912" t="s">
        <v>2217</v>
      </c>
      <c r="L912" t="s">
        <v>2227</v>
      </c>
      <c r="M912" t="s">
        <v>2235</v>
      </c>
      <c r="N912" t="s">
        <v>2229</v>
      </c>
      <c r="O912">
        <v>75</v>
      </c>
      <c r="P912">
        <v>125</v>
      </c>
    </row>
    <row r="913" spans="1:16" x14ac:dyDescent="0.2">
      <c r="A913">
        <v>774</v>
      </c>
      <c r="B913" t="s">
        <v>15</v>
      </c>
      <c r="C913" t="s">
        <v>1017</v>
      </c>
      <c r="D913" t="s">
        <v>159</v>
      </c>
      <c r="E913">
        <v>33101</v>
      </c>
      <c r="F913" t="s">
        <v>1018</v>
      </c>
      <c r="G913" t="s">
        <v>18</v>
      </c>
      <c r="H913">
        <v>1</v>
      </c>
      <c r="I913" t="s">
        <v>19</v>
      </c>
      <c r="J913" t="s">
        <v>2238</v>
      </c>
      <c r="K913" t="s">
        <v>2217</v>
      </c>
      <c r="L913" t="s">
        <v>2227</v>
      </c>
      <c r="M913" t="s">
        <v>2235</v>
      </c>
      <c r="N913" t="s">
        <v>2229</v>
      </c>
      <c r="O913">
        <v>75</v>
      </c>
      <c r="P913">
        <v>125</v>
      </c>
    </row>
    <row r="914" spans="1:16" x14ac:dyDescent="0.2">
      <c r="A914">
        <v>775</v>
      </c>
      <c r="B914" t="s">
        <v>15</v>
      </c>
      <c r="C914" t="s">
        <v>1019</v>
      </c>
      <c r="D914" t="s">
        <v>159</v>
      </c>
      <c r="E914">
        <v>33101</v>
      </c>
      <c r="F914" t="s">
        <v>1020</v>
      </c>
      <c r="G914" t="s">
        <v>18</v>
      </c>
      <c r="H914">
        <v>1</v>
      </c>
      <c r="I914" t="s">
        <v>19</v>
      </c>
      <c r="J914" t="s">
        <v>2238</v>
      </c>
      <c r="K914" t="s">
        <v>2217</v>
      </c>
      <c r="L914" t="s">
        <v>2227</v>
      </c>
      <c r="M914" t="s">
        <v>2235</v>
      </c>
      <c r="N914" t="s">
        <v>2229</v>
      </c>
      <c r="O914">
        <v>75</v>
      </c>
      <c r="P914">
        <v>125</v>
      </c>
    </row>
    <row r="915" spans="1:16" x14ac:dyDescent="0.2">
      <c r="A915">
        <v>776</v>
      </c>
      <c r="B915" t="s">
        <v>15</v>
      </c>
      <c r="C915" t="s">
        <v>1021</v>
      </c>
      <c r="D915" t="s">
        <v>159</v>
      </c>
      <c r="E915">
        <v>33101</v>
      </c>
      <c r="F915" t="s">
        <v>1022</v>
      </c>
      <c r="G915" t="s">
        <v>18</v>
      </c>
      <c r="H915">
        <v>1</v>
      </c>
      <c r="I915" t="s">
        <v>19</v>
      </c>
      <c r="J915" t="s">
        <v>2238</v>
      </c>
      <c r="K915" t="s">
        <v>2217</v>
      </c>
      <c r="L915" t="s">
        <v>2227</v>
      </c>
      <c r="M915" t="s">
        <v>2235</v>
      </c>
      <c r="N915" t="s">
        <v>2229</v>
      </c>
      <c r="O915">
        <v>75</v>
      </c>
      <c r="P915">
        <v>125</v>
      </c>
    </row>
    <row r="916" spans="1:16" x14ac:dyDescent="0.2">
      <c r="A916">
        <v>777</v>
      </c>
      <c r="B916" t="s">
        <v>15</v>
      </c>
      <c r="C916" t="s">
        <v>1023</v>
      </c>
      <c r="D916" t="s">
        <v>159</v>
      </c>
      <c r="E916">
        <v>33101</v>
      </c>
      <c r="F916" t="s">
        <v>1024</v>
      </c>
      <c r="G916" t="s">
        <v>18</v>
      </c>
      <c r="H916">
        <v>1</v>
      </c>
      <c r="I916" t="s">
        <v>19</v>
      </c>
      <c r="J916" t="s">
        <v>2238</v>
      </c>
      <c r="K916" t="s">
        <v>2217</v>
      </c>
      <c r="L916" t="s">
        <v>2227</v>
      </c>
      <c r="M916" t="s">
        <v>2235</v>
      </c>
      <c r="N916" t="s">
        <v>2229</v>
      </c>
      <c r="O916">
        <v>75</v>
      </c>
      <c r="P916">
        <v>125</v>
      </c>
    </row>
    <row r="917" spans="1:16" x14ac:dyDescent="0.2">
      <c r="A917">
        <v>778</v>
      </c>
      <c r="B917" t="s">
        <v>15</v>
      </c>
      <c r="C917" t="s">
        <v>1025</v>
      </c>
      <c r="D917" t="s">
        <v>159</v>
      </c>
      <c r="E917">
        <v>33101</v>
      </c>
      <c r="F917" t="s">
        <v>1026</v>
      </c>
      <c r="G917" t="s">
        <v>18</v>
      </c>
      <c r="H917">
        <v>1</v>
      </c>
      <c r="I917" t="s">
        <v>19</v>
      </c>
      <c r="J917" t="s">
        <v>2238</v>
      </c>
      <c r="K917" t="s">
        <v>2217</v>
      </c>
      <c r="L917" t="s">
        <v>2227</v>
      </c>
      <c r="M917" t="s">
        <v>2235</v>
      </c>
      <c r="N917" t="s">
        <v>2229</v>
      </c>
      <c r="O917">
        <v>75</v>
      </c>
      <c r="P917">
        <v>125</v>
      </c>
    </row>
    <row r="918" spans="1:16" x14ac:dyDescent="0.2">
      <c r="A918">
        <v>779</v>
      </c>
      <c r="B918" t="s">
        <v>15</v>
      </c>
      <c r="C918" t="s">
        <v>1027</v>
      </c>
      <c r="D918" t="s">
        <v>159</v>
      </c>
      <c r="E918">
        <v>33101</v>
      </c>
      <c r="F918" t="s">
        <v>1028</v>
      </c>
      <c r="G918" t="s">
        <v>18</v>
      </c>
      <c r="H918">
        <v>1</v>
      </c>
      <c r="I918" t="s">
        <v>19</v>
      </c>
      <c r="J918" t="s">
        <v>2238</v>
      </c>
      <c r="K918" t="s">
        <v>2217</v>
      </c>
      <c r="L918" t="s">
        <v>2227</v>
      </c>
      <c r="M918" t="s">
        <v>2235</v>
      </c>
      <c r="N918" t="s">
        <v>2229</v>
      </c>
      <c r="O918">
        <v>75</v>
      </c>
      <c r="P918">
        <v>125</v>
      </c>
    </row>
    <row r="919" spans="1:16" x14ac:dyDescent="0.2">
      <c r="A919">
        <v>780</v>
      </c>
      <c r="B919" t="s">
        <v>15</v>
      </c>
      <c r="C919" t="s">
        <v>1029</v>
      </c>
      <c r="D919" t="s">
        <v>159</v>
      </c>
      <c r="E919">
        <v>33101</v>
      </c>
      <c r="F919" t="s">
        <v>589</v>
      </c>
      <c r="G919" t="s">
        <v>28</v>
      </c>
      <c r="H919">
        <v>1</v>
      </c>
      <c r="I919" t="s">
        <v>19</v>
      </c>
      <c r="J919" t="s">
        <v>2238</v>
      </c>
      <c r="K919" t="s">
        <v>2217</v>
      </c>
      <c r="L919" t="s">
        <v>2227</v>
      </c>
      <c r="M919" t="s">
        <v>2235</v>
      </c>
      <c r="N919" t="s">
        <v>2229</v>
      </c>
      <c r="O919">
        <v>75</v>
      </c>
      <c r="P919">
        <v>125</v>
      </c>
    </row>
    <row r="920" spans="1:16" x14ac:dyDescent="0.2">
      <c r="A920">
        <v>782</v>
      </c>
      <c r="B920" t="s">
        <v>15</v>
      </c>
      <c r="C920" t="s">
        <v>1031</v>
      </c>
      <c r="D920" t="s">
        <v>159</v>
      </c>
      <c r="E920">
        <v>33101</v>
      </c>
      <c r="F920" t="s">
        <v>589</v>
      </c>
      <c r="G920" t="s">
        <v>28</v>
      </c>
      <c r="H920">
        <v>1</v>
      </c>
      <c r="I920" t="s">
        <v>19</v>
      </c>
      <c r="J920" t="s">
        <v>2238</v>
      </c>
      <c r="K920" t="s">
        <v>2217</v>
      </c>
      <c r="L920" t="s">
        <v>2227</v>
      </c>
      <c r="M920" t="s">
        <v>2235</v>
      </c>
      <c r="N920" t="s">
        <v>2229</v>
      </c>
      <c r="O920">
        <v>75</v>
      </c>
      <c r="P920">
        <v>125</v>
      </c>
    </row>
    <row r="921" spans="1:16" x14ac:dyDescent="0.2">
      <c r="A921">
        <v>783</v>
      </c>
      <c r="B921" t="s">
        <v>15</v>
      </c>
      <c r="C921" t="s">
        <v>1032</v>
      </c>
      <c r="D921" t="s">
        <v>159</v>
      </c>
      <c r="E921">
        <v>33101</v>
      </c>
      <c r="F921" t="s">
        <v>589</v>
      </c>
      <c r="G921" t="s">
        <v>28</v>
      </c>
      <c r="H921">
        <v>1</v>
      </c>
      <c r="I921" t="s">
        <v>19</v>
      </c>
      <c r="J921" t="s">
        <v>2238</v>
      </c>
      <c r="K921" t="s">
        <v>2217</v>
      </c>
      <c r="L921" t="s">
        <v>2227</v>
      </c>
      <c r="M921" t="s">
        <v>2235</v>
      </c>
      <c r="N921" t="s">
        <v>2229</v>
      </c>
      <c r="O921">
        <v>75</v>
      </c>
      <c r="P921">
        <v>125</v>
      </c>
    </row>
    <row r="922" spans="1:16" x14ac:dyDescent="0.2">
      <c r="A922">
        <v>784</v>
      </c>
      <c r="B922" t="s">
        <v>15</v>
      </c>
      <c r="C922" t="s">
        <v>1033</v>
      </c>
      <c r="D922" t="s">
        <v>159</v>
      </c>
      <c r="E922">
        <v>33101</v>
      </c>
      <c r="F922" t="s">
        <v>589</v>
      </c>
      <c r="G922" t="s">
        <v>28</v>
      </c>
      <c r="H922">
        <v>1</v>
      </c>
      <c r="I922" t="s">
        <v>19</v>
      </c>
      <c r="J922" t="s">
        <v>2238</v>
      </c>
      <c r="K922" t="s">
        <v>2217</v>
      </c>
      <c r="L922" t="s">
        <v>2227</v>
      </c>
      <c r="M922" t="s">
        <v>2235</v>
      </c>
      <c r="N922" t="s">
        <v>2229</v>
      </c>
      <c r="O922">
        <v>75</v>
      </c>
      <c r="P922">
        <v>125</v>
      </c>
    </row>
    <row r="923" spans="1:16" x14ac:dyDescent="0.2">
      <c r="A923">
        <v>785</v>
      </c>
      <c r="B923" t="s">
        <v>15</v>
      </c>
      <c r="C923" t="s">
        <v>1034</v>
      </c>
      <c r="D923" t="s">
        <v>159</v>
      </c>
      <c r="E923">
        <v>33101</v>
      </c>
      <c r="F923" t="s">
        <v>589</v>
      </c>
      <c r="G923" t="s">
        <v>28</v>
      </c>
      <c r="H923">
        <v>1</v>
      </c>
      <c r="I923" t="s">
        <v>19</v>
      </c>
      <c r="J923" t="s">
        <v>2238</v>
      </c>
      <c r="K923" t="s">
        <v>2217</v>
      </c>
      <c r="L923" t="s">
        <v>2227</v>
      </c>
      <c r="M923" t="s">
        <v>2235</v>
      </c>
      <c r="N923" t="s">
        <v>2229</v>
      </c>
      <c r="O923">
        <v>75</v>
      </c>
      <c r="P923">
        <v>125</v>
      </c>
    </row>
    <row r="924" spans="1:16" x14ac:dyDescent="0.2">
      <c r="A924">
        <v>786</v>
      </c>
      <c r="B924" t="s">
        <v>15</v>
      </c>
      <c r="C924" t="s">
        <v>1035</v>
      </c>
      <c r="D924" t="s">
        <v>121</v>
      </c>
      <c r="E924">
        <v>33101</v>
      </c>
      <c r="F924" t="s">
        <v>1036</v>
      </c>
      <c r="G924" t="s">
        <v>18</v>
      </c>
      <c r="H924">
        <v>1</v>
      </c>
      <c r="I924" t="s">
        <v>19</v>
      </c>
      <c r="J924" t="s">
        <v>2238</v>
      </c>
      <c r="K924" t="s">
        <v>2217</v>
      </c>
      <c r="L924" t="s">
        <v>2218</v>
      </c>
      <c r="M924" t="s">
        <v>2234</v>
      </c>
      <c r="N924" t="s">
        <v>2220</v>
      </c>
      <c r="O924">
        <v>25</v>
      </c>
      <c r="P924">
        <v>30</v>
      </c>
    </row>
    <row r="925" spans="1:16" x14ac:dyDescent="0.2">
      <c r="A925">
        <v>787</v>
      </c>
      <c r="B925" t="s">
        <v>15</v>
      </c>
      <c r="C925" t="s">
        <v>1037</v>
      </c>
      <c r="D925" t="s">
        <v>159</v>
      </c>
      <c r="E925">
        <v>33101</v>
      </c>
      <c r="F925" t="s">
        <v>589</v>
      </c>
      <c r="G925" t="s">
        <v>28</v>
      </c>
      <c r="H925">
        <v>1</v>
      </c>
      <c r="I925" t="s">
        <v>19</v>
      </c>
      <c r="J925" t="s">
        <v>2238</v>
      </c>
      <c r="K925" t="s">
        <v>2217</v>
      </c>
      <c r="L925" t="s">
        <v>2227</v>
      </c>
      <c r="M925" t="s">
        <v>2235</v>
      </c>
      <c r="N925" t="s">
        <v>2229</v>
      </c>
      <c r="O925">
        <v>75</v>
      </c>
      <c r="P925">
        <v>125</v>
      </c>
    </row>
    <row r="926" spans="1:16" x14ac:dyDescent="0.2">
      <c r="A926">
        <v>788</v>
      </c>
      <c r="B926" t="s">
        <v>15</v>
      </c>
      <c r="C926" t="s">
        <v>1038</v>
      </c>
      <c r="D926" t="s">
        <v>121</v>
      </c>
      <c r="E926">
        <v>33101</v>
      </c>
      <c r="F926" t="s">
        <v>1039</v>
      </c>
      <c r="G926" t="s">
        <v>18</v>
      </c>
      <c r="H926">
        <v>1</v>
      </c>
      <c r="I926" t="s">
        <v>19</v>
      </c>
      <c r="J926" t="s">
        <v>2238</v>
      </c>
      <c r="K926" t="s">
        <v>2217</v>
      </c>
      <c r="L926" t="s">
        <v>2218</v>
      </c>
      <c r="M926" t="s">
        <v>2234</v>
      </c>
      <c r="N926" t="s">
        <v>2220</v>
      </c>
      <c r="O926">
        <v>25</v>
      </c>
      <c r="P926">
        <v>30</v>
      </c>
    </row>
    <row r="927" spans="1:16" x14ac:dyDescent="0.2">
      <c r="A927">
        <v>789</v>
      </c>
      <c r="B927" t="s">
        <v>15</v>
      </c>
      <c r="C927" t="s">
        <v>1040</v>
      </c>
      <c r="D927" t="s">
        <v>159</v>
      </c>
      <c r="E927">
        <v>33101</v>
      </c>
      <c r="F927" t="s">
        <v>589</v>
      </c>
      <c r="G927" t="s">
        <v>28</v>
      </c>
      <c r="H927">
        <v>1</v>
      </c>
      <c r="I927" t="s">
        <v>19</v>
      </c>
      <c r="J927" t="s">
        <v>2238</v>
      </c>
      <c r="K927" t="s">
        <v>2217</v>
      </c>
      <c r="L927" t="s">
        <v>2227</v>
      </c>
      <c r="M927" t="s">
        <v>2235</v>
      </c>
      <c r="N927" t="s">
        <v>2229</v>
      </c>
      <c r="O927">
        <v>75</v>
      </c>
      <c r="P927">
        <v>125</v>
      </c>
    </row>
    <row r="928" spans="1:16" x14ac:dyDescent="0.2">
      <c r="A928">
        <v>790</v>
      </c>
      <c r="B928" t="s">
        <v>15</v>
      </c>
      <c r="C928" t="s">
        <v>1041</v>
      </c>
      <c r="D928" t="s">
        <v>159</v>
      </c>
      <c r="E928">
        <v>33101</v>
      </c>
      <c r="F928" t="s">
        <v>589</v>
      </c>
      <c r="G928" t="s">
        <v>28</v>
      </c>
      <c r="H928">
        <v>1</v>
      </c>
      <c r="I928" t="s">
        <v>19</v>
      </c>
      <c r="J928" t="s">
        <v>2238</v>
      </c>
      <c r="K928" t="s">
        <v>2217</v>
      </c>
      <c r="L928" t="s">
        <v>2227</v>
      </c>
      <c r="M928" t="s">
        <v>2235</v>
      </c>
      <c r="N928" t="s">
        <v>2229</v>
      </c>
      <c r="O928">
        <v>75</v>
      </c>
      <c r="P928">
        <v>125</v>
      </c>
    </row>
    <row r="929" spans="1:16" x14ac:dyDescent="0.2">
      <c r="A929">
        <v>791</v>
      </c>
      <c r="B929" t="s">
        <v>15</v>
      </c>
      <c r="C929" t="s">
        <v>1042</v>
      </c>
      <c r="D929" t="s">
        <v>159</v>
      </c>
      <c r="E929">
        <v>33101</v>
      </c>
      <c r="F929" t="s">
        <v>589</v>
      </c>
      <c r="G929" t="s">
        <v>28</v>
      </c>
      <c r="H929">
        <v>1</v>
      </c>
      <c r="I929" t="s">
        <v>19</v>
      </c>
      <c r="J929" t="s">
        <v>2238</v>
      </c>
      <c r="K929" t="s">
        <v>2217</v>
      </c>
      <c r="L929" t="s">
        <v>2227</v>
      </c>
      <c r="M929" t="s">
        <v>2235</v>
      </c>
      <c r="N929" t="s">
        <v>2229</v>
      </c>
      <c r="O929">
        <v>75</v>
      </c>
      <c r="P929">
        <v>125</v>
      </c>
    </row>
    <row r="930" spans="1:16" x14ac:dyDescent="0.2">
      <c r="A930">
        <v>792</v>
      </c>
      <c r="B930" t="s">
        <v>15</v>
      </c>
      <c r="C930" t="s">
        <v>1043</v>
      </c>
      <c r="D930" t="s">
        <v>159</v>
      </c>
      <c r="E930">
        <v>33101</v>
      </c>
      <c r="F930" t="s">
        <v>589</v>
      </c>
      <c r="G930" t="s">
        <v>28</v>
      </c>
      <c r="H930">
        <v>1</v>
      </c>
      <c r="I930" t="s">
        <v>19</v>
      </c>
      <c r="J930" t="s">
        <v>2238</v>
      </c>
      <c r="K930" t="s">
        <v>2217</v>
      </c>
      <c r="L930" t="s">
        <v>2227</v>
      </c>
      <c r="M930" t="s">
        <v>2235</v>
      </c>
      <c r="N930" t="s">
        <v>2229</v>
      </c>
      <c r="O930">
        <v>75</v>
      </c>
      <c r="P930">
        <v>125</v>
      </c>
    </row>
    <row r="931" spans="1:16" x14ac:dyDescent="0.2">
      <c r="A931">
        <v>793</v>
      </c>
      <c r="B931" t="s">
        <v>15</v>
      </c>
      <c r="C931" t="s">
        <v>1044</v>
      </c>
      <c r="D931" t="s">
        <v>159</v>
      </c>
      <c r="E931">
        <v>33101</v>
      </c>
      <c r="F931" t="s">
        <v>589</v>
      </c>
      <c r="G931" t="s">
        <v>28</v>
      </c>
      <c r="H931">
        <v>1</v>
      </c>
      <c r="I931" t="s">
        <v>19</v>
      </c>
      <c r="J931" t="s">
        <v>2238</v>
      </c>
      <c r="K931" t="s">
        <v>2217</v>
      </c>
      <c r="L931" t="s">
        <v>2227</v>
      </c>
      <c r="M931" t="s">
        <v>2235</v>
      </c>
      <c r="N931" t="s">
        <v>2229</v>
      </c>
      <c r="O931">
        <v>75</v>
      </c>
      <c r="P931">
        <v>125</v>
      </c>
    </row>
    <row r="932" spans="1:16" x14ac:dyDescent="0.2">
      <c r="A932">
        <v>794</v>
      </c>
      <c r="B932" t="s">
        <v>15</v>
      </c>
      <c r="C932" t="s">
        <v>1045</v>
      </c>
      <c r="D932" t="s">
        <v>159</v>
      </c>
      <c r="E932">
        <v>33101</v>
      </c>
      <c r="F932" t="s">
        <v>589</v>
      </c>
      <c r="G932" t="s">
        <v>28</v>
      </c>
      <c r="H932">
        <v>1</v>
      </c>
      <c r="I932" t="s">
        <v>19</v>
      </c>
      <c r="J932" t="s">
        <v>2238</v>
      </c>
      <c r="K932" t="s">
        <v>2217</v>
      </c>
      <c r="L932" t="s">
        <v>2227</v>
      </c>
      <c r="M932" t="s">
        <v>2235</v>
      </c>
      <c r="N932" t="s">
        <v>2229</v>
      </c>
      <c r="O932">
        <v>75</v>
      </c>
      <c r="P932">
        <v>125</v>
      </c>
    </row>
    <row r="933" spans="1:16" x14ac:dyDescent="0.2">
      <c r="A933">
        <v>795</v>
      </c>
      <c r="B933" t="s">
        <v>15</v>
      </c>
      <c r="C933" t="s">
        <v>1046</v>
      </c>
      <c r="D933" t="s">
        <v>159</v>
      </c>
      <c r="E933">
        <v>33101</v>
      </c>
      <c r="F933" t="s">
        <v>589</v>
      </c>
      <c r="G933" t="s">
        <v>28</v>
      </c>
      <c r="H933">
        <v>1</v>
      </c>
      <c r="I933" t="s">
        <v>19</v>
      </c>
      <c r="J933" t="s">
        <v>2238</v>
      </c>
      <c r="K933" t="s">
        <v>2217</v>
      </c>
      <c r="L933" t="s">
        <v>2227</v>
      </c>
      <c r="M933" t="s">
        <v>2235</v>
      </c>
      <c r="N933" t="s">
        <v>2229</v>
      </c>
      <c r="O933">
        <v>75</v>
      </c>
      <c r="P933">
        <v>125</v>
      </c>
    </row>
    <row r="934" spans="1:16" x14ac:dyDescent="0.2">
      <c r="A934">
        <v>796</v>
      </c>
      <c r="B934" t="s">
        <v>15</v>
      </c>
      <c r="C934" t="s">
        <v>1047</v>
      </c>
      <c r="D934" t="s">
        <v>159</v>
      </c>
      <c r="E934">
        <v>33101</v>
      </c>
      <c r="F934" t="s">
        <v>589</v>
      </c>
      <c r="G934" t="s">
        <v>28</v>
      </c>
      <c r="H934">
        <v>1</v>
      </c>
      <c r="I934" t="s">
        <v>19</v>
      </c>
      <c r="J934" t="s">
        <v>2238</v>
      </c>
      <c r="K934" t="s">
        <v>2217</v>
      </c>
      <c r="L934" t="s">
        <v>2227</v>
      </c>
      <c r="M934" t="s">
        <v>2235</v>
      </c>
      <c r="N934" t="s">
        <v>2229</v>
      </c>
      <c r="O934">
        <v>75</v>
      </c>
      <c r="P934">
        <v>125</v>
      </c>
    </row>
    <row r="935" spans="1:16" x14ac:dyDescent="0.2">
      <c r="A935">
        <v>797</v>
      </c>
      <c r="B935" t="s">
        <v>15</v>
      </c>
      <c r="C935" t="s">
        <v>1048</v>
      </c>
      <c r="D935" t="s">
        <v>159</v>
      </c>
      <c r="E935">
        <v>33101</v>
      </c>
      <c r="F935" t="s">
        <v>589</v>
      </c>
      <c r="G935" t="s">
        <v>28</v>
      </c>
      <c r="H935">
        <v>1</v>
      </c>
      <c r="I935" t="s">
        <v>19</v>
      </c>
      <c r="J935" t="s">
        <v>2238</v>
      </c>
      <c r="K935" t="s">
        <v>2217</v>
      </c>
      <c r="L935" t="s">
        <v>2227</v>
      </c>
      <c r="M935" t="s">
        <v>2235</v>
      </c>
      <c r="N935" t="s">
        <v>2229</v>
      </c>
      <c r="O935">
        <v>75</v>
      </c>
      <c r="P935">
        <v>125</v>
      </c>
    </row>
    <row r="936" spans="1:16" x14ac:dyDescent="0.2">
      <c r="A936">
        <v>798</v>
      </c>
      <c r="B936" t="s">
        <v>15</v>
      </c>
      <c r="C936" t="s">
        <v>1049</v>
      </c>
      <c r="D936" t="s">
        <v>159</v>
      </c>
      <c r="E936">
        <v>33101</v>
      </c>
      <c r="F936" t="s">
        <v>1050</v>
      </c>
      <c r="G936" t="s">
        <v>18</v>
      </c>
      <c r="H936">
        <v>1</v>
      </c>
      <c r="I936" t="s">
        <v>19</v>
      </c>
      <c r="J936" t="s">
        <v>2238</v>
      </c>
      <c r="K936" t="s">
        <v>2217</v>
      </c>
      <c r="L936" t="s">
        <v>2227</v>
      </c>
      <c r="M936" t="s">
        <v>2235</v>
      </c>
      <c r="N936" t="s">
        <v>2229</v>
      </c>
      <c r="O936">
        <v>75</v>
      </c>
      <c r="P936">
        <v>125</v>
      </c>
    </row>
    <row r="937" spans="1:16" x14ac:dyDescent="0.2">
      <c r="A937">
        <v>799</v>
      </c>
      <c r="B937" t="s">
        <v>15</v>
      </c>
      <c r="C937" t="s">
        <v>1051</v>
      </c>
      <c r="D937" t="s">
        <v>159</v>
      </c>
      <c r="E937">
        <v>33101</v>
      </c>
      <c r="F937" t="s">
        <v>1052</v>
      </c>
      <c r="G937" t="s">
        <v>18</v>
      </c>
      <c r="H937">
        <v>1</v>
      </c>
      <c r="I937" t="s">
        <v>19</v>
      </c>
      <c r="J937" t="s">
        <v>2238</v>
      </c>
      <c r="K937" t="s">
        <v>2217</v>
      </c>
      <c r="L937" t="s">
        <v>2227</v>
      </c>
      <c r="M937" t="s">
        <v>2235</v>
      </c>
      <c r="N937" t="s">
        <v>2229</v>
      </c>
      <c r="O937">
        <v>75</v>
      </c>
      <c r="P937">
        <v>125</v>
      </c>
    </row>
    <row r="938" spans="1:16" x14ac:dyDescent="0.2">
      <c r="A938">
        <v>800</v>
      </c>
      <c r="B938" t="s">
        <v>15</v>
      </c>
      <c r="C938" t="s">
        <v>1053</v>
      </c>
      <c r="D938" t="s">
        <v>159</v>
      </c>
      <c r="E938">
        <v>33101</v>
      </c>
      <c r="F938" t="s">
        <v>1054</v>
      </c>
      <c r="G938" t="s">
        <v>28</v>
      </c>
      <c r="H938">
        <v>1</v>
      </c>
      <c r="I938" t="s">
        <v>19</v>
      </c>
      <c r="J938" t="s">
        <v>2238</v>
      </c>
      <c r="K938" t="s">
        <v>2217</v>
      </c>
      <c r="L938" t="s">
        <v>2227</v>
      </c>
      <c r="M938" t="s">
        <v>2235</v>
      </c>
      <c r="N938" t="s">
        <v>2229</v>
      </c>
      <c r="O938">
        <v>75</v>
      </c>
      <c r="P938">
        <v>125</v>
      </c>
    </row>
    <row r="939" spans="1:16" x14ac:dyDescent="0.2">
      <c r="A939">
        <v>801</v>
      </c>
      <c r="B939" t="s">
        <v>15</v>
      </c>
      <c r="C939" t="s">
        <v>1055</v>
      </c>
      <c r="D939" t="s">
        <v>159</v>
      </c>
      <c r="E939">
        <v>33101</v>
      </c>
      <c r="F939" t="s">
        <v>1054</v>
      </c>
      <c r="G939" t="s">
        <v>28</v>
      </c>
      <c r="H939">
        <v>1</v>
      </c>
      <c r="I939" t="s">
        <v>19</v>
      </c>
      <c r="J939" t="s">
        <v>2238</v>
      </c>
      <c r="K939" t="s">
        <v>2217</v>
      </c>
      <c r="L939" t="s">
        <v>2227</v>
      </c>
      <c r="M939" t="s">
        <v>2235</v>
      </c>
      <c r="N939" t="s">
        <v>2229</v>
      </c>
      <c r="O939">
        <v>75</v>
      </c>
      <c r="P939">
        <v>125</v>
      </c>
    </row>
    <row r="940" spans="1:16" x14ac:dyDescent="0.2">
      <c r="A940">
        <v>802</v>
      </c>
      <c r="B940" t="s">
        <v>15</v>
      </c>
      <c r="C940" t="s">
        <v>1056</v>
      </c>
      <c r="D940" t="s">
        <v>159</v>
      </c>
      <c r="E940">
        <v>33101</v>
      </c>
      <c r="F940" t="s">
        <v>1054</v>
      </c>
      <c r="G940" t="s">
        <v>28</v>
      </c>
      <c r="H940">
        <v>1</v>
      </c>
      <c r="I940" t="s">
        <v>19</v>
      </c>
      <c r="J940" t="s">
        <v>2238</v>
      </c>
      <c r="K940" t="s">
        <v>2217</v>
      </c>
      <c r="L940" t="s">
        <v>2227</v>
      </c>
      <c r="M940" t="s">
        <v>2235</v>
      </c>
      <c r="N940" t="s">
        <v>2229</v>
      </c>
      <c r="O940">
        <v>75</v>
      </c>
      <c r="P940">
        <v>125</v>
      </c>
    </row>
    <row r="941" spans="1:16" x14ac:dyDescent="0.2">
      <c r="A941">
        <v>803</v>
      </c>
      <c r="B941" t="s">
        <v>15</v>
      </c>
      <c r="C941" t="s">
        <v>1057</v>
      </c>
      <c r="D941" t="s">
        <v>49</v>
      </c>
      <c r="E941">
        <v>10013</v>
      </c>
      <c r="F941" t="s">
        <v>50</v>
      </c>
      <c r="G941" t="s">
        <v>28</v>
      </c>
      <c r="H941">
        <v>1</v>
      </c>
      <c r="I941" t="s">
        <v>23</v>
      </c>
      <c r="J941" t="s">
        <v>2225</v>
      </c>
      <c r="K941" t="s">
        <v>2217</v>
      </c>
      <c r="L941" t="s">
        <v>2230</v>
      </c>
      <c r="M941" t="s">
        <v>2233</v>
      </c>
      <c r="N941" t="s">
        <v>2232</v>
      </c>
      <c r="O941">
        <v>350</v>
      </c>
      <c r="P941">
        <v>450</v>
      </c>
    </row>
    <row r="942" spans="1:16" x14ac:dyDescent="0.2">
      <c r="A942">
        <v>804</v>
      </c>
      <c r="B942" t="s">
        <v>15</v>
      </c>
      <c r="C942" t="s">
        <v>1058</v>
      </c>
      <c r="D942" t="s">
        <v>49</v>
      </c>
      <c r="E942">
        <v>10013</v>
      </c>
      <c r="F942" t="s">
        <v>50</v>
      </c>
      <c r="G942" t="s">
        <v>28</v>
      </c>
      <c r="H942">
        <v>1</v>
      </c>
      <c r="I942" t="s">
        <v>23</v>
      </c>
      <c r="J942" t="s">
        <v>2225</v>
      </c>
      <c r="K942" t="s">
        <v>2217</v>
      </c>
      <c r="L942" t="s">
        <v>2230</v>
      </c>
      <c r="M942" t="s">
        <v>2233</v>
      </c>
      <c r="N942" t="s">
        <v>2232</v>
      </c>
      <c r="O942">
        <v>350</v>
      </c>
      <c r="P942">
        <v>450</v>
      </c>
    </row>
    <row r="943" spans="1:16" x14ac:dyDescent="0.2">
      <c r="A943">
        <v>805</v>
      </c>
      <c r="B943" t="s">
        <v>15</v>
      </c>
      <c r="C943" t="s">
        <v>1059</v>
      </c>
      <c r="D943" t="s">
        <v>49</v>
      </c>
      <c r="E943">
        <v>10013</v>
      </c>
      <c r="F943" t="s">
        <v>50</v>
      </c>
      <c r="G943" t="s">
        <v>28</v>
      </c>
      <c r="H943">
        <v>1</v>
      </c>
      <c r="I943" t="s">
        <v>23</v>
      </c>
      <c r="J943" t="s">
        <v>2225</v>
      </c>
      <c r="K943" t="s">
        <v>2217</v>
      </c>
      <c r="L943" t="s">
        <v>2230</v>
      </c>
      <c r="M943" t="s">
        <v>2233</v>
      </c>
      <c r="N943" t="s">
        <v>2232</v>
      </c>
      <c r="O943">
        <v>350</v>
      </c>
      <c r="P943">
        <v>450</v>
      </c>
    </row>
    <row r="944" spans="1:16" x14ac:dyDescent="0.2">
      <c r="A944">
        <v>806</v>
      </c>
      <c r="B944" t="s">
        <v>15</v>
      </c>
      <c r="C944" t="s">
        <v>1060</v>
      </c>
      <c r="D944" t="s">
        <v>49</v>
      </c>
      <c r="E944">
        <v>10013</v>
      </c>
      <c r="F944" t="s">
        <v>50</v>
      </c>
      <c r="G944" t="s">
        <v>28</v>
      </c>
      <c r="H944">
        <v>1</v>
      </c>
      <c r="I944" t="s">
        <v>23</v>
      </c>
      <c r="J944" t="s">
        <v>2225</v>
      </c>
      <c r="K944" t="s">
        <v>2217</v>
      </c>
      <c r="L944" t="s">
        <v>2230</v>
      </c>
      <c r="M944" t="s">
        <v>2233</v>
      </c>
      <c r="N944" t="s">
        <v>2232</v>
      </c>
      <c r="O944">
        <v>350</v>
      </c>
      <c r="P944">
        <v>450</v>
      </c>
    </row>
    <row r="945" spans="1:16" x14ac:dyDescent="0.2">
      <c r="A945">
        <v>807</v>
      </c>
      <c r="B945" t="s">
        <v>15</v>
      </c>
      <c r="C945" t="s">
        <v>1061</v>
      </c>
      <c r="D945" t="s">
        <v>49</v>
      </c>
      <c r="E945">
        <v>10013</v>
      </c>
      <c r="F945" t="s">
        <v>50</v>
      </c>
      <c r="G945" t="s">
        <v>28</v>
      </c>
      <c r="H945">
        <v>1</v>
      </c>
      <c r="I945" t="s">
        <v>23</v>
      </c>
      <c r="J945" t="s">
        <v>2225</v>
      </c>
      <c r="K945" t="s">
        <v>2217</v>
      </c>
      <c r="L945" t="s">
        <v>2230</v>
      </c>
      <c r="M945" t="s">
        <v>2233</v>
      </c>
      <c r="N945" t="s">
        <v>2232</v>
      </c>
      <c r="O945">
        <v>350</v>
      </c>
      <c r="P945">
        <v>450</v>
      </c>
    </row>
    <row r="946" spans="1:16" x14ac:dyDescent="0.2">
      <c r="A946">
        <v>808</v>
      </c>
      <c r="B946" t="s">
        <v>15</v>
      </c>
      <c r="C946" t="s">
        <v>1062</v>
      </c>
      <c r="D946" t="s">
        <v>49</v>
      </c>
      <c r="E946">
        <v>10013</v>
      </c>
      <c r="F946" t="s">
        <v>50</v>
      </c>
      <c r="G946" t="s">
        <v>28</v>
      </c>
      <c r="H946">
        <v>1</v>
      </c>
      <c r="I946" t="s">
        <v>23</v>
      </c>
      <c r="J946" t="s">
        <v>2225</v>
      </c>
      <c r="K946" t="s">
        <v>2217</v>
      </c>
      <c r="L946" t="s">
        <v>2230</v>
      </c>
      <c r="M946" t="s">
        <v>2233</v>
      </c>
      <c r="N946" t="s">
        <v>2232</v>
      </c>
      <c r="O946">
        <v>350</v>
      </c>
      <c r="P946">
        <v>450</v>
      </c>
    </row>
    <row r="947" spans="1:16" x14ac:dyDescent="0.2">
      <c r="A947">
        <v>809</v>
      </c>
      <c r="B947" t="s">
        <v>15</v>
      </c>
      <c r="C947" t="s">
        <v>1063</v>
      </c>
      <c r="D947" t="s">
        <v>49</v>
      </c>
      <c r="E947">
        <v>10013</v>
      </c>
      <c r="F947" t="s">
        <v>50</v>
      </c>
      <c r="G947" t="s">
        <v>28</v>
      </c>
      <c r="H947">
        <v>1</v>
      </c>
      <c r="I947" t="s">
        <v>23</v>
      </c>
      <c r="J947" t="s">
        <v>2225</v>
      </c>
      <c r="K947" t="s">
        <v>2217</v>
      </c>
      <c r="L947" t="s">
        <v>2230</v>
      </c>
      <c r="M947" t="s">
        <v>2233</v>
      </c>
      <c r="N947" t="s">
        <v>2232</v>
      </c>
      <c r="O947">
        <v>350</v>
      </c>
      <c r="P947">
        <v>450</v>
      </c>
    </row>
    <row r="948" spans="1:16" x14ac:dyDescent="0.2">
      <c r="A948">
        <v>810</v>
      </c>
      <c r="B948" t="s">
        <v>15</v>
      </c>
      <c r="C948" t="s">
        <v>1064</v>
      </c>
      <c r="D948" t="s">
        <v>49</v>
      </c>
      <c r="E948">
        <v>10013</v>
      </c>
      <c r="F948" t="s">
        <v>50</v>
      </c>
      <c r="G948" t="s">
        <v>28</v>
      </c>
      <c r="H948">
        <v>1</v>
      </c>
      <c r="I948" t="s">
        <v>23</v>
      </c>
      <c r="J948" t="s">
        <v>2225</v>
      </c>
      <c r="K948" t="s">
        <v>2217</v>
      </c>
      <c r="L948" t="s">
        <v>2230</v>
      </c>
      <c r="M948" t="s">
        <v>2233</v>
      </c>
      <c r="N948" t="s">
        <v>2232</v>
      </c>
      <c r="O948">
        <v>350</v>
      </c>
      <c r="P948">
        <v>450</v>
      </c>
    </row>
    <row r="949" spans="1:16" x14ac:dyDescent="0.2">
      <c r="A949">
        <v>811</v>
      </c>
      <c r="B949" t="s">
        <v>15</v>
      </c>
      <c r="C949" t="s">
        <v>1065</v>
      </c>
      <c r="D949" t="s">
        <v>49</v>
      </c>
      <c r="E949">
        <v>10013</v>
      </c>
      <c r="F949" t="s">
        <v>50</v>
      </c>
      <c r="G949" t="s">
        <v>28</v>
      </c>
      <c r="H949">
        <v>1</v>
      </c>
      <c r="I949" t="s">
        <v>23</v>
      </c>
      <c r="J949" t="s">
        <v>2225</v>
      </c>
      <c r="K949" t="s">
        <v>2217</v>
      </c>
      <c r="L949" t="s">
        <v>2230</v>
      </c>
      <c r="M949" t="s">
        <v>2233</v>
      </c>
      <c r="N949" t="s">
        <v>2232</v>
      </c>
      <c r="O949">
        <v>350</v>
      </c>
      <c r="P949">
        <v>450</v>
      </c>
    </row>
    <row r="950" spans="1:16" x14ac:dyDescent="0.2">
      <c r="A950">
        <v>812</v>
      </c>
      <c r="B950" t="s">
        <v>15</v>
      </c>
      <c r="C950" t="s">
        <v>1066</v>
      </c>
      <c r="D950" t="s">
        <v>49</v>
      </c>
      <c r="E950">
        <v>10013</v>
      </c>
      <c r="F950" t="s">
        <v>50</v>
      </c>
      <c r="G950" t="s">
        <v>28</v>
      </c>
      <c r="H950">
        <v>1</v>
      </c>
      <c r="I950" t="s">
        <v>23</v>
      </c>
      <c r="J950" t="s">
        <v>2225</v>
      </c>
      <c r="K950" t="s">
        <v>2217</v>
      </c>
      <c r="L950" t="s">
        <v>2230</v>
      </c>
      <c r="M950" t="s">
        <v>2233</v>
      </c>
      <c r="N950" t="s">
        <v>2232</v>
      </c>
      <c r="O950">
        <v>350</v>
      </c>
      <c r="P950">
        <v>450</v>
      </c>
    </row>
    <row r="951" spans="1:16" x14ac:dyDescent="0.2">
      <c r="A951">
        <v>813</v>
      </c>
      <c r="B951" t="s">
        <v>15</v>
      </c>
      <c r="C951" t="s">
        <v>1067</v>
      </c>
      <c r="D951" t="s">
        <v>49</v>
      </c>
      <c r="E951">
        <v>10013</v>
      </c>
      <c r="F951" t="s">
        <v>50</v>
      </c>
      <c r="G951" t="s">
        <v>28</v>
      </c>
      <c r="H951">
        <v>1</v>
      </c>
      <c r="I951" t="s">
        <v>23</v>
      </c>
      <c r="J951" t="s">
        <v>2225</v>
      </c>
      <c r="K951" t="s">
        <v>2217</v>
      </c>
      <c r="L951" t="s">
        <v>2230</v>
      </c>
      <c r="M951" t="s">
        <v>2233</v>
      </c>
      <c r="N951" t="s">
        <v>2232</v>
      </c>
      <c r="O951">
        <v>350</v>
      </c>
      <c r="P951">
        <v>450</v>
      </c>
    </row>
    <row r="952" spans="1:16" x14ac:dyDescent="0.2">
      <c r="A952">
        <v>814</v>
      </c>
      <c r="B952" t="s">
        <v>15</v>
      </c>
      <c r="C952" t="s">
        <v>1068</v>
      </c>
      <c r="D952" t="s">
        <v>49</v>
      </c>
      <c r="E952">
        <v>10013</v>
      </c>
      <c r="F952" t="s">
        <v>50</v>
      </c>
      <c r="G952" t="s">
        <v>28</v>
      </c>
      <c r="H952">
        <v>1</v>
      </c>
      <c r="I952" t="s">
        <v>23</v>
      </c>
      <c r="J952" t="s">
        <v>2225</v>
      </c>
      <c r="K952" t="s">
        <v>2217</v>
      </c>
      <c r="L952" t="s">
        <v>2230</v>
      </c>
      <c r="M952" t="s">
        <v>2233</v>
      </c>
      <c r="N952" t="s">
        <v>2232</v>
      </c>
      <c r="O952">
        <v>350</v>
      </c>
      <c r="P952">
        <v>450</v>
      </c>
    </row>
    <row r="953" spans="1:16" x14ac:dyDescent="0.2">
      <c r="A953">
        <v>815</v>
      </c>
      <c r="B953" t="s">
        <v>15</v>
      </c>
      <c r="C953" t="s">
        <v>1069</v>
      </c>
      <c r="D953" t="s">
        <v>49</v>
      </c>
      <c r="E953">
        <v>10013</v>
      </c>
      <c r="F953" t="s">
        <v>50</v>
      </c>
      <c r="G953" t="s">
        <v>28</v>
      </c>
      <c r="H953">
        <v>1</v>
      </c>
      <c r="I953" t="s">
        <v>23</v>
      </c>
      <c r="J953" t="s">
        <v>2225</v>
      </c>
      <c r="K953" t="s">
        <v>2217</v>
      </c>
      <c r="L953" t="s">
        <v>2230</v>
      </c>
      <c r="M953" t="s">
        <v>2233</v>
      </c>
      <c r="N953" t="s">
        <v>2232</v>
      </c>
      <c r="O953">
        <v>350</v>
      </c>
      <c r="P953">
        <v>450</v>
      </c>
    </row>
    <row r="954" spans="1:16" x14ac:dyDescent="0.2">
      <c r="A954">
        <v>816</v>
      </c>
      <c r="B954" t="s">
        <v>15</v>
      </c>
      <c r="C954" t="s">
        <v>1070</v>
      </c>
      <c r="D954" t="s">
        <v>49</v>
      </c>
      <c r="E954">
        <v>10013</v>
      </c>
      <c r="F954" t="s">
        <v>50</v>
      </c>
      <c r="G954" t="s">
        <v>28</v>
      </c>
      <c r="H954">
        <v>1</v>
      </c>
      <c r="I954" t="s">
        <v>23</v>
      </c>
      <c r="J954" t="s">
        <v>2225</v>
      </c>
      <c r="K954" t="s">
        <v>2217</v>
      </c>
      <c r="L954" t="s">
        <v>2230</v>
      </c>
      <c r="M954" t="s">
        <v>2233</v>
      </c>
      <c r="N954" t="s">
        <v>2232</v>
      </c>
      <c r="O954">
        <v>350</v>
      </c>
      <c r="P954">
        <v>450</v>
      </c>
    </row>
    <row r="955" spans="1:16" x14ac:dyDescent="0.2">
      <c r="A955">
        <v>817</v>
      </c>
      <c r="B955" t="s">
        <v>15</v>
      </c>
      <c r="C955" t="s">
        <v>1071</v>
      </c>
      <c r="D955" t="s">
        <v>49</v>
      </c>
      <c r="E955">
        <v>10013</v>
      </c>
      <c r="F955" t="s">
        <v>50</v>
      </c>
      <c r="G955" t="s">
        <v>28</v>
      </c>
      <c r="H955">
        <v>1</v>
      </c>
      <c r="I955" t="s">
        <v>23</v>
      </c>
      <c r="J955" t="s">
        <v>2225</v>
      </c>
      <c r="K955" t="s">
        <v>2217</v>
      </c>
      <c r="L955" t="s">
        <v>2230</v>
      </c>
      <c r="M955" t="s">
        <v>2233</v>
      </c>
      <c r="N955" t="s">
        <v>2232</v>
      </c>
      <c r="O955">
        <v>350</v>
      </c>
      <c r="P955">
        <v>450</v>
      </c>
    </row>
    <row r="956" spans="1:16" x14ac:dyDescent="0.2">
      <c r="A956">
        <v>818</v>
      </c>
      <c r="B956" t="s">
        <v>15</v>
      </c>
      <c r="C956" t="s">
        <v>1072</v>
      </c>
      <c r="D956" t="s">
        <v>49</v>
      </c>
      <c r="E956">
        <v>10013</v>
      </c>
      <c r="F956" t="s">
        <v>50</v>
      </c>
      <c r="G956" t="s">
        <v>28</v>
      </c>
      <c r="H956">
        <v>1</v>
      </c>
      <c r="I956" t="s">
        <v>23</v>
      </c>
      <c r="J956" t="s">
        <v>2225</v>
      </c>
      <c r="K956" t="s">
        <v>2217</v>
      </c>
      <c r="L956" t="s">
        <v>2230</v>
      </c>
      <c r="M956" t="s">
        <v>2233</v>
      </c>
      <c r="N956" t="s">
        <v>2232</v>
      </c>
      <c r="O956">
        <v>350</v>
      </c>
      <c r="P956">
        <v>450</v>
      </c>
    </row>
    <row r="957" spans="1:16" x14ac:dyDescent="0.2">
      <c r="A957">
        <v>819</v>
      </c>
      <c r="B957" t="s">
        <v>15</v>
      </c>
      <c r="C957" t="s">
        <v>1073</v>
      </c>
      <c r="D957" t="s">
        <v>49</v>
      </c>
      <c r="E957">
        <v>10013</v>
      </c>
      <c r="F957" t="s">
        <v>50</v>
      </c>
      <c r="G957" t="s">
        <v>28</v>
      </c>
      <c r="H957">
        <v>1</v>
      </c>
      <c r="I957" t="s">
        <v>23</v>
      </c>
      <c r="J957" t="s">
        <v>2225</v>
      </c>
      <c r="K957" t="s">
        <v>2217</v>
      </c>
      <c r="L957" t="s">
        <v>2230</v>
      </c>
      <c r="M957" t="s">
        <v>2233</v>
      </c>
      <c r="N957" t="s">
        <v>2232</v>
      </c>
      <c r="O957">
        <v>350</v>
      </c>
      <c r="P957">
        <v>450</v>
      </c>
    </row>
    <row r="958" spans="1:16" x14ac:dyDescent="0.2">
      <c r="A958">
        <v>820</v>
      </c>
      <c r="B958" t="s">
        <v>15</v>
      </c>
      <c r="C958" t="s">
        <v>1074</v>
      </c>
      <c r="D958" t="s">
        <v>49</v>
      </c>
      <c r="E958">
        <v>10013</v>
      </c>
      <c r="F958" t="s">
        <v>50</v>
      </c>
      <c r="G958" t="s">
        <v>28</v>
      </c>
      <c r="H958">
        <v>1</v>
      </c>
      <c r="I958" t="s">
        <v>23</v>
      </c>
      <c r="J958" t="s">
        <v>2225</v>
      </c>
      <c r="K958" t="s">
        <v>2217</v>
      </c>
      <c r="L958" t="s">
        <v>2230</v>
      </c>
      <c r="M958" t="s">
        <v>2233</v>
      </c>
      <c r="N958" t="s">
        <v>2232</v>
      </c>
      <c r="O958">
        <v>350</v>
      </c>
      <c r="P958">
        <v>450</v>
      </c>
    </row>
    <row r="959" spans="1:16" x14ac:dyDescent="0.2">
      <c r="A959">
        <v>821</v>
      </c>
      <c r="B959" t="s">
        <v>15</v>
      </c>
      <c r="C959" t="s">
        <v>1075</v>
      </c>
      <c r="D959" t="s">
        <v>49</v>
      </c>
      <c r="E959">
        <v>10013</v>
      </c>
      <c r="F959" t="s">
        <v>50</v>
      </c>
      <c r="G959" t="s">
        <v>28</v>
      </c>
      <c r="H959">
        <v>1</v>
      </c>
      <c r="I959" t="s">
        <v>23</v>
      </c>
      <c r="J959" t="s">
        <v>2225</v>
      </c>
      <c r="K959" t="s">
        <v>2217</v>
      </c>
      <c r="L959" t="s">
        <v>2230</v>
      </c>
      <c r="M959" t="s">
        <v>2233</v>
      </c>
      <c r="N959" t="s">
        <v>2232</v>
      </c>
      <c r="O959">
        <v>350</v>
      </c>
      <c r="P959">
        <v>450</v>
      </c>
    </row>
    <row r="960" spans="1:16" x14ac:dyDescent="0.2">
      <c r="A960">
        <v>822</v>
      </c>
      <c r="B960" t="s">
        <v>15</v>
      </c>
      <c r="C960" t="s">
        <v>1076</v>
      </c>
      <c r="D960" t="s">
        <v>49</v>
      </c>
      <c r="E960">
        <v>10013</v>
      </c>
      <c r="F960" t="s">
        <v>50</v>
      </c>
      <c r="G960" t="s">
        <v>28</v>
      </c>
      <c r="H960">
        <v>1</v>
      </c>
      <c r="I960" t="s">
        <v>23</v>
      </c>
      <c r="J960" t="s">
        <v>2225</v>
      </c>
      <c r="K960" t="s">
        <v>2217</v>
      </c>
      <c r="L960" t="s">
        <v>2230</v>
      </c>
      <c r="M960" t="s">
        <v>2233</v>
      </c>
      <c r="N960" t="s">
        <v>2232</v>
      </c>
      <c r="O960">
        <v>350</v>
      </c>
      <c r="P960">
        <v>450</v>
      </c>
    </row>
    <row r="961" spans="1:16" x14ac:dyDescent="0.2">
      <c r="A961">
        <v>823</v>
      </c>
      <c r="B961" t="s">
        <v>15</v>
      </c>
      <c r="C961" t="s">
        <v>1077</v>
      </c>
      <c r="D961" t="s">
        <v>49</v>
      </c>
      <c r="E961">
        <v>10013</v>
      </c>
      <c r="F961" t="s">
        <v>50</v>
      </c>
      <c r="G961" t="s">
        <v>28</v>
      </c>
      <c r="H961">
        <v>1</v>
      </c>
      <c r="I961" t="s">
        <v>23</v>
      </c>
      <c r="J961" t="s">
        <v>2225</v>
      </c>
      <c r="K961" t="s">
        <v>2217</v>
      </c>
      <c r="L961" t="s">
        <v>2230</v>
      </c>
      <c r="M961" t="s">
        <v>2233</v>
      </c>
      <c r="N961" t="s">
        <v>2232</v>
      </c>
      <c r="O961">
        <v>350</v>
      </c>
      <c r="P961">
        <v>450</v>
      </c>
    </row>
    <row r="962" spans="1:16" x14ac:dyDescent="0.2">
      <c r="A962">
        <v>824</v>
      </c>
      <c r="B962" t="s">
        <v>15</v>
      </c>
      <c r="C962" t="s">
        <v>1078</v>
      </c>
      <c r="D962" t="s">
        <v>49</v>
      </c>
      <c r="E962">
        <v>10013</v>
      </c>
      <c r="F962" t="s">
        <v>50</v>
      </c>
      <c r="G962" t="s">
        <v>28</v>
      </c>
      <c r="H962">
        <v>1</v>
      </c>
      <c r="I962" t="s">
        <v>23</v>
      </c>
      <c r="J962" t="s">
        <v>2225</v>
      </c>
      <c r="K962" t="s">
        <v>2217</v>
      </c>
      <c r="L962" t="s">
        <v>2230</v>
      </c>
      <c r="M962" t="s">
        <v>2233</v>
      </c>
      <c r="N962" t="s">
        <v>2232</v>
      </c>
      <c r="O962">
        <v>350</v>
      </c>
      <c r="P962">
        <v>450</v>
      </c>
    </row>
    <row r="963" spans="1:16" x14ac:dyDescent="0.2">
      <c r="A963">
        <v>825</v>
      </c>
      <c r="B963" t="s">
        <v>15</v>
      </c>
      <c r="C963" t="s">
        <v>1079</v>
      </c>
      <c r="D963" t="s">
        <v>49</v>
      </c>
      <c r="E963">
        <v>10013</v>
      </c>
      <c r="F963" t="s">
        <v>50</v>
      </c>
      <c r="G963" t="s">
        <v>28</v>
      </c>
      <c r="H963">
        <v>1</v>
      </c>
      <c r="I963" t="s">
        <v>23</v>
      </c>
      <c r="J963" t="s">
        <v>2225</v>
      </c>
      <c r="K963" t="s">
        <v>2217</v>
      </c>
      <c r="L963" t="s">
        <v>2230</v>
      </c>
      <c r="M963" t="s">
        <v>2233</v>
      </c>
      <c r="N963" t="s">
        <v>2232</v>
      </c>
      <c r="O963">
        <v>350</v>
      </c>
      <c r="P963">
        <v>450</v>
      </c>
    </row>
    <row r="964" spans="1:16" x14ac:dyDescent="0.2">
      <c r="A964">
        <v>826</v>
      </c>
      <c r="B964" t="s">
        <v>15</v>
      </c>
      <c r="C964" t="s">
        <v>1080</v>
      </c>
      <c r="D964" t="s">
        <v>49</v>
      </c>
      <c r="E964">
        <v>10013</v>
      </c>
      <c r="F964" t="s">
        <v>50</v>
      </c>
      <c r="G964" t="s">
        <v>28</v>
      </c>
      <c r="H964">
        <v>1</v>
      </c>
      <c r="I964" t="s">
        <v>23</v>
      </c>
      <c r="J964" t="s">
        <v>2225</v>
      </c>
      <c r="K964" t="s">
        <v>2217</v>
      </c>
      <c r="L964" t="s">
        <v>2230</v>
      </c>
      <c r="M964" t="s">
        <v>2233</v>
      </c>
      <c r="N964" t="s">
        <v>2232</v>
      </c>
      <c r="O964">
        <v>350</v>
      </c>
      <c r="P964">
        <v>450</v>
      </c>
    </row>
    <row r="965" spans="1:16" x14ac:dyDescent="0.2">
      <c r="A965">
        <v>827</v>
      </c>
      <c r="B965" t="s">
        <v>15</v>
      </c>
      <c r="C965" t="s">
        <v>1081</v>
      </c>
      <c r="D965" t="s">
        <v>49</v>
      </c>
      <c r="E965">
        <v>10013</v>
      </c>
      <c r="F965" t="s">
        <v>50</v>
      </c>
      <c r="G965" t="s">
        <v>28</v>
      </c>
      <c r="H965">
        <v>1</v>
      </c>
      <c r="I965" t="s">
        <v>23</v>
      </c>
      <c r="J965" t="s">
        <v>2225</v>
      </c>
      <c r="K965" t="s">
        <v>2217</v>
      </c>
      <c r="L965" t="s">
        <v>2230</v>
      </c>
      <c r="M965" t="s">
        <v>2233</v>
      </c>
      <c r="N965" t="s">
        <v>2232</v>
      </c>
      <c r="O965">
        <v>350</v>
      </c>
      <c r="P965">
        <v>450</v>
      </c>
    </row>
    <row r="966" spans="1:16" x14ac:dyDescent="0.2">
      <c r="A966">
        <v>828</v>
      </c>
      <c r="B966" t="s">
        <v>15</v>
      </c>
      <c r="C966" t="s">
        <v>1082</v>
      </c>
      <c r="D966" t="s">
        <v>49</v>
      </c>
      <c r="E966">
        <v>10013</v>
      </c>
      <c r="F966" t="s">
        <v>50</v>
      </c>
      <c r="G966" t="s">
        <v>28</v>
      </c>
      <c r="H966">
        <v>1</v>
      </c>
      <c r="I966" t="s">
        <v>23</v>
      </c>
      <c r="J966" t="s">
        <v>2225</v>
      </c>
      <c r="K966" t="s">
        <v>2217</v>
      </c>
      <c r="L966" t="s">
        <v>2230</v>
      </c>
      <c r="M966" t="s">
        <v>2233</v>
      </c>
      <c r="N966" t="s">
        <v>2232</v>
      </c>
      <c r="O966">
        <v>350</v>
      </c>
      <c r="P966">
        <v>450</v>
      </c>
    </row>
    <row r="967" spans="1:16" x14ac:dyDescent="0.2">
      <c r="A967">
        <v>829</v>
      </c>
      <c r="B967" t="s">
        <v>15</v>
      </c>
      <c r="C967" t="s">
        <v>1083</v>
      </c>
      <c r="D967" t="s">
        <v>49</v>
      </c>
      <c r="E967">
        <v>10013</v>
      </c>
      <c r="F967" t="s">
        <v>50</v>
      </c>
      <c r="G967" t="s">
        <v>28</v>
      </c>
      <c r="H967">
        <v>1</v>
      </c>
      <c r="I967" t="s">
        <v>23</v>
      </c>
      <c r="J967" t="s">
        <v>2225</v>
      </c>
      <c r="K967" t="s">
        <v>2217</v>
      </c>
      <c r="L967" t="s">
        <v>2230</v>
      </c>
      <c r="M967" t="s">
        <v>2233</v>
      </c>
      <c r="N967" t="s">
        <v>2232</v>
      </c>
      <c r="O967">
        <v>350</v>
      </c>
      <c r="P967">
        <v>450</v>
      </c>
    </row>
    <row r="968" spans="1:16" x14ac:dyDescent="0.2">
      <c r="A968">
        <v>830</v>
      </c>
      <c r="B968" t="s">
        <v>15</v>
      </c>
      <c r="C968" t="s">
        <v>1084</v>
      </c>
      <c r="D968" t="s">
        <v>49</v>
      </c>
      <c r="E968">
        <v>10013</v>
      </c>
      <c r="F968" t="s">
        <v>50</v>
      </c>
      <c r="G968" t="s">
        <v>28</v>
      </c>
      <c r="H968">
        <v>1</v>
      </c>
      <c r="I968" t="s">
        <v>23</v>
      </c>
      <c r="J968" t="s">
        <v>2225</v>
      </c>
      <c r="K968" t="s">
        <v>2217</v>
      </c>
      <c r="L968" t="s">
        <v>2230</v>
      </c>
      <c r="M968" t="s">
        <v>2233</v>
      </c>
      <c r="N968" t="s">
        <v>2232</v>
      </c>
      <c r="O968">
        <v>350</v>
      </c>
      <c r="P968">
        <v>450</v>
      </c>
    </row>
    <row r="969" spans="1:16" x14ac:dyDescent="0.2">
      <c r="A969">
        <v>831</v>
      </c>
      <c r="B969" t="s">
        <v>15</v>
      </c>
      <c r="C969" t="s">
        <v>1085</v>
      </c>
      <c r="D969" t="s">
        <v>49</v>
      </c>
      <c r="E969">
        <v>10013</v>
      </c>
      <c r="F969" t="s">
        <v>50</v>
      </c>
      <c r="G969" t="s">
        <v>28</v>
      </c>
      <c r="H969">
        <v>1</v>
      </c>
      <c r="I969" t="s">
        <v>23</v>
      </c>
      <c r="J969" t="s">
        <v>2225</v>
      </c>
      <c r="K969" t="s">
        <v>2217</v>
      </c>
      <c r="L969" t="s">
        <v>2230</v>
      </c>
      <c r="M969" t="s">
        <v>2233</v>
      </c>
      <c r="N969" t="s">
        <v>2232</v>
      </c>
      <c r="O969">
        <v>350</v>
      </c>
      <c r="P969">
        <v>450</v>
      </c>
    </row>
    <row r="970" spans="1:16" x14ac:dyDescent="0.2">
      <c r="A970">
        <v>832</v>
      </c>
      <c r="B970" t="s">
        <v>15</v>
      </c>
      <c r="C970" t="s">
        <v>1086</v>
      </c>
      <c r="D970" t="s">
        <v>49</v>
      </c>
      <c r="E970">
        <v>10013</v>
      </c>
      <c r="F970" t="s">
        <v>50</v>
      </c>
      <c r="G970" t="s">
        <v>28</v>
      </c>
      <c r="H970">
        <v>1</v>
      </c>
      <c r="I970" t="s">
        <v>23</v>
      </c>
      <c r="J970" t="s">
        <v>2225</v>
      </c>
      <c r="K970" t="s">
        <v>2217</v>
      </c>
      <c r="L970" t="s">
        <v>2230</v>
      </c>
      <c r="M970" t="s">
        <v>2233</v>
      </c>
      <c r="N970" t="s">
        <v>2232</v>
      </c>
      <c r="O970">
        <v>350</v>
      </c>
      <c r="P970">
        <v>450</v>
      </c>
    </row>
    <row r="971" spans="1:16" x14ac:dyDescent="0.2">
      <c r="A971">
        <v>833</v>
      </c>
      <c r="B971" t="s">
        <v>15</v>
      </c>
      <c r="C971" t="s">
        <v>1087</v>
      </c>
      <c r="D971" t="s">
        <v>49</v>
      </c>
      <c r="E971">
        <v>10013</v>
      </c>
      <c r="F971" t="s">
        <v>50</v>
      </c>
      <c r="G971" t="s">
        <v>28</v>
      </c>
      <c r="H971">
        <v>1</v>
      </c>
      <c r="I971" t="s">
        <v>23</v>
      </c>
      <c r="J971" t="s">
        <v>2225</v>
      </c>
      <c r="K971" t="s">
        <v>2217</v>
      </c>
      <c r="L971" t="s">
        <v>2230</v>
      </c>
      <c r="M971" t="s">
        <v>2233</v>
      </c>
      <c r="N971" t="s">
        <v>2232</v>
      </c>
      <c r="O971">
        <v>350</v>
      </c>
      <c r="P971">
        <v>450</v>
      </c>
    </row>
    <row r="972" spans="1:16" x14ac:dyDescent="0.2">
      <c r="A972">
        <v>834</v>
      </c>
      <c r="B972" t="s">
        <v>15</v>
      </c>
      <c r="C972" t="s">
        <v>1088</v>
      </c>
      <c r="D972" t="s">
        <v>49</v>
      </c>
      <c r="E972">
        <v>10013</v>
      </c>
      <c r="F972" t="s">
        <v>50</v>
      </c>
      <c r="G972" t="s">
        <v>28</v>
      </c>
      <c r="H972">
        <v>1</v>
      </c>
      <c r="I972" t="s">
        <v>23</v>
      </c>
      <c r="J972" t="s">
        <v>2225</v>
      </c>
      <c r="K972" t="s">
        <v>2217</v>
      </c>
      <c r="L972" t="s">
        <v>2230</v>
      </c>
      <c r="M972" t="s">
        <v>2233</v>
      </c>
      <c r="N972" t="s">
        <v>2232</v>
      </c>
      <c r="O972">
        <v>350</v>
      </c>
      <c r="P972">
        <v>450</v>
      </c>
    </row>
    <row r="973" spans="1:16" x14ac:dyDescent="0.2">
      <c r="A973">
        <v>835</v>
      </c>
      <c r="B973" t="s">
        <v>15</v>
      </c>
      <c r="C973" t="s">
        <v>1089</v>
      </c>
      <c r="D973" t="s">
        <v>49</v>
      </c>
      <c r="E973">
        <v>10013</v>
      </c>
      <c r="F973" t="s">
        <v>50</v>
      </c>
      <c r="G973" t="s">
        <v>28</v>
      </c>
      <c r="H973">
        <v>1</v>
      </c>
      <c r="I973" t="s">
        <v>23</v>
      </c>
      <c r="J973" t="s">
        <v>2225</v>
      </c>
      <c r="K973" t="s">
        <v>2217</v>
      </c>
      <c r="L973" t="s">
        <v>2230</v>
      </c>
      <c r="M973" t="s">
        <v>2233</v>
      </c>
      <c r="N973" t="s">
        <v>2232</v>
      </c>
      <c r="O973">
        <v>350</v>
      </c>
      <c r="P973">
        <v>450</v>
      </c>
    </row>
    <row r="974" spans="1:16" x14ac:dyDescent="0.2">
      <c r="A974">
        <v>836</v>
      </c>
      <c r="B974" t="s">
        <v>15</v>
      </c>
      <c r="C974" t="s">
        <v>1090</v>
      </c>
      <c r="D974" t="s">
        <v>49</v>
      </c>
      <c r="E974">
        <v>10013</v>
      </c>
      <c r="F974" t="s">
        <v>50</v>
      </c>
      <c r="G974" t="s">
        <v>28</v>
      </c>
      <c r="H974">
        <v>1</v>
      </c>
      <c r="I974" t="s">
        <v>23</v>
      </c>
      <c r="J974" t="s">
        <v>2225</v>
      </c>
      <c r="K974" t="s">
        <v>2217</v>
      </c>
      <c r="L974" t="s">
        <v>2230</v>
      </c>
      <c r="M974" t="s">
        <v>2233</v>
      </c>
      <c r="N974" t="s">
        <v>2232</v>
      </c>
      <c r="O974">
        <v>350</v>
      </c>
      <c r="P974">
        <v>450</v>
      </c>
    </row>
    <row r="975" spans="1:16" x14ac:dyDescent="0.2">
      <c r="A975">
        <v>837</v>
      </c>
      <c r="B975" t="s">
        <v>15</v>
      </c>
      <c r="C975" t="s">
        <v>1091</v>
      </c>
      <c r="D975" t="s">
        <v>49</v>
      </c>
      <c r="E975">
        <v>10013</v>
      </c>
      <c r="F975" t="s">
        <v>50</v>
      </c>
      <c r="G975" t="s">
        <v>28</v>
      </c>
      <c r="H975">
        <v>1</v>
      </c>
      <c r="I975" t="s">
        <v>23</v>
      </c>
      <c r="J975" t="s">
        <v>2225</v>
      </c>
      <c r="K975" t="s">
        <v>2217</v>
      </c>
      <c r="L975" t="s">
        <v>2230</v>
      </c>
      <c r="M975" t="s">
        <v>2233</v>
      </c>
      <c r="N975" t="s">
        <v>2232</v>
      </c>
      <c r="O975">
        <v>350</v>
      </c>
      <c r="P975">
        <v>450</v>
      </c>
    </row>
    <row r="976" spans="1:16" x14ac:dyDescent="0.2">
      <c r="A976">
        <v>838</v>
      </c>
      <c r="B976" t="s">
        <v>15</v>
      </c>
      <c r="C976" t="s">
        <v>1092</v>
      </c>
      <c r="D976" t="s">
        <v>49</v>
      </c>
      <c r="E976">
        <v>10013</v>
      </c>
      <c r="F976" t="s">
        <v>50</v>
      </c>
      <c r="G976" t="s">
        <v>28</v>
      </c>
      <c r="H976">
        <v>1</v>
      </c>
      <c r="I976" t="s">
        <v>23</v>
      </c>
      <c r="J976" t="s">
        <v>2225</v>
      </c>
      <c r="K976" t="s">
        <v>2217</v>
      </c>
      <c r="L976" t="s">
        <v>2230</v>
      </c>
      <c r="M976" t="s">
        <v>2233</v>
      </c>
      <c r="N976" t="s">
        <v>2232</v>
      </c>
      <c r="O976">
        <v>350</v>
      </c>
      <c r="P976">
        <v>450</v>
      </c>
    </row>
    <row r="977" spans="1:16" x14ac:dyDescent="0.2">
      <c r="A977">
        <v>839</v>
      </c>
      <c r="B977" t="s">
        <v>15</v>
      </c>
      <c r="C977" t="s">
        <v>1093</v>
      </c>
      <c r="D977" t="s">
        <v>49</v>
      </c>
      <c r="E977">
        <v>10013</v>
      </c>
      <c r="F977" t="s">
        <v>50</v>
      </c>
      <c r="G977" t="s">
        <v>28</v>
      </c>
      <c r="H977">
        <v>1</v>
      </c>
      <c r="I977" t="s">
        <v>23</v>
      </c>
      <c r="J977" t="s">
        <v>2225</v>
      </c>
      <c r="K977" t="s">
        <v>2217</v>
      </c>
      <c r="L977" t="s">
        <v>2230</v>
      </c>
      <c r="M977" t="s">
        <v>2233</v>
      </c>
      <c r="N977" t="s">
        <v>2232</v>
      </c>
      <c r="O977">
        <v>350</v>
      </c>
      <c r="P977">
        <v>450</v>
      </c>
    </row>
    <row r="978" spans="1:16" x14ac:dyDescent="0.2">
      <c r="A978">
        <v>840</v>
      </c>
      <c r="B978" t="s">
        <v>15</v>
      </c>
      <c r="C978" t="s">
        <v>1094</v>
      </c>
      <c r="D978" t="s">
        <v>49</v>
      </c>
      <c r="E978">
        <v>10013</v>
      </c>
      <c r="F978" t="s">
        <v>50</v>
      </c>
      <c r="G978" t="s">
        <v>28</v>
      </c>
      <c r="H978">
        <v>1</v>
      </c>
      <c r="I978" t="s">
        <v>23</v>
      </c>
      <c r="J978" t="s">
        <v>2225</v>
      </c>
      <c r="K978" t="s">
        <v>2217</v>
      </c>
      <c r="L978" t="s">
        <v>2230</v>
      </c>
      <c r="M978" t="s">
        <v>2233</v>
      </c>
      <c r="N978" t="s">
        <v>2232</v>
      </c>
      <c r="O978">
        <v>350</v>
      </c>
      <c r="P978">
        <v>450</v>
      </c>
    </row>
    <row r="979" spans="1:16" x14ac:dyDescent="0.2">
      <c r="A979">
        <v>841</v>
      </c>
      <c r="B979" t="s">
        <v>15</v>
      </c>
      <c r="C979" t="s">
        <v>1095</v>
      </c>
      <c r="D979" t="s">
        <v>49</v>
      </c>
      <c r="E979">
        <v>10013</v>
      </c>
      <c r="F979" t="s">
        <v>50</v>
      </c>
      <c r="G979" t="s">
        <v>28</v>
      </c>
      <c r="H979">
        <v>1</v>
      </c>
      <c r="I979" t="s">
        <v>23</v>
      </c>
      <c r="J979" t="s">
        <v>2225</v>
      </c>
      <c r="K979" t="s">
        <v>2217</v>
      </c>
      <c r="L979" t="s">
        <v>2230</v>
      </c>
      <c r="M979" t="s">
        <v>2233</v>
      </c>
      <c r="N979" t="s">
        <v>2232</v>
      </c>
      <c r="O979">
        <v>350</v>
      </c>
      <c r="P979">
        <v>450</v>
      </c>
    </row>
    <row r="980" spans="1:16" x14ac:dyDescent="0.2">
      <c r="A980">
        <v>842</v>
      </c>
      <c r="B980" t="s">
        <v>15</v>
      </c>
      <c r="C980" t="s">
        <v>1096</v>
      </c>
      <c r="D980" t="s">
        <v>49</v>
      </c>
      <c r="E980">
        <v>10013</v>
      </c>
      <c r="F980" t="s">
        <v>50</v>
      </c>
      <c r="G980" t="s">
        <v>28</v>
      </c>
      <c r="H980">
        <v>1</v>
      </c>
      <c r="I980" t="s">
        <v>23</v>
      </c>
      <c r="J980" t="s">
        <v>2225</v>
      </c>
      <c r="K980" t="s">
        <v>2217</v>
      </c>
      <c r="L980" t="s">
        <v>2230</v>
      </c>
      <c r="M980" t="s">
        <v>2233</v>
      </c>
      <c r="N980" t="s">
        <v>2232</v>
      </c>
      <c r="O980">
        <v>350</v>
      </c>
      <c r="P980">
        <v>450</v>
      </c>
    </row>
    <row r="981" spans="1:16" x14ac:dyDescent="0.2">
      <c r="A981">
        <v>843</v>
      </c>
      <c r="B981" t="s">
        <v>15</v>
      </c>
      <c r="C981" t="s">
        <v>1097</v>
      </c>
      <c r="D981" t="s">
        <v>49</v>
      </c>
      <c r="E981">
        <v>10013</v>
      </c>
      <c r="F981" t="s">
        <v>50</v>
      </c>
      <c r="G981" t="s">
        <v>28</v>
      </c>
      <c r="H981">
        <v>1</v>
      </c>
      <c r="I981" t="s">
        <v>23</v>
      </c>
      <c r="J981" t="s">
        <v>2225</v>
      </c>
      <c r="K981" t="s">
        <v>2217</v>
      </c>
      <c r="L981" t="s">
        <v>2230</v>
      </c>
      <c r="M981" t="s">
        <v>2233</v>
      </c>
      <c r="N981" t="s">
        <v>2232</v>
      </c>
      <c r="O981">
        <v>350</v>
      </c>
      <c r="P981">
        <v>450</v>
      </c>
    </row>
    <row r="982" spans="1:16" x14ac:dyDescent="0.2">
      <c r="A982">
        <v>844</v>
      </c>
      <c r="B982" t="s">
        <v>15</v>
      </c>
      <c r="C982" t="s">
        <v>1098</v>
      </c>
      <c r="D982" t="s">
        <v>49</v>
      </c>
      <c r="E982">
        <v>10013</v>
      </c>
      <c r="F982" t="s">
        <v>50</v>
      </c>
      <c r="G982" t="s">
        <v>28</v>
      </c>
      <c r="H982">
        <v>1</v>
      </c>
      <c r="I982" t="s">
        <v>23</v>
      </c>
      <c r="J982" t="s">
        <v>2225</v>
      </c>
      <c r="K982" t="s">
        <v>2217</v>
      </c>
      <c r="L982" t="s">
        <v>2230</v>
      </c>
      <c r="M982" t="s">
        <v>2233</v>
      </c>
      <c r="N982" t="s">
        <v>2232</v>
      </c>
      <c r="O982">
        <v>350</v>
      </c>
      <c r="P982">
        <v>450</v>
      </c>
    </row>
    <row r="983" spans="1:16" x14ac:dyDescent="0.2">
      <c r="A983">
        <v>845</v>
      </c>
      <c r="B983" t="s">
        <v>15</v>
      </c>
      <c r="C983" t="s">
        <v>1099</v>
      </c>
      <c r="D983" t="s">
        <v>49</v>
      </c>
      <c r="E983">
        <v>10013</v>
      </c>
      <c r="F983" t="s">
        <v>50</v>
      </c>
      <c r="G983" t="s">
        <v>28</v>
      </c>
      <c r="H983">
        <v>1</v>
      </c>
      <c r="I983" t="s">
        <v>23</v>
      </c>
      <c r="J983" t="s">
        <v>2225</v>
      </c>
      <c r="K983" t="s">
        <v>2217</v>
      </c>
      <c r="L983" t="s">
        <v>2230</v>
      </c>
      <c r="M983" t="s">
        <v>2233</v>
      </c>
      <c r="N983" t="s">
        <v>2232</v>
      </c>
      <c r="O983">
        <v>350</v>
      </c>
      <c r="P983">
        <v>450</v>
      </c>
    </row>
    <row r="984" spans="1:16" x14ac:dyDescent="0.2">
      <c r="A984">
        <v>846</v>
      </c>
      <c r="B984" t="s">
        <v>15</v>
      </c>
      <c r="C984" t="s">
        <v>1100</v>
      </c>
      <c r="D984" t="s">
        <v>49</v>
      </c>
      <c r="E984">
        <v>10013</v>
      </c>
      <c r="F984" t="s">
        <v>50</v>
      </c>
      <c r="G984" t="s">
        <v>28</v>
      </c>
      <c r="H984">
        <v>1</v>
      </c>
      <c r="I984" t="s">
        <v>23</v>
      </c>
      <c r="J984" t="s">
        <v>2225</v>
      </c>
      <c r="K984" t="s">
        <v>2217</v>
      </c>
      <c r="L984" t="s">
        <v>2230</v>
      </c>
      <c r="M984" t="s">
        <v>2233</v>
      </c>
      <c r="N984" t="s">
        <v>2232</v>
      </c>
      <c r="O984">
        <v>350</v>
      </c>
      <c r="P984">
        <v>450</v>
      </c>
    </row>
    <row r="985" spans="1:16" x14ac:dyDescent="0.2">
      <c r="A985">
        <v>847</v>
      </c>
      <c r="B985" t="s">
        <v>15</v>
      </c>
      <c r="C985" t="s">
        <v>1101</v>
      </c>
      <c r="D985" t="s">
        <v>49</v>
      </c>
      <c r="E985">
        <v>10013</v>
      </c>
      <c r="F985" t="s">
        <v>50</v>
      </c>
      <c r="G985" t="s">
        <v>28</v>
      </c>
      <c r="H985">
        <v>1</v>
      </c>
      <c r="I985" t="s">
        <v>23</v>
      </c>
      <c r="J985" t="s">
        <v>2225</v>
      </c>
      <c r="K985" t="s">
        <v>2217</v>
      </c>
      <c r="L985" t="s">
        <v>2230</v>
      </c>
      <c r="M985" t="s">
        <v>2233</v>
      </c>
      <c r="N985" t="s">
        <v>2232</v>
      </c>
      <c r="O985">
        <v>350</v>
      </c>
      <c r="P985">
        <v>450</v>
      </c>
    </row>
    <row r="986" spans="1:16" x14ac:dyDescent="0.2">
      <c r="A986">
        <v>848</v>
      </c>
      <c r="B986" t="s">
        <v>15</v>
      </c>
      <c r="C986" t="s">
        <v>1102</v>
      </c>
      <c r="D986" t="s">
        <v>49</v>
      </c>
      <c r="E986">
        <v>10013</v>
      </c>
      <c r="F986" t="s">
        <v>50</v>
      </c>
      <c r="G986" t="s">
        <v>28</v>
      </c>
      <c r="H986">
        <v>1</v>
      </c>
      <c r="I986" t="s">
        <v>23</v>
      </c>
      <c r="J986" t="s">
        <v>2225</v>
      </c>
      <c r="K986" t="s">
        <v>2217</v>
      </c>
      <c r="L986" t="s">
        <v>2230</v>
      </c>
      <c r="M986" t="s">
        <v>2233</v>
      </c>
      <c r="N986" t="s">
        <v>2232</v>
      </c>
      <c r="O986">
        <v>350</v>
      </c>
      <c r="P986">
        <v>450</v>
      </c>
    </row>
    <row r="987" spans="1:16" x14ac:dyDescent="0.2">
      <c r="A987">
        <v>849</v>
      </c>
      <c r="B987" t="s">
        <v>15</v>
      </c>
      <c r="C987" t="s">
        <v>1103</v>
      </c>
      <c r="D987" t="s">
        <v>49</v>
      </c>
      <c r="E987">
        <v>10013</v>
      </c>
      <c r="F987" t="s">
        <v>50</v>
      </c>
      <c r="G987" t="s">
        <v>28</v>
      </c>
      <c r="H987">
        <v>1</v>
      </c>
      <c r="I987" t="s">
        <v>23</v>
      </c>
      <c r="J987" t="s">
        <v>2225</v>
      </c>
      <c r="K987" t="s">
        <v>2217</v>
      </c>
      <c r="L987" t="s">
        <v>2230</v>
      </c>
      <c r="M987" t="s">
        <v>2233</v>
      </c>
      <c r="N987" t="s">
        <v>2232</v>
      </c>
      <c r="O987">
        <v>350</v>
      </c>
      <c r="P987">
        <v>450</v>
      </c>
    </row>
    <row r="988" spans="1:16" x14ac:dyDescent="0.2">
      <c r="A988">
        <v>850</v>
      </c>
      <c r="B988" t="s">
        <v>15</v>
      </c>
      <c r="C988" t="s">
        <v>1104</v>
      </c>
      <c r="D988" t="s">
        <v>159</v>
      </c>
      <c r="E988">
        <v>33125</v>
      </c>
      <c r="F988" t="s">
        <v>1105</v>
      </c>
      <c r="G988" t="s">
        <v>18</v>
      </c>
      <c r="H988">
        <v>1</v>
      </c>
      <c r="I988" t="s">
        <v>19</v>
      </c>
      <c r="J988" t="s">
        <v>2238</v>
      </c>
      <c r="K988" t="s">
        <v>2217</v>
      </c>
      <c r="L988" t="s">
        <v>2227</v>
      </c>
      <c r="M988" t="s">
        <v>2235</v>
      </c>
      <c r="N988" t="s">
        <v>2229</v>
      </c>
      <c r="O988">
        <v>75</v>
      </c>
      <c r="P988">
        <v>125</v>
      </c>
    </row>
    <row r="989" spans="1:16" x14ac:dyDescent="0.2">
      <c r="A989">
        <v>851</v>
      </c>
      <c r="B989" t="s">
        <v>15</v>
      </c>
      <c r="C989" t="s">
        <v>1106</v>
      </c>
      <c r="D989" t="s">
        <v>559</v>
      </c>
      <c r="E989">
        <v>33125</v>
      </c>
      <c r="F989" t="s">
        <v>1107</v>
      </c>
      <c r="G989" t="s">
        <v>18</v>
      </c>
      <c r="H989">
        <v>1</v>
      </c>
      <c r="I989" t="s">
        <v>19</v>
      </c>
      <c r="J989" t="s">
        <v>2238</v>
      </c>
      <c r="K989" t="s">
        <v>2217</v>
      </c>
      <c r="L989" t="s">
        <v>2227</v>
      </c>
      <c r="M989" t="s">
        <v>2237</v>
      </c>
      <c r="N989" t="s">
        <v>2229</v>
      </c>
      <c r="O989">
        <v>1200</v>
      </c>
      <c r="P989">
        <v>2000</v>
      </c>
    </row>
    <row r="990" spans="1:16" x14ac:dyDescent="0.2">
      <c r="A990">
        <v>852</v>
      </c>
      <c r="B990" t="s">
        <v>15</v>
      </c>
      <c r="C990" t="s">
        <v>1108</v>
      </c>
      <c r="D990" t="s">
        <v>559</v>
      </c>
      <c r="E990">
        <v>33125</v>
      </c>
      <c r="F990" t="s">
        <v>589</v>
      </c>
      <c r="G990" t="s">
        <v>28</v>
      </c>
      <c r="H990">
        <v>1</v>
      </c>
      <c r="I990" t="s">
        <v>19</v>
      </c>
      <c r="J990" t="s">
        <v>2238</v>
      </c>
      <c r="K990" t="s">
        <v>2217</v>
      </c>
      <c r="L990" t="s">
        <v>2227</v>
      </c>
      <c r="M990" t="s">
        <v>2237</v>
      </c>
      <c r="N990" t="s">
        <v>2229</v>
      </c>
      <c r="O990">
        <v>1200</v>
      </c>
      <c r="P990">
        <v>2000</v>
      </c>
    </row>
    <row r="991" spans="1:16" x14ac:dyDescent="0.2">
      <c r="A991">
        <v>853</v>
      </c>
      <c r="B991" t="s">
        <v>15</v>
      </c>
      <c r="C991" t="s">
        <v>1109</v>
      </c>
      <c r="D991" t="s">
        <v>559</v>
      </c>
      <c r="E991">
        <v>33125</v>
      </c>
      <c r="F991" t="s">
        <v>589</v>
      </c>
      <c r="G991" t="s">
        <v>28</v>
      </c>
      <c r="H991">
        <v>1</v>
      </c>
      <c r="I991" t="s">
        <v>19</v>
      </c>
      <c r="J991" t="s">
        <v>2238</v>
      </c>
      <c r="K991" t="s">
        <v>2217</v>
      </c>
      <c r="L991" t="s">
        <v>2227</v>
      </c>
      <c r="M991" t="s">
        <v>2237</v>
      </c>
      <c r="N991" t="s">
        <v>2229</v>
      </c>
      <c r="O991">
        <v>1200</v>
      </c>
      <c r="P991">
        <v>2000</v>
      </c>
    </row>
    <row r="992" spans="1:16" x14ac:dyDescent="0.2">
      <c r="A992">
        <v>854</v>
      </c>
      <c r="B992" t="s">
        <v>15</v>
      </c>
      <c r="C992" t="s">
        <v>1110</v>
      </c>
      <c r="D992" t="s">
        <v>559</v>
      </c>
      <c r="E992">
        <v>33125</v>
      </c>
      <c r="F992" t="s">
        <v>589</v>
      </c>
      <c r="G992" t="s">
        <v>28</v>
      </c>
      <c r="H992">
        <v>1</v>
      </c>
      <c r="I992" t="s">
        <v>19</v>
      </c>
      <c r="J992" t="s">
        <v>2238</v>
      </c>
      <c r="K992" t="s">
        <v>2217</v>
      </c>
      <c r="L992" t="s">
        <v>2227</v>
      </c>
      <c r="M992" t="s">
        <v>2237</v>
      </c>
      <c r="N992" t="s">
        <v>2229</v>
      </c>
      <c r="O992">
        <v>1200</v>
      </c>
      <c r="P992">
        <v>2000</v>
      </c>
    </row>
    <row r="993" spans="1:16" x14ac:dyDescent="0.2">
      <c r="A993">
        <v>855</v>
      </c>
      <c r="B993" t="s">
        <v>15</v>
      </c>
      <c r="C993" t="s">
        <v>1111</v>
      </c>
      <c r="D993" t="s">
        <v>559</v>
      </c>
      <c r="E993">
        <v>33125</v>
      </c>
      <c r="F993" t="s">
        <v>589</v>
      </c>
      <c r="G993" t="s">
        <v>28</v>
      </c>
      <c r="H993">
        <v>1</v>
      </c>
      <c r="I993" t="s">
        <v>19</v>
      </c>
      <c r="J993" t="s">
        <v>2238</v>
      </c>
      <c r="K993" t="s">
        <v>2217</v>
      </c>
      <c r="L993" t="s">
        <v>2227</v>
      </c>
      <c r="M993" t="s">
        <v>2237</v>
      </c>
      <c r="N993" t="s">
        <v>2229</v>
      </c>
      <c r="O993">
        <v>1200</v>
      </c>
      <c r="P993">
        <v>2000</v>
      </c>
    </row>
    <row r="994" spans="1:16" x14ac:dyDescent="0.2">
      <c r="A994">
        <v>856</v>
      </c>
      <c r="B994" t="s">
        <v>15</v>
      </c>
      <c r="C994" t="s">
        <v>1112</v>
      </c>
      <c r="D994" t="s">
        <v>559</v>
      </c>
      <c r="E994">
        <v>33125</v>
      </c>
      <c r="F994" t="s">
        <v>589</v>
      </c>
      <c r="G994" t="s">
        <v>28</v>
      </c>
      <c r="H994">
        <v>1</v>
      </c>
      <c r="I994" t="s">
        <v>19</v>
      </c>
      <c r="J994" t="s">
        <v>2238</v>
      </c>
      <c r="K994" t="s">
        <v>2217</v>
      </c>
      <c r="L994" t="s">
        <v>2227</v>
      </c>
      <c r="M994" t="s">
        <v>2237</v>
      </c>
      <c r="N994" t="s">
        <v>2229</v>
      </c>
      <c r="O994">
        <v>1200</v>
      </c>
      <c r="P994">
        <v>2000</v>
      </c>
    </row>
    <row r="995" spans="1:16" x14ac:dyDescent="0.2">
      <c r="A995">
        <v>857</v>
      </c>
      <c r="B995" t="s">
        <v>15</v>
      </c>
      <c r="C995" t="s">
        <v>1113</v>
      </c>
      <c r="D995" t="s">
        <v>559</v>
      </c>
      <c r="E995">
        <v>33125</v>
      </c>
      <c r="F995" t="s">
        <v>589</v>
      </c>
      <c r="G995" t="s">
        <v>28</v>
      </c>
      <c r="H995">
        <v>1</v>
      </c>
      <c r="I995" t="s">
        <v>19</v>
      </c>
      <c r="J995" t="s">
        <v>2238</v>
      </c>
      <c r="K995" t="s">
        <v>2217</v>
      </c>
      <c r="L995" t="s">
        <v>2227</v>
      </c>
      <c r="M995" t="s">
        <v>2237</v>
      </c>
      <c r="N995" t="s">
        <v>2229</v>
      </c>
      <c r="O995">
        <v>1200</v>
      </c>
      <c r="P995">
        <v>2000</v>
      </c>
    </row>
    <row r="996" spans="1:16" x14ac:dyDescent="0.2">
      <c r="A996">
        <v>858</v>
      </c>
      <c r="B996" t="s">
        <v>15</v>
      </c>
      <c r="C996" t="s">
        <v>1114</v>
      </c>
      <c r="D996" t="s">
        <v>559</v>
      </c>
      <c r="E996">
        <v>33125</v>
      </c>
      <c r="F996" t="s">
        <v>589</v>
      </c>
      <c r="G996" t="s">
        <v>28</v>
      </c>
      <c r="H996">
        <v>1</v>
      </c>
      <c r="I996" t="s">
        <v>19</v>
      </c>
      <c r="J996" t="s">
        <v>2238</v>
      </c>
      <c r="K996" t="s">
        <v>2217</v>
      </c>
      <c r="L996" t="s">
        <v>2227</v>
      </c>
      <c r="M996" t="s">
        <v>2237</v>
      </c>
      <c r="N996" t="s">
        <v>2229</v>
      </c>
      <c r="O996">
        <v>1200</v>
      </c>
      <c r="P996">
        <v>2000</v>
      </c>
    </row>
    <row r="997" spans="1:16" x14ac:dyDescent="0.2">
      <c r="A997">
        <v>859</v>
      </c>
      <c r="B997" t="s">
        <v>15</v>
      </c>
      <c r="C997" t="s">
        <v>1115</v>
      </c>
      <c r="D997" t="s">
        <v>559</v>
      </c>
      <c r="E997">
        <v>33125</v>
      </c>
      <c r="F997" t="s">
        <v>589</v>
      </c>
      <c r="G997" t="s">
        <v>28</v>
      </c>
      <c r="H997">
        <v>1</v>
      </c>
      <c r="I997" t="s">
        <v>19</v>
      </c>
      <c r="J997" t="s">
        <v>2238</v>
      </c>
      <c r="K997" t="s">
        <v>2217</v>
      </c>
      <c r="L997" t="s">
        <v>2227</v>
      </c>
      <c r="M997" t="s">
        <v>2237</v>
      </c>
      <c r="N997" t="s">
        <v>2229</v>
      </c>
      <c r="O997">
        <v>1200</v>
      </c>
      <c r="P997">
        <v>2000</v>
      </c>
    </row>
    <row r="998" spans="1:16" x14ac:dyDescent="0.2">
      <c r="A998">
        <v>860</v>
      </c>
      <c r="B998" t="s">
        <v>15</v>
      </c>
      <c r="C998" t="s">
        <v>1116</v>
      </c>
      <c r="D998" t="s">
        <v>559</v>
      </c>
      <c r="E998">
        <v>33125</v>
      </c>
      <c r="F998" t="s">
        <v>589</v>
      </c>
      <c r="G998" t="s">
        <v>28</v>
      </c>
      <c r="H998">
        <v>1</v>
      </c>
      <c r="I998" t="s">
        <v>19</v>
      </c>
      <c r="J998" t="s">
        <v>2238</v>
      </c>
      <c r="K998" t="s">
        <v>2217</v>
      </c>
      <c r="L998" t="s">
        <v>2227</v>
      </c>
      <c r="M998" t="s">
        <v>2237</v>
      </c>
      <c r="N998" t="s">
        <v>2229</v>
      </c>
      <c r="O998">
        <v>1200</v>
      </c>
      <c r="P998">
        <v>2000</v>
      </c>
    </row>
    <row r="999" spans="1:16" x14ac:dyDescent="0.2">
      <c r="A999">
        <v>861</v>
      </c>
      <c r="B999" t="s">
        <v>15</v>
      </c>
      <c r="C999" t="s">
        <v>1117</v>
      </c>
      <c r="D999" t="s">
        <v>559</v>
      </c>
      <c r="E999">
        <v>33125</v>
      </c>
      <c r="F999" t="s">
        <v>589</v>
      </c>
      <c r="G999" t="s">
        <v>28</v>
      </c>
      <c r="H999">
        <v>1</v>
      </c>
      <c r="I999" t="s">
        <v>19</v>
      </c>
      <c r="J999" t="s">
        <v>2238</v>
      </c>
      <c r="K999" t="s">
        <v>2217</v>
      </c>
      <c r="L999" t="s">
        <v>2227</v>
      </c>
      <c r="M999" t="s">
        <v>2237</v>
      </c>
      <c r="N999" t="s">
        <v>2229</v>
      </c>
      <c r="O999">
        <v>1200</v>
      </c>
      <c r="P999">
        <v>2000</v>
      </c>
    </row>
    <row r="1000" spans="1:16" x14ac:dyDescent="0.2">
      <c r="A1000">
        <v>862</v>
      </c>
      <c r="B1000" t="s">
        <v>15</v>
      </c>
      <c r="C1000" t="s">
        <v>1118</v>
      </c>
      <c r="D1000" t="s">
        <v>559</v>
      </c>
      <c r="E1000">
        <v>33125</v>
      </c>
      <c r="F1000" t="s">
        <v>589</v>
      </c>
      <c r="G1000" t="s">
        <v>28</v>
      </c>
      <c r="H1000">
        <v>1</v>
      </c>
      <c r="I1000" t="s">
        <v>19</v>
      </c>
      <c r="J1000" t="s">
        <v>2238</v>
      </c>
      <c r="K1000" t="s">
        <v>2217</v>
      </c>
      <c r="L1000" t="s">
        <v>2227</v>
      </c>
      <c r="M1000" t="s">
        <v>2237</v>
      </c>
      <c r="N1000" t="s">
        <v>2229</v>
      </c>
      <c r="O1000">
        <v>1200</v>
      </c>
      <c r="P1000">
        <v>2000</v>
      </c>
    </row>
    <row r="1001" spans="1:16" x14ac:dyDescent="0.2">
      <c r="A1001">
        <v>863</v>
      </c>
      <c r="B1001" t="s">
        <v>15</v>
      </c>
      <c r="C1001" t="s">
        <v>1119</v>
      </c>
      <c r="D1001" t="s">
        <v>159</v>
      </c>
      <c r="E1001">
        <v>33125</v>
      </c>
      <c r="F1001" t="s">
        <v>1120</v>
      </c>
      <c r="G1001" t="s">
        <v>18</v>
      </c>
      <c r="H1001">
        <v>1</v>
      </c>
      <c r="I1001" t="s">
        <v>19</v>
      </c>
      <c r="J1001" t="s">
        <v>2238</v>
      </c>
      <c r="K1001" t="s">
        <v>2217</v>
      </c>
      <c r="L1001" t="s">
        <v>2227</v>
      </c>
      <c r="M1001" t="s">
        <v>2235</v>
      </c>
      <c r="N1001" t="s">
        <v>2229</v>
      </c>
      <c r="O1001">
        <v>75</v>
      </c>
      <c r="P1001">
        <v>125</v>
      </c>
    </row>
    <row r="1002" spans="1:16" x14ac:dyDescent="0.2">
      <c r="A1002">
        <v>864</v>
      </c>
      <c r="B1002" t="s">
        <v>15</v>
      </c>
      <c r="C1002" t="s">
        <v>1121</v>
      </c>
      <c r="D1002" t="s">
        <v>159</v>
      </c>
      <c r="E1002">
        <v>33125</v>
      </c>
      <c r="F1002" t="s">
        <v>1122</v>
      </c>
      <c r="G1002" t="s">
        <v>18</v>
      </c>
      <c r="H1002">
        <v>1</v>
      </c>
      <c r="I1002" t="s">
        <v>19</v>
      </c>
      <c r="J1002" t="s">
        <v>2238</v>
      </c>
      <c r="K1002" t="s">
        <v>2217</v>
      </c>
      <c r="L1002" t="s">
        <v>2227</v>
      </c>
      <c r="M1002" t="s">
        <v>2235</v>
      </c>
      <c r="N1002" t="s">
        <v>2229</v>
      </c>
      <c r="O1002">
        <v>75</v>
      </c>
      <c r="P1002">
        <v>125</v>
      </c>
    </row>
    <row r="1003" spans="1:16" x14ac:dyDescent="0.2">
      <c r="A1003">
        <v>865</v>
      </c>
      <c r="B1003" t="s">
        <v>15</v>
      </c>
      <c r="C1003" t="s">
        <v>1123</v>
      </c>
      <c r="D1003" t="s">
        <v>159</v>
      </c>
      <c r="E1003">
        <v>33125</v>
      </c>
      <c r="F1003" t="s">
        <v>1124</v>
      </c>
      <c r="G1003" t="s">
        <v>18</v>
      </c>
      <c r="H1003">
        <v>1</v>
      </c>
      <c r="I1003" t="s">
        <v>19</v>
      </c>
      <c r="J1003" t="s">
        <v>2238</v>
      </c>
      <c r="K1003" t="s">
        <v>2217</v>
      </c>
      <c r="L1003" t="s">
        <v>2227</v>
      </c>
      <c r="M1003" t="s">
        <v>2235</v>
      </c>
      <c r="N1003" t="s">
        <v>2229</v>
      </c>
      <c r="O1003">
        <v>75</v>
      </c>
      <c r="P1003">
        <v>125</v>
      </c>
    </row>
    <row r="1004" spans="1:16" x14ac:dyDescent="0.2">
      <c r="A1004">
        <v>866</v>
      </c>
      <c r="B1004" t="s">
        <v>15</v>
      </c>
      <c r="C1004" t="s">
        <v>1125</v>
      </c>
      <c r="D1004" t="s">
        <v>159</v>
      </c>
      <c r="E1004">
        <v>33125</v>
      </c>
      <c r="F1004" t="s">
        <v>1126</v>
      </c>
      <c r="G1004" t="s">
        <v>18</v>
      </c>
      <c r="H1004">
        <v>1</v>
      </c>
      <c r="I1004" t="s">
        <v>19</v>
      </c>
      <c r="J1004" t="s">
        <v>2238</v>
      </c>
      <c r="K1004" t="s">
        <v>2217</v>
      </c>
      <c r="L1004" t="s">
        <v>2227</v>
      </c>
      <c r="M1004" t="s">
        <v>2235</v>
      </c>
      <c r="N1004" t="s">
        <v>2229</v>
      </c>
      <c r="O1004">
        <v>75</v>
      </c>
      <c r="P1004">
        <v>125</v>
      </c>
    </row>
    <row r="1005" spans="1:16" x14ac:dyDescent="0.2">
      <c r="A1005">
        <v>867</v>
      </c>
      <c r="B1005" t="s">
        <v>15</v>
      </c>
      <c r="C1005" t="s">
        <v>1127</v>
      </c>
      <c r="D1005" t="s">
        <v>159</v>
      </c>
      <c r="E1005">
        <v>33125</v>
      </c>
      <c r="F1005" t="s">
        <v>1054</v>
      </c>
      <c r="G1005" t="s">
        <v>28</v>
      </c>
      <c r="H1005">
        <v>1</v>
      </c>
      <c r="I1005" t="s">
        <v>19</v>
      </c>
      <c r="J1005" t="s">
        <v>2238</v>
      </c>
      <c r="K1005" t="s">
        <v>2217</v>
      </c>
      <c r="L1005" t="s">
        <v>2227</v>
      </c>
      <c r="M1005" t="s">
        <v>2235</v>
      </c>
      <c r="N1005" t="s">
        <v>2229</v>
      </c>
      <c r="O1005">
        <v>75</v>
      </c>
      <c r="P1005">
        <v>125</v>
      </c>
    </row>
    <row r="1006" spans="1:16" x14ac:dyDescent="0.2">
      <c r="A1006">
        <v>868</v>
      </c>
      <c r="B1006" t="s">
        <v>15</v>
      </c>
      <c r="C1006" t="s">
        <v>1128</v>
      </c>
      <c r="D1006" t="s">
        <v>159</v>
      </c>
      <c r="E1006">
        <v>33125</v>
      </c>
      <c r="F1006" t="s">
        <v>1054</v>
      </c>
      <c r="G1006" t="s">
        <v>28</v>
      </c>
      <c r="H1006">
        <v>1</v>
      </c>
      <c r="I1006" t="s">
        <v>19</v>
      </c>
      <c r="J1006" t="s">
        <v>2238</v>
      </c>
      <c r="K1006" t="s">
        <v>2217</v>
      </c>
      <c r="L1006" t="s">
        <v>2227</v>
      </c>
      <c r="M1006" t="s">
        <v>2235</v>
      </c>
      <c r="N1006" t="s">
        <v>2229</v>
      </c>
      <c r="O1006">
        <v>75</v>
      </c>
      <c r="P1006">
        <v>125</v>
      </c>
    </row>
    <row r="1007" spans="1:16" x14ac:dyDescent="0.2">
      <c r="A1007">
        <v>869</v>
      </c>
      <c r="B1007" t="s">
        <v>15</v>
      </c>
      <c r="C1007" t="s">
        <v>1129</v>
      </c>
      <c r="D1007" t="s">
        <v>159</v>
      </c>
      <c r="E1007">
        <v>33125</v>
      </c>
      <c r="F1007" t="s">
        <v>1054</v>
      </c>
      <c r="G1007" t="s">
        <v>28</v>
      </c>
      <c r="H1007">
        <v>1</v>
      </c>
      <c r="I1007" t="s">
        <v>19</v>
      </c>
      <c r="J1007" t="s">
        <v>2238</v>
      </c>
      <c r="K1007" t="s">
        <v>2217</v>
      </c>
      <c r="L1007" t="s">
        <v>2227</v>
      </c>
      <c r="M1007" t="s">
        <v>2235</v>
      </c>
      <c r="N1007" t="s">
        <v>2229</v>
      </c>
      <c r="O1007">
        <v>75</v>
      </c>
      <c r="P1007">
        <v>125</v>
      </c>
    </row>
    <row r="1008" spans="1:16" x14ac:dyDescent="0.2">
      <c r="A1008">
        <v>870</v>
      </c>
      <c r="B1008" t="s">
        <v>15</v>
      </c>
      <c r="C1008" t="s">
        <v>1130</v>
      </c>
      <c r="D1008" t="s">
        <v>159</v>
      </c>
      <c r="E1008">
        <v>33125</v>
      </c>
      <c r="F1008" t="s">
        <v>1054</v>
      </c>
      <c r="G1008" t="s">
        <v>28</v>
      </c>
      <c r="H1008">
        <v>1</v>
      </c>
      <c r="I1008" t="s">
        <v>19</v>
      </c>
      <c r="J1008" t="s">
        <v>2238</v>
      </c>
      <c r="K1008" t="s">
        <v>2217</v>
      </c>
      <c r="L1008" t="s">
        <v>2227</v>
      </c>
      <c r="M1008" t="s">
        <v>2235</v>
      </c>
      <c r="N1008" t="s">
        <v>2229</v>
      </c>
      <c r="O1008">
        <v>75</v>
      </c>
      <c r="P1008">
        <v>125</v>
      </c>
    </row>
    <row r="1009" spans="1:16" x14ac:dyDescent="0.2">
      <c r="A1009">
        <v>871</v>
      </c>
      <c r="B1009" t="s">
        <v>15</v>
      </c>
      <c r="C1009" t="s">
        <v>1131</v>
      </c>
      <c r="D1009" t="s">
        <v>159</v>
      </c>
      <c r="E1009">
        <v>33125</v>
      </c>
      <c r="F1009" t="s">
        <v>1132</v>
      </c>
      <c r="G1009" t="s">
        <v>18</v>
      </c>
      <c r="H1009">
        <v>1</v>
      </c>
      <c r="I1009" t="s">
        <v>19</v>
      </c>
      <c r="J1009" t="s">
        <v>2238</v>
      </c>
      <c r="K1009" t="s">
        <v>2217</v>
      </c>
      <c r="L1009" t="s">
        <v>2227</v>
      </c>
      <c r="M1009" t="s">
        <v>2235</v>
      </c>
      <c r="N1009" t="s">
        <v>2229</v>
      </c>
      <c r="O1009">
        <v>75</v>
      </c>
      <c r="P1009">
        <v>125</v>
      </c>
    </row>
    <row r="1010" spans="1:16" x14ac:dyDescent="0.2">
      <c r="A1010">
        <v>872</v>
      </c>
      <c r="B1010" t="s">
        <v>15</v>
      </c>
      <c r="C1010" t="s">
        <v>1133</v>
      </c>
      <c r="D1010" t="s">
        <v>159</v>
      </c>
      <c r="E1010">
        <v>33125</v>
      </c>
      <c r="F1010" t="s">
        <v>1134</v>
      </c>
      <c r="G1010" t="s">
        <v>18</v>
      </c>
      <c r="H1010">
        <v>1</v>
      </c>
      <c r="I1010" t="s">
        <v>19</v>
      </c>
      <c r="J1010" t="s">
        <v>2238</v>
      </c>
      <c r="K1010" t="s">
        <v>2217</v>
      </c>
      <c r="L1010" t="s">
        <v>2227</v>
      </c>
      <c r="M1010" t="s">
        <v>2235</v>
      </c>
      <c r="N1010" t="s">
        <v>2229</v>
      </c>
      <c r="O1010">
        <v>75</v>
      </c>
      <c r="P1010">
        <v>125</v>
      </c>
    </row>
    <row r="1011" spans="1:16" x14ac:dyDescent="0.2">
      <c r="A1011">
        <v>873</v>
      </c>
      <c r="B1011" t="s">
        <v>15</v>
      </c>
      <c r="C1011" t="s">
        <v>1135</v>
      </c>
      <c r="D1011" t="s">
        <v>159</v>
      </c>
      <c r="E1011">
        <v>33125</v>
      </c>
      <c r="F1011" t="s">
        <v>1136</v>
      </c>
      <c r="G1011" t="s">
        <v>18</v>
      </c>
      <c r="H1011">
        <v>1</v>
      </c>
      <c r="I1011" t="s">
        <v>19</v>
      </c>
      <c r="J1011" t="s">
        <v>2238</v>
      </c>
      <c r="K1011" t="s">
        <v>2217</v>
      </c>
      <c r="L1011" t="s">
        <v>2227</v>
      </c>
      <c r="M1011" t="s">
        <v>2235</v>
      </c>
      <c r="N1011" t="s">
        <v>2229</v>
      </c>
      <c r="O1011">
        <v>75</v>
      </c>
      <c r="P1011">
        <v>125</v>
      </c>
    </row>
    <row r="1012" spans="1:16" x14ac:dyDescent="0.2">
      <c r="A1012">
        <v>874</v>
      </c>
      <c r="B1012" t="s">
        <v>15</v>
      </c>
      <c r="C1012" t="s">
        <v>1137</v>
      </c>
      <c r="D1012" t="s">
        <v>159</v>
      </c>
      <c r="E1012">
        <v>33125</v>
      </c>
      <c r="F1012" t="s">
        <v>1138</v>
      </c>
      <c r="G1012" t="s">
        <v>18</v>
      </c>
      <c r="H1012">
        <v>1</v>
      </c>
      <c r="I1012" t="s">
        <v>19</v>
      </c>
      <c r="J1012" t="s">
        <v>2238</v>
      </c>
      <c r="K1012" t="s">
        <v>2217</v>
      </c>
      <c r="L1012" t="s">
        <v>2227</v>
      </c>
      <c r="M1012" t="s">
        <v>2235</v>
      </c>
      <c r="N1012" t="s">
        <v>2229</v>
      </c>
      <c r="O1012">
        <v>75</v>
      </c>
      <c r="P1012">
        <v>125</v>
      </c>
    </row>
    <row r="1013" spans="1:16" x14ac:dyDescent="0.2">
      <c r="A1013">
        <v>875</v>
      </c>
      <c r="B1013" t="s">
        <v>15</v>
      </c>
      <c r="C1013" t="s">
        <v>1139</v>
      </c>
      <c r="D1013" t="s">
        <v>159</v>
      </c>
      <c r="E1013">
        <v>33125</v>
      </c>
      <c r="F1013" t="s">
        <v>1140</v>
      </c>
      <c r="G1013" t="s">
        <v>18</v>
      </c>
      <c r="H1013">
        <v>1</v>
      </c>
      <c r="I1013" t="s">
        <v>19</v>
      </c>
      <c r="J1013" t="s">
        <v>2238</v>
      </c>
      <c r="K1013" t="s">
        <v>2217</v>
      </c>
      <c r="L1013" t="s">
        <v>2227</v>
      </c>
      <c r="M1013" t="s">
        <v>2235</v>
      </c>
      <c r="N1013" t="s">
        <v>2229</v>
      </c>
      <c r="O1013">
        <v>75</v>
      </c>
      <c r="P1013">
        <v>125</v>
      </c>
    </row>
    <row r="1014" spans="1:16" x14ac:dyDescent="0.2">
      <c r="A1014">
        <v>876</v>
      </c>
      <c r="B1014" t="s">
        <v>15</v>
      </c>
      <c r="C1014" t="s">
        <v>1141</v>
      </c>
      <c r="D1014" t="s">
        <v>159</v>
      </c>
      <c r="E1014">
        <v>33125</v>
      </c>
      <c r="F1014" t="s">
        <v>589</v>
      </c>
      <c r="G1014" t="s">
        <v>28</v>
      </c>
      <c r="H1014">
        <v>1</v>
      </c>
      <c r="I1014" t="s">
        <v>19</v>
      </c>
      <c r="J1014" t="s">
        <v>2238</v>
      </c>
      <c r="K1014" t="s">
        <v>2217</v>
      </c>
      <c r="L1014" t="s">
        <v>2227</v>
      </c>
      <c r="M1014" t="s">
        <v>2235</v>
      </c>
      <c r="N1014" t="s">
        <v>2229</v>
      </c>
      <c r="O1014">
        <v>75</v>
      </c>
      <c r="P1014">
        <v>125</v>
      </c>
    </row>
    <row r="1015" spans="1:16" x14ac:dyDescent="0.2">
      <c r="A1015">
        <v>877</v>
      </c>
      <c r="B1015" t="s">
        <v>15</v>
      </c>
      <c r="C1015" t="s">
        <v>1142</v>
      </c>
      <c r="D1015" t="s">
        <v>159</v>
      </c>
      <c r="E1015">
        <v>33125</v>
      </c>
      <c r="F1015" t="s">
        <v>589</v>
      </c>
      <c r="G1015" t="s">
        <v>28</v>
      </c>
      <c r="H1015">
        <v>1</v>
      </c>
      <c r="I1015" t="s">
        <v>19</v>
      </c>
      <c r="J1015" t="s">
        <v>2238</v>
      </c>
      <c r="K1015" t="s">
        <v>2217</v>
      </c>
      <c r="L1015" t="s">
        <v>2227</v>
      </c>
      <c r="M1015" t="s">
        <v>2235</v>
      </c>
      <c r="N1015" t="s">
        <v>2229</v>
      </c>
      <c r="O1015">
        <v>75</v>
      </c>
      <c r="P1015">
        <v>125</v>
      </c>
    </row>
    <row r="1016" spans="1:16" x14ac:dyDescent="0.2">
      <c r="A1016">
        <v>878</v>
      </c>
      <c r="B1016" t="s">
        <v>15</v>
      </c>
      <c r="C1016" t="s">
        <v>1143</v>
      </c>
      <c r="D1016" t="s">
        <v>559</v>
      </c>
      <c r="E1016">
        <v>33125</v>
      </c>
      <c r="F1016" t="s">
        <v>589</v>
      </c>
      <c r="G1016" t="s">
        <v>28</v>
      </c>
      <c r="H1016">
        <v>1</v>
      </c>
      <c r="I1016" t="s">
        <v>19</v>
      </c>
      <c r="J1016" t="s">
        <v>2238</v>
      </c>
      <c r="K1016" t="s">
        <v>2217</v>
      </c>
      <c r="L1016" t="s">
        <v>2227</v>
      </c>
      <c r="M1016" t="s">
        <v>2237</v>
      </c>
      <c r="N1016" t="s">
        <v>2229</v>
      </c>
      <c r="O1016">
        <v>1200</v>
      </c>
      <c r="P1016">
        <v>2000</v>
      </c>
    </row>
    <row r="1017" spans="1:16" x14ac:dyDescent="0.2">
      <c r="A1017">
        <v>879</v>
      </c>
      <c r="B1017" t="s">
        <v>15</v>
      </c>
      <c r="C1017" t="s">
        <v>1144</v>
      </c>
      <c r="D1017" t="s">
        <v>559</v>
      </c>
      <c r="E1017">
        <v>33125</v>
      </c>
      <c r="F1017" t="s">
        <v>589</v>
      </c>
      <c r="G1017" t="s">
        <v>28</v>
      </c>
      <c r="H1017">
        <v>1</v>
      </c>
      <c r="I1017" t="s">
        <v>19</v>
      </c>
      <c r="J1017" t="s">
        <v>2238</v>
      </c>
      <c r="K1017" t="s">
        <v>2217</v>
      </c>
      <c r="L1017" t="s">
        <v>2227</v>
      </c>
      <c r="M1017" t="s">
        <v>2237</v>
      </c>
      <c r="N1017" t="s">
        <v>2229</v>
      </c>
      <c r="O1017">
        <v>1200</v>
      </c>
      <c r="P1017">
        <v>2000</v>
      </c>
    </row>
    <row r="1018" spans="1:16" x14ac:dyDescent="0.2">
      <c r="A1018">
        <v>880</v>
      </c>
      <c r="B1018" t="s">
        <v>15</v>
      </c>
      <c r="C1018" t="s">
        <v>1145</v>
      </c>
      <c r="D1018" t="s">
        <v>559</v>
      </c>
      <c r="E1018">
        <v>33125</v>
      </c>
      <c r="F1018" t="s">
        <v>589</v>
      </c>
      <c r="G1018" t="s">
        <v>28</v>
      </c>
      <c r="H1018">
        <v>1</v>
      </c>
      <c r="I1018" t="s">
        <v>19</v>
      </c>
      <c r="J1018" t="s">
        <v>2238</v>
      </c>
      <c r="K1018" t="s">
        <v>2217</v>
      </c>
      <c r="L1018" t="s">
        <v>2227</v>
      </c>
      <c r="M1018" t="s">
        <v>2237</v>
      </c>
      <c r="N1018" t="s">
        <v>2229</v>
      </c>
      <c r="O1018">
        <v>1200</v>
      </c>
      <c r="P1018">
        <v>2000</v>
      </c>
    </row>
    <row r="1019" spans="1:16" x14ac:dyDescent="0.2">
      <c r="A1019">
        <v>881</v>
      </c>
      <c r="B1019" t="s">
        <v>15</v>
      </c>
      <c r="C1019" t="s">
        <v>1146</v>
      </c>
      <c r="D1019" t="s">
        <v>559</v>
      </c>
      <c r="E1019">
        <v>33125</v>
      </c>
      <c r="F1019" t="s">
        <v>589</v>
      </c>
      <c r="G1019" t="s">
        <v>28</v>
      </c>
      <c r="H1019">
        <v>1</v>
      </c>
      <c r="I1019" t="s">
        <v>19</v>
      </c>
      <c r="J1019" t="s">
        <v>2238</v>
      </c>
      <c r="K1019" t="s">
        <v>2217</v>
      </c>
      <c r="L1019" t="s">
        <v>2227</v>
      </c>
      <c r="M1019" t="s">
        <v>2237</v>
      </c>
      <c r="N1019" t="s">
        <v>2229</v>
      </c>
      <c r="O1019">
        <v>1200</v>
      </c>
      <c r="P1019">
        <v>2000</v>
      </c>
    </row>
    <row r="1020" spans="1:16" x14ac:dyDescent="0.2">
      <c r="A1020">
        <v>882</v>
      </c>
      <c r="B1020" t="s">
        <v>15</v>
      </c>
      <c r="C1020" t="s">
        <v>1147</v>
      </c>
      <c r="D1020" t="s">
        <v>559</v>
      </c>
      <c r="E1020">
        <v>33125</v>
      </c>
      <c r="F1020" t="s">
        <v>589</v>
      </c>
      <c r="G1020" t="s">
        <v>28</v>
      </c>
      <c r="H1020">
        <v>1</v>
      </c>
      <c r="I1020" t="s">
        <v>19</v>
      </c>
      <c r="J1020" t="s">
        <v>2238</v>
      </c>
      <c r="K1020" t="s">
        <v>2217</v>
      </c>
      <c r="L1020" t="s">
        <v>2227</v>
      </c>
      <c r="M1020" t="s">
        <v>2237</v>
      </c>
      <c r="N1020" t="s">
        <v>2229</v>
      </c>
      <c r="O1020">
        <v>1200</v>
      </c>
      <c r="P1020">
        <v>2000</v>
      </c>
    </row>
    <row r="1021" spans="1:16" x14ac:dyDescent="0.2">
      <c r="A1021">
        <v>883</v>
      </c>
      <c r="B1021" t="s">
        <v>15</v>
      </c>
      <c r="C1021" t="s">
        <v>1148</v>
      </c>
      <c r="D1021" t="s">
        <v>559</v>
      </c>
      <c r="E1021">
        <v>33125</v>
      </c>
      <c r="F1021" t="s">
        <v>589</v>
      </c>
      <c r="G1021" t="s">
        <v>28</v>
      </c>
      <c r="H1021">
        <v>1</v>
      </c>
      <c r="I1021" t="s">
        <v>19</v>
      </c>
      <c r="J1021" t="s">
        <v>2238</v>
      </c>
      <c r="K1021" t="s">
        <v>2217</v>
      </c>
      <c r="L1021" t="s">
        <v>2227</v>
      </c>
      <c r="M1021" t="s">
        <v>2237</v>
      </c>
      <c r="N1021" t="s">
        <v>2229</v>
      </c>
      <c r="O1021">
        <v>1200</v>
      </c>
      <c r="P1021">
        <v>2000</v>
      </c>
    </row>
    <row r="1022" spans="1:16" x14ac:dyDescent="0.2">
      <c r="A1022">
        <v>884</v>
      </c>
      <c r="B1022" t="s">
        <v>15</v>
      </c>
      <c r="C1022" t="s">
        <v>1149</v>
      </c>
      <c r="D1022" t="s">
        <v>559</v>
      </c>
      <c r="E1022">
        <v>33125</v>
      </c>
      <c r="F1022" t="s">
        <v>589</v>
      </c>
      <c r="G1022" t="s">
        <v>28</v>
      </c>
      <c r="H1022">
        <v>1</v>
      </c>
      <c r="I1022" t="s">
        <v>19</v>
      </c>
      <c r="J1022" t="s">
        <v>2238</v>
      </c>
      <c r="K1022" t="s">
        <v>2217</v>
      </c>
      <c r="L1022" t="s">
        <v>2227</v>
      </c>
      <c r="M1022" t="s">
        <v>2237</v>
      </c>
      <c r="N1022" t="s">
        <v>2229</v>
      </c>
      <c r="O1022">
        <v>1200</v>
      </c>
      <c r="P1022">
        <v>2000</v>
      </c>
    </row>
    <row r="1023" spans="1:16" x14ac:dyDescent="0.2">
      <c r="A1023">
        <v>885</v>
      </c>
      <c r="B1023" t="s">
        <v>15</v>
      </c>
      <c r="C1023" t="s">
        <v>1150</v>
      </c>
      <c r="D1023" t="s">
        <v>559</v>
      </c>
      <c r="E1023">
        <v>33125</v>
      </c>
      <c r="F1023" t="s">
        <v>589</v>
      </c>
      <c r="G1023" t="s">
        <v>28</v>
      </c>
      <c r="H1023">
        <v>1</v>
      </c>
      <c r="I1023" t="s">
        <v>19</v>
      </c>
      <c r="J1023" t="s">
        <v>2238</v>
      </c>
      <c r="K1023" t="s">
        <v>2217</v>
      </c>
      <c r="L1023" t="s">
        <v>2227</v>
      </c>
      <c r="M1023" t="s">
        <v>2237</v>
      </c>
      <c r="N1023" t="s">
        <v>2229</v>
      </c>
      <c r="O1023">
        <v>1200</v>
      </c>
      <c r="P1023">
        <v>2000</v>
      </c>
    </row>
    <row r="1024" spans="1:16" x14ac:dyDescent="0.2">
      <c r="A1024">
        <v>886</v>
      </c>
      <c r="B1024" t="s">
        <v>15</v>
      </c>
      <c r="C1024" t="s">
        <v>1151</v>
      </c>
      <c r="D1024" t="s">
        <v>559</v>
      </c>
      <c r="E1024">
        <v>33125</v>
      </c>
      <c r="F1024" t="s">
        <v>1152</v>
      </c>
      <c r="G1024" t="s">
        <v>18</v>
      </c>
      <c r="H1024">
        <v>1</v>
      </c>
      <c r="I1024" t="s">
        <v>19</v>
      </c>
      <c r="J1024" t="s">
        <v>2238</v>
      </c>
      <c r="K1024" t="s">
        <v>2217</v>
      </c>
      <c r="L1024" t="s">
        <v>2227</v>
      </c>
      <c r="M1024" t="s">
        <v>2237</v>
      </c>
      <c r="N1024" t="s">
        <v>2229</v>
      </c>
      <c r="O1024">
        <v>1200</v>
      </c>
      <c r="P1024">
        <v>2000</v>
      </c>
    </row>
    <row r="1025" spans="1:16" x14ac:dyDescent="0.2">
      <c r="A1025">
        <v>887</v>
      </c>
      <c r="B1025" t="s">
        <v>15</v>
      </c>
      <c r="C1025" t="s">
        <v>1153</v>
      </c>
      <c r="D1025" t="s">
        <v>559</v>
      </c>
      <c r="E1025">
        <v>33125</v>
      </c>
      <c r="F1025" t="s">
        <v>1154</v>
      </c>
      <c r="G1025" t="s">
        <v>18</v>
      </c>
      <c r="H1025">
        <v>1</v>
      </c>
      <c r="I1025" t="s">
        <v>19</v>
      </c>
      <c r="J1025" t="s">
        <v>2238</v>
      </c>
      <c r="K1025" t="s">
        <v>2217</v>
      </c>
      <c r="L1025" t="s">
        <v>2227</v>
      </c>
      <c r="M1025" t="s">
        <v>2237</v>
      </c>
      <c r="N1025" t="s">
        <v>2229</v>
      </c>
      <c r="O1025">
        <v>1200</v>
      </c>
      <c r="P1025">
        <v>2000</v>
      </c>
    </row>
    <row r="1026" spans="1:16" x14ac:dyDescent="0.2">
      <c r="A1026">
        <v>888</v>
      </c>
      <c r="B1026" t="s">
        <v>15</v>
      </c>
      <c r="C1026" t="s">
        <v>1155</v>
      </c>
      <c r="D1026" t="s">
        <v>559</v>
      </c>
      <c r="E1026">
        <v>33125</v>
      </c>
      <c r="F1026" t="s">
        <v>1156</v>
      </c>
      <c r="G1026" t="s">
        <v>18</v>
      </c>
      <c r="H1026">
        <v>1</v>
      </c>
      <c r="I1026" t="s">
        <v>19</v>
      </c>
      <c r="J1026" t="s">
        <v>2238</v>
      </c>
      <c r="K1026" t="s">
        <v>2217</v>
      </c>
      <c r="L1026" t="s">
        <v>2227</v>
      </c>
      <c r="M1026" t="s">
        <v>2237</v>
      </c>
      <c r="N1026" t="s">
        <v>2229</v>
      </c>
      <c r="O1026">
        <v>1200</v>
      </c>
      <c r="P1026">
        <v>2000</v>
      </c>
    </row>
    <row r="1027" spans="1:16" x14ac:dyDescent="0.2">
      <c r="A1027">
        <v>889</v>
      </c>
      <c r="B1027" t="s">
        <v>15</v>
      </c>
      <c r="C1027" t="s">
        <v>1157</v>
      </c>
      <c r="D1027" t="s">
        <v>159</v>
      </c>
      <c r="E1027">
        <v>33125</v>
      </c>
      <c r="F1027" t="s">
        <v>1158</v>
      </c>
      <c r="G1027" t="s">
        <v>18</v>
      </c>
      <c r="H1027">
        <v>1</v>
      </c>
      <c r="I1027" t="s">
        <v>19</v>
      </c>
      <c r="J1027" t="s">
        <v>2238</v>
      </c>
      <c r="K1027" t="s">
        <v>2217</v>
      </c>
      <c r="L1027" t="s">
        <v>2227</v>
      </c>
      <c r="M1027" t="s">
        <v>2235</v>
      </c>
      <c r="N1027" t="s">
        <v>2229</v>
      </c>
      <c r="O1027">
        <v>75</v>
      </c>
      <c r="P1027">
        <v>125</v>
      </c>
    </row>
    <row r="1028" spans="1:16" x14ac:dyDescent="0.2">
      <c r="A1028">
        <v>890</v>
      </c>
      <c r="B1028" t="s">
        <v>15</v>
      </c>
      <c r="C1028" t="s">
        <v>1159</v>
      </c>
      <c r="D1028" t="s">
        <v>159</v>
      </c>
      <c r="E1028">
        <v>33125</v>
      </c>
      <c r="F1028" t="s">
        <v>1054</v>
      </c>
      <c r="G1028" t="s">
        <v>28</v>
      </c>
      <c r="H1028">
        <v>1</v>
      </c>
      <c r="I1028" t="s">
        <v>19</v>
      </c>
      <c r="J1028" t="s">
        <v>2238</v>
      </c>
      <c r="K1028" t="s">
        <v>2217</v>
      </c>
      <c r="L1028" t="s">
        <v>2227</v>
      </c>
      <c r="M1028" t="s">
        <v>2235</v>
      </c>
      <c r="N1028" t="s">
        <v>2229</v>
      </c>
      <c r="O1028">
        <v>75</v>
      </c>
      <c r="P1028">
        <v>125</v>
      </c>
    </row>
    <row r="1029" spans="1:16" x14ac:dyDescent="0.2">
      <c r="A1029">
        <v>891</v>
      </c>
      <c r="B1029" t="s">
        <v>15</v>
      </c>
      <c r="C1029" t="s">
        <v>1160</v>
      </c>
      <c r="D1029" t="s">
        <v>159</v>
      </c>
      <c r="E1029">
        <v>33125</v>
      </c>
      <c r="F1029" t="s">
        <v>1054</v>
      </c>
      <c r="G1029" t="s">
        <v>28</v>
      </c>
      <c r="H1029">
        <v>1</v>
      </c>
      <c r="I1029" t="s">
        <v>19</v>
      </c>
      <c r="J1029" t="s">
        <v>2238</v>
      </c>
      <c r="K1029" t="s">
        <v>2217</v>
      </c>
      <c r="L1029" t="s">
        <v>2227</v>
      </c>
      <c r="M1029" t="s">
        <v>2235</v>
      </c>
      <c r="N1029" t="s">
        <v>2229</v>
      </c>
      <c r="O1029">
        <v>75</v>
      </c>
      <c r="P1029">
        <v>125</v>
      </c>
    </row>
    <row r="1030" spans="1:16" x14ac:dyDescent="0.2">
      <c r="A1030">
        <v>892</v>
      </c>
      <c r="B1030" t="s">
        <v>15</v>
      </c>
      <c r="C1030" t="s">
        <v>1161</v>
      </c>
      <c r="D1030" t="s">
        <v>159</v>
      </c>
      <c r="E1030">
        <v>33125</v>
      </c>
      <c r="F1030" t="s">
        <v>1054</v>
      </c>
      <c r="G1030" t="s">
        <v>28</v>
      </c>
      <c r="H1030">
        <v>1</v>
      </c>
      <c r="I1030" t="s">
        <v>19</v>
      </c>
      <c r="J1030" t="s">
        <v>2238</v>
      </c>
      <c r="K1030" t="s">
        <v>2217</v>
      </c>
      <c r="L1030" t="s">
        <v>2227</v>
      </c>
      <c r="M1030" t="s">
        <v>2235</v>
      </c>
      <c r="N1030" t="s">
        <v>2229</v>
      </c>
      <c r="O1030">
        <v>75</v>
      </c>
      <c r="P1030">
        <v>125</v>
      </c>
    </row>
    <row r="1031" spans="1:16" x14ac:dyDescent="0.2">
      <c r="A1031">
        <v>893</v>
      </c>
      <c r="B1031" t="s">
        <v>15</v>
      </c>
      <c r="C1031" t="s">
        <v>1162</v>
      </c>
      <c r="D1031" t="s">
        <v>159</v>
      </c>
      <c r="E1031">
        <v>33125</v>
      </c>
      <c r="F1031" t="s">
        <v>1163</v>
      </c>
      <c r="G1031" t="s">
        <v>18</v>
      </c>
      <c r="H1031">
        <v>1</v>
      </c>
      <c r="I1031" t="s">
        <v>19</v>
      </c>
      <c r="J1031" t="s">
        <v>2238</v>
      </c>
      <c r="K1031" t="s">
        <v>2217</v>
      </c>
      <c r="L1031" t="s">
        <v>2227</v>
      </c>
      <c r="M1031" t="s">
        <v>2235</v>
      </c>
      <c r="N1031" t="s">
        <v>2229</v>
      </c>
      <c r="O1031">
        <v>75</v>
      </c>
      <c r="P1031">
        <v>125</v>
      </c>
    </row>
    <row r="1032" spans="1:16" x14ac:dyDescent="0.2">
      <c r="A1032">
        <v>894</v>
      </c>
      <c r="B1032" t="s">
        <v>15</v>
      </c>
      <c r="C1032" t="s">
        <v>1164</v>
      </c>
      <c r="D1032" t="s">
        <v>159</v>
      </c>
      <c r="E1032">
        <v>33125</v>
      </c>
      <c r="F1032" t="s">
        <v>1165</v>
      </c>
      <c r="G1032" t="s">
        <v>18</v>
      </c>
      <c r="H1032">
        <v>1</v>
      </c>
      <c r="I1032" t="s">
        <v>19</v>
      </c>
      <c r="J1032" t="s">
        <v>2238</v>
      </c>
      <c r="K1032" t="s">
        <v>2217</v>
      </c>
      <c r="L1032" t="s">
        <v>2227</v>
      </c>
      <c r="M1032" t="s">
        <v>2235</v>
      </c>
      <c r="N1032" t="s">
        <v>2229</v>
      </c>
      <c r="O1032">
        <v>75</v>
      </c>
      <c r="P1032">
        <v>125</v>
      </c>
    </row>
    <row r="1033" spans="1:16" x14ac:dyDescent="0.2">
      <c r="A1033">
        <v>895</v>
      </c>
      <c r="B1033" t="s">
        <v>15</v>
      </c>
      <c r="C1033" t="s">
        <v>1166</v>
      </c>
      <c r="D1033" t="s">
        <v>159</v>
      </c>
      <c r="E1033">
        <v>33125</v>
      </c>
      <c r="F1033" t="s">
        <v>1167</v>
      </c>
      <c r="G1033" t="s">
        <v>18</v>
      </c>
      <c r="H1033">
        <v>1</v>
      </c>
      <c r="I1033" t="s">
        <v>19</v>
      </c>
      <c r="J1033" t="s">
        <v>2238</v>
      </c>
      <c r="K1033" t="s">
        <v>2217</v>
      </c>
      <c r="L1033" t="s">
        <v>2227</v>
      </c>
      <c r="M1033" t="s">
        <v>2235</v>
      </c>
      <c r="N1033" t="s">
        <v>2229</v>
      </c>
      <c r="O1033">
        <v>75</v>
      </c>
      <c r="P1033">
        <v>125</v>
      </c>
    </row>
    <row r="1034" spans="1:16" x14ac:dyDescent="0.2">
      <c r="A1034">
        <v>896</v>
      </c>
      <c r="B1034" t="s">
        <v>15</v>
      </c>
      <c r="C1034" t="s">
        <v>1168</v>
      </c>
      <c r="D1034" t="s">
        <v>159</v>
      </c>
      <c r="E1034">
        <v>33125</v>
      </c>
      <c r="F1034" t="s">
        <v>1169</v>
      </c>
      <c r="G1034" t="s">
        <v>18</v>
      </c>
      <c r="H1034">
        <v>1</v>
      </c>
      <c r="I1034" t="s">
        <v>19</v>
      </c>
      <c r="J1034" t="s">
        <v>2238</v>
      </c>
      <c r="K1034" t="s">
        <v>2217</v>
      </c>
      <c r="L1034" t="s">
        <v>2227</v>
      </c>
      <c r="M1034" t="s">
        <v>2235</v>
      </c>
      <c r="N1034" t="s">
        <v>2229</v>
      </c>
      <c r="O1034">
        <v>75</v>
      </c>
      <c r="P1034">
        <v>125</v>
      </c>
    </row>
    <row r="1035" spans="1:16" x14ac:dyDescent="0.2">
      <c r="A1035">
        <v>897</v>
      </c>
      <c r="B1035" t="s">
        <v>15</v>
      </c>
      <c r="C1035" t="s">
        <v>1170</v>
      </c>
      <c r="D1035" t="s">
        <v>159</v>
      </c>
      <c r="E1035">
        <v>33125</v>
      </c>
      <c r="F1035" t="s">
        <v>589</v>
      </c>
      <c r="G1035" t="s">
        <v>28</v>
      </c>
      <c r="H1035">
        <v>1</v>
      </c>
      <c r="I1035" t="s">
        <v>19</v>
      </c>
      <c r="J1035" t="s">
        <v>2238</v>
      </c>
      <c r="K1035" t="s">
        <v>2217</v>
      </c>
      <c r="L1035" t="s">
        <v>2227</v>
      </c>
      <c r="M1035" t="s">
        <v>2235</v>
      </c>
      <c r="N1035" t="s">
        <v>2229</v>
      </c>
      <c r="O1035">
        <v>75</v>
      </c>
      <c r="P1035">
        <v>125</v>
      </c>
    </row>
    <row r="1036" spans="1:16" x14ac:dyDescent="0.2">
      <c r="A1036">
        <v>898</v>
      </c>
      <c r="B1036" t="s">
        <v>15</v>
      </c>
      <c r="C1036" t="s">
        <v>1171</v>
      </c>
      <c r="D1036" t="s">
        <v>159</v>
      </c>
      <c r="E1036">
        <v>33125</v>
      </c>
      <c r="F1036" t="s">
        <v>589</v>
      </c>
      <c r="G1036" t="s">
        <v>28</v>
      </c>
      <c r="H1036">
        <v>1</v>
      </c>
      <c r="I1036" t="s">
        <v>19</v>
      </c>
      <c r="J1036" t="s">
        <v>2238</v>
      </c>
      <c r="K1036" t="s">
        <v>2217</v>
      </c>
      <c r="L1036" t="s">
        <v>2227</v>
      </c>
      <c r="M1036" t="s">
        <v>2235</v>
      </c>
      <c r="N1036" t="s">
        <v>2229</v>
      </c>
      <c r="O1036">
        <v>75</v>
      </c>
      <c r="P1036">
        <v>125</v>
      </c>
    </row>
    <row r="1037" spans="1:16" x14ac:dyDescent="0.2">
      <c r="A1037">
        <v>899</v>
      </c>
      <c r="B1037" t="s">
        <v>15</v>
      </c>
      <c r="C1037" t="s">
        <v>1172</v>
      </c>
      <c r="D1037" t="s">
        <v>159</v>
      </c>
      <c r="E1037">
        <v>33125</v>
      </c>
      <c r="F1037" t="s">
        <v>589</v>
      </c>
      <c r="G1037" t="s">
        <v>28</v>
      </c>
      <c r="H1037">
        <v>1</v>
      </c>
      <c r="I1037" t="s">
        <v>19</v>
      </c>
      <c r="J1037" t="s">
        <v>2238</v>
      </c>
      <c r="K1037" t="s">
        <v>2217</v>
      </c>
      <c r="L1037" t="s">
        <v>2227</v>
      </c>
      <c r="M1037" t="s">
        <v>2235</v>
      </c>
      <c r="N1037" t="s">
        <v>2229</v>
      </c>
      <c r="O1037">
        <v>75</v>
      </c>
      <c r="P1037">
        <v>125</v>
      </c>
    </row>
    <row r="1038" spans="1:16" x14ac:dyDescent="0.2">
      <c r="A1038">
        <v>900</v>
      </c>
      <c r="B1038" t="s">
        <v>15</v>
      </c>
      <c r="C1038" t="s">
        <v>1173</v>
      </c>
      <c r="D1038" t="s">
        <v>159</v>
      </c>
      <c r="E1038">
        <v>33125</v>
      </c>
      <c r="F1038" t="s">
        <v>589</v>
      </c>
      <c r="G1038" t="s">
        <v>28</v>
      </c>
      <c r="H1038">
        <v>1</v>
      </c>
      <c r="I1038" t="s">
        <v>19</v>
      </c>
      <c r="J1038" t="s">
        <v>2238</v>
      </c>
      <c r="K1038" t="s">
        <v>2217</v>
      </c>
      <c r="L1038" t="s">
        <v>2227</v>
      </c>
      <c r="M1038" t="s">
        <v>2235</v>
      </c>
      <c r="N1038" t="s">
        <v>2229</v>
      </c>
      <c r="O1038">
        <v>75</v>
      </c>
      <c r="P1038">
        <v>125</v>
      </c>
    </row>
    <row r="1039" spans="1:16" x14ac:dyDescent="0.2">
      <c r="A1039">
        <v>901</v>
      </c>
      <c r="B1039" t="s">
        <v>15</v>
      </c>
      <c r="C1039" t="s">
        <v>1174</v>
      </c>
      <c r="D1039" t="s">
        <v>159</v>
      </c>
      <c r="E1039">
        <v>33125</v>
      </c>
      <c r="F1039" t="s">
        <v>589</v>
      </c>
      <c r="G1039" t="s">
        <v>28</v>
      </c>
      <c r="H1039">
        <v>1</v>
      </c>
      <c r="I1039" t="s">
        <v>19</v>
      </c>
      <c r="J1039" t="s">
        <v>2238</v>
      </c>
      <c r="K1039" t="s">
        <v>2217</v>
      </c>
      <c r="L1039" t="s">
        <v>2227</v>
      </c>
      <c r="M1039" t="s">
        <v>2235</v>
      </c>
      <c r="N1039" t="s">
        <v>2229</v>
      </c>
      <c r="O1039">
        <v>75</v>
      </c>
      <c r="P1039">
        <v>125</v>
      </c>
    </row>
    <row r="1040" spans="1:16" x14ac:dyDescent="0.2">
      <c r="A1040">
        <v>902</v>
      </c>
      <c r="B1040" t="s">
        <v>15</v>
      </c>
      <c r="C1040" t="s">
        <v>1175</v>
      </c>
      <c r="D1040" t="s">
        <v>559</v>
      </c>
      <c r="E1040">
        <v>33125</v>
      </c>
      <c r="F1040" t="s">
        <v>589</v>
      </c>
      <c r="G1040" t="s">
        <v>28</v>
      </c>
      <c r="H1040">
        <v>1</v>
      </c>
      <c r="I1040" t="s">
        <v>19</v>
      </c>
      <c r="J1040" t="s">
        <v>2238</v>
      </c>
      <c r="K1040" t="s">
        <v>2217</v>
      </c>
      <c r="L1040" t="s">
        <v>2227</v>
      </c>
      <c r="M1040" t="s">
        <v>2237</v>
      </c>
      <c r="N1040" t="s">
        <v>2229</v>
      </c>
      <c r="O1040">
        <v>1200</v>
      </c>
      <c r="P1040">
        <v>2000</v>
      </c>
    </row>
    <row r="1041" spans="1:16" x14ac:dyDescent="0.2">
      <c r="A1041">
        <v>903</v>
      </c>
      <c r="B1041" t="s">
        <v>15</v>
      </c>
      <c r="C1041" t="s">
        <v>1176</v>
      </c>
      <c r="D1041" t="s">
        <v>159</v>
      </c>
      <c r="E1041">
        <v>33125</v>
      </c>
      <c r="F1041" t="s">
        <v>589</v>
      </c>
      <c r="G1041" t="s">
        <v>28</v>
      </c>
      <c r="H1041">
        <v>1</v>
      </c>
      <c r="I1041" t="s">
        <v>19</v>
      </c>
      <c r="J1041" t="s">
        <v>2238</v>
      </c>
      <c r="K1041" t="s">
        <v>2217</v>
      </c>
      <c r="L1041" t="s">
        <v>2227</v>
      </c>
      <c r="M1041" t="s">
        <v>2235</v>
      </c>
      <c r="N1041" t="s">
        <v>2229</v>
      </c>
      <c r="O1041">
        <v>75</v>
      </c>
      <c r="P1041">
        <v>125</v>
      </c>
    </row>
    <row r="1042" spans="1:16" x14ac:dyDescent="0.2">
      <c r="A1042">
        <v>904</v>
      </c>
      <c r="B1042" t="s">
        <v>15</v>
      </c>
      <c r="C1042" t="s">
        <v>1177</v>
      </c>
      <c r="D1042" t="s">
        <v>159</v>
      </c>
      <c r="E1042">
        <v>33125</v>
      </c>
      <c r="F1042" t="s">
        <v>589</v>
      </c>
      <c r="G1042" t="s">
        <v>28</v>
      </c>
      <c r="H1042">
        <v>1</v>
      </c>
      <c r="I1042" t="s">
        <v>19</v>
      </c>
      <c r="J1042" t="s">
        <v>2238</v>
      </c>
      <c r="K1042" t="s">
        <v>2217</v>
      </c>
      <c r="L1042" t="s">
        <v>2227</v>
      </c>
      <c r="M1042" t="s">
        <v>2235</v>
      </c>
      <c r="N1042" t="s">
        <v>2229</v>
      </c>
      <c r="O1042">
        <v>75</v>
      </c>
      <c r="P1042">
        <v>125</v>
      </c>
    </row>
    <row r="1043" spans="1:16" x14ac:dyDescent="0.2">
      <c r="A1043">
        <v>905</v>
      </c>
      <c r="B1043" t="s">
        <v>15</v>
      </c>
      <c r="C1043" t="s">
        <v>1178</v>
      </c>
      <c r="D1043" t="s">
        <v>159</v>
      </c>
      <c r="E1043">
        <v>33125</v>
      </c>
      <c r="F1043" t="s">
        <v>589</v>
      </c>
      <c r="G1043" t="s">
        <v>28</v>
      </c>
      <c r="H1043">
        <v>1</v>
      </c>
      <c r="I1043" t="s">
        <v>19</v>
      </c>
      <c r="J1043" t="s">
        <v>2238</v>
      </c>
      <c r="K1043" t="s">
        <v>2217</v>
      </c>
      <c r="L1043" t="s">
        <v>2227</v>
      </c>
      <c r="M1043" t="s">
        <v>2235</v>
      </c>
      <c r="N1043" t="s">
        <v>2229</v>
      </c>
      <c r="O1043">
        <v>75</v>
      </c>
      <c r="P1043">
        <v>125</v>
      </c>
    </row>
    <row r="1044" spans="1:16" x14ac:dyDescent="0.2">
      <c r="A1044">
        <v>906</v>
      </c>
      <c r="B1044" t="s">
        <v>15</v>
      </c>
      <c r="C1044" t="s">
        <v>1179</v>
      </c>
      <c r="D1044" t="s">
        <v>159</v>
      </c>
      <c r="E1044">
        <v>33125</v>
      </c>
      <c r="F1044" t="s">
        <v>589</v>
      </c>
      <c r="G1044" t="s">
        <v>28</v>
      </c>
      <c r="H1044">
        <v>1</v>
      </c>
      <c r="I1044" t="s">
        <v>19</v>
      </c>
      <c r="J1044" t="s">
        <v>2238</v>
      </c>
      <c r="K1044" t="s">
        <v>2217</v>
      </c>
      <c r="L1044" t="s">
        <v>2227</v>
      </c>
      <c r="M1044" t="s">
        <v>2235</v>
      </c>
      <c r="N1044" t="s">
        <v>2229</v>
      </c>
      <c r="O1044">
        <v>75</v>
      </c>
      <c r="P1044">
        <v>125</v>
      </c>
    </row>
    <row r="1045" spans="1:16" x14ac:dyDescent="0.2">
      <c r="A1045">
        <v>907</v>
      </c>
      <c r="B1045" t="s">
        <v>15</v>
      </c>
      <c r="C1045" t="s">
        <v>1180</v>
      </c>
      <c r="D1045" t="s">
        <v>159</v>
      </c>
      <c r="E1045">
        <v>33125</v>
      </c>
      <c r="F1045" t="s">
        <v>589</v>
      </c>
      <c r="G1045" t="s">
        <v>28</v>
      </c>
      <c r="H1045">
        <v>1</v>
      </c>
      <c r="I1045" t="s">
        <v>19</v>
      </c>
      <c r="J1045" t="s">
        <v>2238</v>
      </c>
      <c r="K1045" t="s">
        <v>2217</v>
      </c>
      <c r="L1045" t="s">
        <v>2227</v>
      </c>
      <c r="M1045" t="s">
        <v>2235</v>
      </c>
      <c r="N1045" t="s">
        <v>2229</v>
      </c>
      <c r="O1045">
        <v>75</v>
      </c>
      <c r="P1045">
        <v>125</v>
      </c>
    </row>
    <row r="1046" spans="1:16" x14ac:dyDescent="0.2">
      <c r="A1046">
        <v>908</v>
      </c>
      <c r="B1046" t="s">
        <v>15</v>
      </c>
      <c r="C1046" t="s">
        <v>1181</v>
      </c>
      <c r="D1046" t="s">
        <v>159</v>
      </c>
      <c r="E1046">
        <v>33125</v>
      </c>
      <c r="F1046" t="s">
        <v>1182</v>
      </c>
      <c r="G1046" t="s">
        <v>18</v>
      </c>
      <c r="H1046">
        <v>1</v>
      </c>
      <c r="I1046" t="s">
        <v>19</v>
      </c>
      <c r="J1046" t="s">
        <v>2238</v>
      </c>
      <c r="K1046" t="s">
        <v>2217</v>
      </c>
      <c r="L1046" t="s">
        <v>2227</v>
      </c>
      <c r="M1046" t="s">
        <v>2235</v>
      </c>
      <c r="N1046" t="s">
        <v>2229</v>
      </c>
      <c r="O1046">
        <v>75</v>
      </c>
      <c r="P1046">
        <v>125</v>
      </c>
    </row>
    <row r="1047" spans="1:16" x14ac:dyDescent="0.2">
      <c r="A1047">
        <v>909</v>
      </c>
      <c r="B1047" t="s">
        <v>15</v>
      </c>
      <c r="C1047" t="s">
        <v>1183</v>
      </c>
      <c r="D1047" t="s">
        <v>159</v>
      </c>
      <c r="E1047">
        <v>33125</v>
      </c>
      <c r="F1047" t="s">
        <v>1184</v>
      </c>
      <c r="G1047" t="s">
        <v>18</v>
      </c>
      <c r="H1047">
        <v>1</v>
      </c>
      <c r="I1047" t="s">
        <v>19</v>
      </c>
      <c r="J1047" t="s">
        <v>2238</v>
      </c>
      <c r="K1047" t="s">
        <v>2217</v>
      </c>
      <c r="L1047" t="s">
        <v>2227</v>
      </c>
      <c r="M1047" t="s">
        <v>2235</v>
      </c>
      <c r="N1047" t="s">
        <v>2229</v>
      </c>
      <c r="O1047">
        <v>75</v>
      </c>
      <c r="P1047">
        <v>125</v>
      </c>
    </row>
    <row r="1048" spans="1:16" x14ac:dyDescent="0.2">
      <c r="A1048">
        <v>910</v>
      </c>
      <c r="B1048" t="s">
        <v>15</v>
      </c>
      <c r="C1048" t="s">
        <v>1185</v>
      </c>
      <c r="D1048" t="s">
        <v>159</v>
      </c>
      <c r="E1048">
        <v>33125</v>
      </c>
      <c r="F1048" t="s">
        <v>1186</v>
      </c>
      <c r="G1048" t="s">
        <v>18</v>
      </c>
      <c r="H1048">
        <v>1</v>
      </c>
      <c r="I1048" t="s">
        <v>19</v>
      </c>
      <c r="J1048" t="s">
        <v>2238</v>
      </c>
      <c r="K1048" t="s">
        <v>2217</v>
      </c>
      <c r="L1048" t="s">
        <v>2227</v>
      </c>
      <c r="M1048" t="s">
        <v>2235</v>
      </c>
      <c r="N1048" t="s">
        <v>2229</v>
      </c>
      <c r="O1048">
        <v>75</v>
      </c>
      <c r="P1048">
        <v>125</v>
      </c>
    </row>
    <row r="1049" spans="1:16" x14ac:dyDescent="0.2">
      <c r="A1049">
        <v>911</v>
      </c>
      <c r="B1049" t="s">
        <v>15</v>
      </c>
      <c r="C1049" t="s">
        <v>1187</v>
      </c>
      <c r="D1049" t="s">
        <v>159</v>
      </c>
      <c r="E1049">
        <v>33125</v>
      </c>
      <c r="F1049" t="s">
        <v>1188</v>
      </c>
      <c r="G1049" t="s">
        <v>18</v>
      </c>
      <c r="H1049">
        <v>1</v>
      </c>
      <c r="I1049" t="s">
        <v>19</v>
      </c>
      <c r="J1049" t="s">
        <v>2238</v>
      </c>
      <c r="K1049" t="s">
        <v>2217</v>
      </c>
      <c r="L1049" t="s">
        <v>2227</v>
      </c>
      <c r="M1049" t="s">
        <v>2235</v>
      </c>
      <c r="N1049" t="s">
        <v>2229</v>
      </c>
      <c r="O1049">
        <v>75</v>
      </c>
      <c r="P1049">
        <v>125</v>
      </c>
    </row>
    <row r="1050" spans="1:16" x14ac:dyDescent="0.2">
      <c r="A1050">
        <v>912</v>
      </c>
      <c r="B1050" t="s">
        <v>15</v>
      </c>
      <c r="C1050" t="s">
        <v>1189</v>
      </c>
      <c r="D1050" t="s">
        <v>159</v>
      </c>
      <c r="E1050">
        <v>33125</v>
      </c>
      <c r="F1050" t="s">
        <v>1054</v>
      </c>
      <c r="G1050" t="s">
        <v>28</v>
      </c>
      <c r="H1050">
        <v>1</v>
      </c>
      <c r="I1050" t="s">
        <v>19</v>
      </c>
      <c r="J1050" t="s">
        <v>2238</v>
      </c>
      <c r="K1050" t="s">
        <v>2217</v>
      </c>
      <c r="L1050" t="s">
        <v>2227</v>
      </c>
      <c r="M1050" t="s">
        <v>2235</v>
      </c>
      <c r="N1050" t="s">
        <v>2229</v>
      </c>
      <c r="O1050">
        <v>75</v>
      </c>
      <c r="P1050">
        <v>125</v>
      </c>
    </row>
    <row r="1051" spans="1:16" x14ac:dyDescent="0.2">
      <c r="A1051">
        <v>913</v>
      </c>
      <c r="B1051" t="s">
        <v>15</v>
      </c>
      <c r="C1051" t="s">
        <v>1190</v>
      </c>
      <c r="D1051" t="s">
        <v>159</v>
      </c>
      <c r="E1051">
        <v>33125</v>
      </c>
      <c r="F1051" t="s">
        <v>1191</v>
      </c>
      <c r="G1051" t="s">
        <v>18</v>
      </c>
      <c r="H1051">
        <v>1</v>
      </c>
      <c r="I1051" t="s">
        <v>19</v>
      </c>
      <c r="J1051" t="s">
        <v>2238</v>
      </c>
      <c r="K1051" t="s">
        <v>2217</v>
      </c>
      <c r="L1051" t="s">
        <v>2227</v>
      </c>
      <c r="M1051" t="s">
        <v>2235</v>
      </c>
      <c r="N1051" t="s">
        <v>2229</v>
      </c>
      <c r="O1051">
        <v>75</v>
      </c>
      <c r="P1051">
        <v>125</v>
      </c>
    </row>
    <row r="1052" spans="1:16" x14ac:dyDescent="0.2">
      <c r="A1052">
        <v>914</v>
      </c>
      <c r="B1052" t="s">
        <v>15</v>
      </c>
      <c r="C1052" t="s">
        <v>1192</v>
      </c>
      <c r="D1052" t="s">
        <v>159</v>
      </c>
      <c r="E1052">
        <v>33125</v>
      </c>
      <c r="F1052" t="s">
        <v>1054</v>
      </c>
      <c r="G1052" t="s">
        <v>28</v>
      </c>
      <c r="H1052">
        <v>1</v>
      </c>
      <c r="I1052" t="s">
        <v>19</v>
      </c>
      <c r="J1052" t="s">
        <v>2238</v>
      </c>
      <c r="K1052" t="s">
        <v>2217</v>
      </c>
      <c r="L1052" t="s">
        <v>2227</v>
      </c>
      <c r="M1052" t="s">
        <v>2235</v>
      </c>
      <c r="N1052" t="s">
        <v>2229</v>
      </c>
      <c r="O1052">
        <v>75</v>
      </c>
      <c r="P1052">
        <v>125</v>
      </c>
    </row>
    <row r="1053" spans="1:16" x14ac:dyDescent="0.2">
      <c r="A1053">
        <v>915</v>
      </c>
      <c r="B1053" t="s">
        <v>15</v>
      </c>
      <c r="C1053" t="s">
        <v>1193</v>
      </c>
      <c r="D1053" t="s">
        <v>159</v>
      </c>
      <c r="E1053">
        <v>33125</v>
      </c>
      <c r="F1053" t="s">
        <v>1054</v>
      </c>
      <c r="G1053" t="s">
        <v>28</v>
      </c>
      <c r="H1053">
        <v>1</v>
      </c>
      <c r="I1053" t="s">
        <v>19</v>
      </c>
      <c r="J1053" t="s">
        <v>2238</v>
      </c>
      <c r="K1053" t="s">
        <v>2217</v>
      </c>
      <c r="L1053" t="s">
        <v>2227</v>
      </c>
      <c r="M1053" t="s">
        <v>2235</v>
      </c>
      <c r="N1053" t="s">
        <v>2229</v>
      </c>
      <c r="O1053">
        <v>75</v>
      </c>
      <c r="P1053">
        <v>125</v>
      </c>
    </row>
    <row r="1054" spans="1:16" x14ac:dyDescent="0.2">
      <c r="A1054">
        <v>916</v>
      </c>
      <c r="B1054" t="s">
        <v>15</v>
      </c>
      <c r="C1054" t="s">
        <v>1194</v>
      </c>
      <c r="D1054" t="s">
        <v>159</v>
      </c>
      <c r="E1054">
        <v>33125</v>
      </c>
      <c r="F1054" t="s">
        <v>1054</v>
      </c>
      <c r="G1054" t="s">
        <v>28</v>
      </c>
      <c r="H1054">
        <v>1</v>
      </c>
      <c r="I1054" t="s">
        <v>19</v>
      </c>
      <c r="J1054" t="s">
        <v>2238</v>
      </c>
      <c r="K1054" t="s">
        <v>2217</v>
      </c>
      <c r="L1054" t="s">
        <v>2227</v>
      </c>
      <c r="M1054" t="s">
        <v>2235</v>
      </c>
      <c r="N1054" t="s">
        <v>2229</v>
      </c>
      <c r="O1054">
        <v>75</v>
      </c>
      <c r="P1054">
        <v>125</v>
      </c>
    </row>
    <row r="1055" spans="1:16" x14ac:dyDescent="0.2">
      <c r="A1055">
        <v>917</v>
      </c>
      <c r="B1055" t="s">
        <v>15</v>
      </c>
      <c r="C1055" t="s">
        <v>1195</v>
      </c>
      <c r="D1055" t="s">
        <v>159</v>
      </c>
      <c r="E1055">
        <v>33125</v>
      </c>
      <c r="F1055" t="s">
        <v>1196</v>
      </c>
      <c r="G1055" t="s">
        <v>18</v>
      </c>
      <c r="H1055">
        <v>1</v>
      </c>
      <c r="I1055" t="s">
        <v>19</v>
      </c>
      <c r="J1055" t="s">
        <v>2238</v>
      </c>
      <c r="K1055" t="s">
        <v>2217</v>
      </c>
      <c r="L1055" t="s">
        <v>2227</v>
      </c>
      <c r="M1055" t="s">
        <v>2235</v>
      </c>
      <c r="N1055" t="s">
        <v>2229</v>
      </c>
      <c r="O1055">
        <v>75</v>
      </c>
      <c r="P1055">
        <v>125</v>
      </c>
    </row>
    <row r="1056" spans="1:16" x14ac:dyDescent="0.2">
      <c r="A1056">
        <v>918</v>
      </c>
      <c r="B1056" t="s">
        <v>15</v>
      </c>
      <c r="C1056" t="s">
        <v>1197</v>
      </c>
      <c r="D1056" t="s">
        <v>159</v>
      </c>
      <c r="E1056">
        <v>33125</v>
      </c>
      <c r="F1056" t="s">
        <v>1198</v>
      </c>
      <c r="G1056" t="s">
        <v>18</v>
      </c>
      <c r="H1056">
        <v>1</v>
      </c>
      <c r="I1056" t="s">
        <v>19</v>
      </c>
      <c r="J1056" t="s">
        <v>2238</v>
      </c>
      <c r="K1056" t="s">
        <v>2217</v>
      </c>
      <c r="L1056" t="s">
        <v>2227</v>
      </c>
      <c r="M1056" t="s">
        <v>2235</v>
      </c>
      <c r="N1056" t="s">
        <v>2229</v>
      </c>
      <c r="O1056">
        <v>75</v>
      </c>
      <c r="P1056">
        <v>125</v>
      </c>
    </row>
    <row r="1057" spans="1:16" x14ac:dyDescent="0.2">
      <c r="A1057">
        <v>919</v>
      </c>
      <c r="B1057" t="s">
        <v>15</v>
      </c>
      <c r="C1057" t="s">
        <v>1199</v>
      </c>
      <c r="D1057" t="s">
        <v>159</v>
      </c>
      <c r="E1057">
        <v>33125</v>
      </c>
      <c r="F1057" t="s">
        <v>1200</v>
      </c>
      <c r="G1057" t="s">
        <v>18</v>
      </c>
      <c r="H1057">
        <v>1</v>
      </c>
      <c r="I1057" t="s">
        <v>19</v>
      </c>
      <c r="J1057" t="s">
        <v>2238</v>
      </c>
      <c r="K1057" t="s">
        <v>2217</v>
      </c>
      <c r="L1057" t="s">
        <v>2227</v>
      </c>
      <c r="M1057" t="s">
        <v>2235</v>
      </c>
      <c r="N1057" t="s">
        <v>2229</v>
      </c>
      <c r="O1057">
        <v>75</v>
      </c>
      <c r="P1057">
        <v>125</v>
      </c>
    </row>
    <row r="1058" spans="1:16" x14ac:dyDescent="0.2">
      <c r="A1058">
        <v>920</v>
      </c>
      <c r="B1058" t="s">
        <v>15</v>
      </c>
      <c r="C1058" t="s">
        <v>1201</v>
      </c>
      <c r="D1058" t="s">
        <v>121</v>
      </c>
      <c r="E1058">
        <v>80123</v>
      </c>
      <c r="F1058" t="s">
        <v>1202</v>
      </c>
      <c r="G1058" t="s">
        <v>18</v>
      </c>
      <c r="H1058">
        <v>1</v>
      </c>
      <c r="I1058" t="s">
        <v>45</v>
      </c>
      <c r="J1058" t="s">
        <v>2236</v>
      </c>
      <c r="K1058" t="s">
        <v>2217</v>
      </c>
      <c r="L1058" t="s">
        <v>2218</v>
      </c>
      <c r="M1058" t="s">
        <v>2234</v>
      </c>
      <c r="N1058" t="s">
        <v>2220</v>
      </c>
      <c r="O1058">
        <v>25</v>
      </c>
      <c r="P1058">
        <v>30</v>
      </c>
    </row>
    <row r="1059" spans="1:16" x14ac:dyDescent="0.2">
      <c r="A1059">
        <v>921</v>
      </c>
      <c r="B1059" t="s">
        <v>15</v>
      </c>
      <c r="C1059" t="s">
        <v>1203</v>
      </c>
      <c r="D1059" t="s">
        <v>121</v>
      </c>
      <c r="E1059">
        <v>80123</v>
      </c>
      <c r="F1059" t="s">
        <v>1204</v>
      </c>
      <c r="G1059" t="s">
        <v>18</v>
      </c>
      <c r="H1059">
        <v>1</v>
      </c>
      <c r="I1059" t="s">
        <v>45</v>
      </c>
      <c r="J1059" t="s">
        <v>2236</v>
      </c>
      <c r="K1059" t="s">
        <v>2217</v>
      </c>
      <c r="L1059" t="s">
        <v>2218</v>
      </c>
      <c r="M1059" t="s">
        <v>2234</v>
      </c>
      <c r="N1059" t="s">
        <v>2220</v>
      </c>
      <c r="O1059">
        <v>25</v>
      </c>
      <c r="P1059">
        <v>30</v>
      </c>
    </row>
    <row r="1060" spans="1:16" x14ac:dyDescent="0.2">
      <c r="A1060">
        <v>922</v>
      </c>
      <c r="B1060" t="s">
        <v>15</v>
      </c>
      <c r="C1060" t="s">
        <v>1205</v>
      </c>
      <c r="D1060" t="s">
        <v>121</v>
      </c>
      <c r="E1060">
        <v>80123</v>
      </c>
      <c r="F1060" t="s">
        <v>299</v>
      </c>
      <c r="G1060" t="s">
        <v>28</v>
      </c>
      <c r="H1060">
        <v>1</v>
      </c>
      <c r="I1060" t="s">
        <v>45</v>
      </c>
      <c r="J1060" t="s">
        <v>2236</v>
      </c>
      <c r="K1060" t="s">
        <v>2217</v>
      </c>
      <c r="L1060" t="s">
        <v>2218</v>
      </c>
      <c r="M1060" t="s">
        <v>2234</v>
      </c>
      <c r="N1060" t="s">
        <v>2220</v>
      </c>
      <c r="O1060">
        <v>25</v>
      </c>
      <c r="P1060">
        <v>30</v>
      </c>
    </row>
    <row r="1061" spans="1:16" x14ac:dyDescent="0.2">
      <c r="A1061">
        <v>923</v>
      </c>
      <c r="B1061" t="s">
        <v>15</v>
      </c>
      <c r="C1061" t="s">
        <v>1206</v>
      </c>
      <c r="D1061" t="s">
        <v>121</v>
      </c>
      <c r="E1061">
        <v>80123</v>
      </c>
      <c r="F1061" t="s">
        <v>299</v>
      </c>
      <c r="G1061" t="s">
        <v>28</v>
      </c>
      <c r="H1061">
        <v>1</v>
      </c>
      <c r="I1061" t="s">
        <v>45</v>
      </c>
      <c r="J1061" t="s">
        <v>2236</v>
      </c>
      <c r="K1061" t="s">
        <v>2217</v>
      </c>
      <c r="L1061" t="s">
        <v>2218</v>
      </c>
      <c r="M1061" t="s">
        <v>2234</v>
      </c>
      <c r="N1061" t="s">
        <v>2220</v>
      </c>
      <c r="O1061">
        <v>25</v>
      </c>
      <c r="P1061">
        <v>30</v>
      </c>
    </row>
    <row r="1062" spans="1:16" x14ac:dyDescent="0.2">
      <c r="A1062">
        <v>924</v>
      </c>
      <c r="B1062" t="s">
        <v>15</v>
      </c>
      <c r="C1062" t="s">
        <v>1207</v>
      </c>
      <c r="D1062" t="s">
        <v>121</v>
      </c>
      <c r="E1062">
        <v>80123</v>
      </c>
      <c r="F1062" t="s">
        <v>299</v>
      </c>
      <c r="G1062" t="s">
        <v>28</v>
      </c>
      <c r="H1062">
        <v>1</v>
      </c>
      <c r="I1062" t="s">
        <v>45</v>
      </c>
      <c r="J1062" t="s">
        <v>2236</v>
      </c>
      <c r="K1062" t="s">
        <v>2217</v>
      </c>
      <c r="L1062" t="s">
        <v>2218</v>
      </c>
      <c r="M1062" t="s">
        <v>2234</v>
      </c>
      <c r="N1062" t="s">
        <v>2220</v>
      </c>
      <c r="O1062">
        <v>25</v>
      </c>
      <c r="P1062">
        <v>30</v>
      </c>
    </row>
    <row r="1063" spans="1:16" x14ac:dyDescent="0.2">
      <c r="A1063">
        <v>925</v>
      </c>
      <c r="B1063" t="s">
        <v>15</v>
      </c>
      <c r="C1063" t="s">
        <v>1208</v>
      </c>
      <c r="D1063" t="s">
        <v>121</v>
      </c>
      <c r="E1063">
        <v>80123</v>
      </c>
      <c r="F1063" t="s">
        <v>299</v>
      </c>
      <c r="G1063" t="s">
        <v>28</v>
      </c>
      <c r="H1063">
        <v>1</v>
      </c>
      <c r="I1063" t="s">
        <v>45</v>
      </c>
      <c r="J1063" t="s">
        <v>2236</v>
      </c>
      <c r="K1063" t="s">
        <v>2217</v>
      </c>
      <c r="L1063" t="s">
        <v>2218</v>
      </c>
      <c r="M1063" t="s">
        <v>2234</v>
      </c>
      <c r="N1063" t="s">
        <v>2220</v>
      </c>
      <c r="O1063">
        <v>25</v>
      </c>
      <c r="P1063">
        <v>30</v>
      </c>
    </row>
    <row r="1064" spans="1:16" x14ac:dyDescent="0.2">
      <c r="A1064">
        <v>926</v>
      </c>
      <c r="B1064" t="s">
        <v>15</v>
      </c>
      <c r="C1064" t="s">
        <v>1209</v>
      </c>
      <c r="D1064" t="s">
        <v>121</v>
      </c>
      <c r="E1064">
        <v>80123</v>
      </c>
      <c r="F1064" t="s">
        <v>299</v>
      </c>
      <c r="G1064" t="s">
        <v>28</v>
      </c>
      <c r="H1064">
        <v>1</v>
      </c>
      <c r="I1064" t="s">
        <v>45</v>
      </c>
      <c r="J1064" t="s">
        <v>2236</v>
      </c>
      <c r="K1064" t="s">
        <v>2217</v>
      </c>
      <c r="L1064" t="s">
        <v>2218</v>
      </c>
      <c r="M1064" t="s">
        <v>2234</v>
      </c>
      <c r="N1064" t="s">
        <v>2220</v>
      </c>
      <c r="O1064">
        <v>25</v>
      </c>
      <c r="P1064">
        <v>30</v>
      </c>
    </row>
    <row r="1065" spans="1:16" x14ac:dyDescent="0.2">
      <c r="A1065">
        <v>927</v>
      </c>
      <c r="B1065" t="s">
        <v>15</v>
      </c>
      <c r="C1065" t="s">
        <v>1210</v>
      </c>
      <c r="D1065" t="s">
        <v>121</v>
      </c>
      <c r="E1065">
        <v>80123</v>
      </c>
      <c r="F1065" t="s">
        <v>299</v>
      </c>
      <c r="G1065" t="s">
        <v>28</v>
      </c>
      <c r="H1065">
        <v>1</v>
      </c>
      <c r="I1065" t="s">
        <v>45</v>
      </c>
      <c r="J1065" t="s">
        <v>2236</v>
      </c>
      <c r="K1065" t="s">
        <v>2217</v>
      </c>
      <c r="L1065" t="s">
        <v>2218</v>
      </c>
      <c r="M1065" t="s">
        <v>2234</v>
      </c>
      <c r="N1065" t="s">
        <v>2220</v>
      </c>
      <c r="O1065">
        <v>25</v>
      </c>
      <c r="P1065">
        <v>30</v>
      </c>
    </row>
    <row r="1066" spans="1:16" x14ac:dyDescent="0.2">
      <c r="A1066">
        <v>928</v>
      </c>
      <c r="B1066" t="s">
        <v>15</v>
      </c>
      <c r="C1066" t="s">
        <v>1211</v>
      </c>
      <c r="D1066" t="s">
        <v>121</v>
      </c>
      <c r="E1066">
        <v>80123</v>
      </c>
      <c r="F1066" t="s">
        <v>299</v>
      </c>
      <c r="G1066" t="s">
        <v>28</v>
      </c>
      <c r="H1066">
        <v>1</v>
      </c>
      <c r="I1066" t="s">
        <v>45</v>
      </c>
      <c r="J1066" t="s">
        <v>2236</v>
      </c>
      <c r="K1066" t="s">
        <v>2217</v>
      </c>
      <c r="L1066" t="s">
        <v>2218</v>
      </c>
      <c r="M1066" t="s">
        <v>2234</v>
      </c>
      <c r="N1066" t="s">
        <v>2220</v>
      </c>
      <c r="O1066">
        <v>25</v>
      </c>
      <c r="P1066">
        <v>30</v>
      </c>
    </row>
    <row r="1067" spans="1:16" x14ac:dyDescent="0.2">
      <c r="A1067">
        <v>929</v>
      </c>
      <c r="B1067" t="s">
        <v>15</v>
      </c>
      <c r="C1067" t="s">
        <v>1212</v>
      </c>
      <c r="D1067" t="s">
        <v>16</v>
      </c>
      <c r="E1067">
        <v>80123</v>
      </c>
      <c r="F1067" t="s">
        <v>299</v>
      </c>
      <c r="G1067" t="s">
        <v>28</v>
      </c>
      <c r="H1067">
        <v>1</v>
      </c>
      <c r="I1067" t="s">
        <v>45</v>
      </c>
      <c r="J1067" t="s">
        <v>2236</v>
      </c>
      <c r="K1067" t="s">
        <v>2217</v>
      </c>
      <c r="L1067" t="s">
        <v>2218</v>
      </c>
      <c r="M1067" t="s">
        <v>2219</v>
      </c>
      <c r="N1067" t="s">
        <v>2220</v>
      </c>
      <c r="O1067">
        <v>30</v>
      </c>
      <c r="P1067">
        <v>45</v>
      </c>
    </row>
    <row r="1068" spans="1:16" x14ac:dyDescent="0.2">
      <c r="A1068">
        <v>930</v>
      </c>
      <c r="B1068" t="s">
        <v>15</v>
      </c>
      <c r="C1068" t="s">
        <v>1213</v>
      </c>
      <c r="D1068" t="s">
        <v>121</v>
      </c>
      <c r="E1068">
        <v>80123</v>
      </c>
      <c r="F1068" t="s">
        <v>299</v>
      </c>
      <c r="G1068" t="s">
        <v>28</v>
      </c>
      <c r="H1068">
        <v>1</v>
      </c>
      <c r="I1068" t="s">
        <v>45</v>
      </c>
      <c r="J1068" t="s">
        <v>2236</v>
      </c>
      <c r="K1068" t="s">
        <v>2217</v>
      </c>
      <c r="L1068" t="s">
        <v>2218</v>
      </c>
      <c r="M1068" t="s">
        <v>2234</v>
      </c>
      <c r="N1068" t="s">
        <v>2220</v>
      </c>
      <c r="O1068">
        <v>25</v>
      </c>
      <c r="P1068">
        <v>30</v>
      </c>
    </row>
    <row r="1069" spans="1:16" x14ac:dyDescent="0.2">
      <c r="A1069">
        <v>931</v>
      </c>
      <c r="B1069" t="s">
        <v>15</v>
      </c>
      <c r="C1069" t="s">
        <v>1214</v>
      </c>
      <c r="D1069" t="s">
        <v>121</v>
      </c>
      <c r="E1069">
        <v>80123</v>
      </c>
      <c r="F1069" t="s">
        <v>1215</v>
      </c>
      <c r="G1069" t="s">
        <v>18</v>
      </c>
      <c r="H1069">
        <v>1</v>
      </c>
      <c r="I1069" t="s">
        <v>45</v>
      </c>
      <c r="J1069" t="s">
        <v>2236</v>
      </c>
      <c r="K1069" t="s">
        <v>2217</v>
      </c>
      <c r="L1069" t="s">
        <v>2218</v>
      </c>
      <c r="M1069" t="s">
        <v>2234</v>
      </c>
      <c r="N1069" t="s">
        <v>2220</v>
      </c>
      <c r="O1069">
        <v>25</v>
      </c>
      <c r="P1069">
        <v>30</v>
      </c>
    </row>
    <row r="1070" spans="1:16" x14ac:dyDescent="0.2">
      <c r="A1070">
        <v>932</v>
      </c>
      <c r="B1070" t="s">
        <v>15</v>
      </c>
      <c r="C1070" t="s">
        <v>1216</v>
      </c>
      <c r="D1070" t="s">
        <v>121</v>
      </c>
      <c r="E1070">
        <v>80123</v>
      </c>
      <c r="F1070" t="s">
        <v>1217</v>
      </c>
      <c r="G1070" t="s">
        <v>18</v>
      </c>
      <c r="H1070">
        <v>1</v>
      </c>
      <c r="I1070" t="s">
        <v>45</v>
      </c>
      <c r="J1070" t="s">
        <v>2236</v>
      </c>
      <c r="K1070" t="s">
        <v>2217</v>
      </c>
      <c r="L1070" t="s">
        <v>2218</v>
      </c>
      <c r="M1070" t="s">
        <v>2234</v>
      </c>
      <c r="N1070" t="s">
        <v>2220</v>
      </c>
      <c r="O1070">
        <v>25</v>
      </c>
      <c r="P1070">
        <v>30</v>
      </c>
    </row>
    <row r="1071" spans="1:16" x14ac:dyDescent="0.2">
      <c r="A1071">
        <v>933</v>
      </c>
      <c r="B1071" t="s">
        <v>15</v>
      </c>
      <c r="C1071" t="s">
        <v>1218</v>
      </c>
      <c r="D1071" t="s">
        <v>121</v>
      </c>
      <c r="E1071">
        <v>80123</v>
      </c>
      <c r="F1071" t="s">
        <v>1219</v>
      </c>
      <c r="G1071" t="s">
        <v>18</v>
      </c>
      <c r="H1071">
        <v>1</v>
      </c>
      <c r="I1071" t="s">
        <v>45</v>
      </c>
      <c r="J1071" t="s">
        <v>2236</v>
      </c>
      <c r="K1071" t="s">
        <v>2217</v>
      </c>
      <c r="L1071" t="s">
        <v>2218</v>
      </c>
      <c r="M1071" t="s">
        <v>2234</v>
      </c>
      <c r="N1071" t="s">
        <v>2220</v>
      </c>
      <c r="O1071">
        <v>25</v>
      </c>
      <c r="P1071">
        <v>30</v>
      </c>
    </row>
    <row r="1072" spans="1:16" x14ac:dyDescent="0.2">
      <c r="A1072">
        <v>934</v>
      </c>
      <c r="B1072" t="s">
        <v>15</v>
      </c>
      <c r="C1072" t="s">
        <v>1220</v>
      </c>
      <c r="D1072" t="s">
        <v>121</v>
      </c>
      <c r="E1072">
        <v>80123</v>
      </c>
      <c r="F1072" t="s">
        <v>1221</v>
      </c>
      <c r="G1072" t="s">
        <v>18</v>
      </c>
      <c r="H1072">
        <v>1</v>
      </c>
      <c r="I1072" t="s">
        <v>45</v>
      </c>
      <c r="J1072" t="s">
        <v>2236</v>
      </c>
      <c r="K1072" t="s">
        <v>2217</v>
      </c>
      <c r="L1072" t="s">
        <v>2218</v>
      </c>
      <c r="M1072" t="s">
        <v>2234</v>
      </c>
      <c r="N1072" t="s">
        <v>2220</v>
      </c>
      <c r="O1072">
        <v>25</v>
      </c>
      <c r="P1072">
        <v>30</v>
      </c>
    </row>
    <row r="1073" spans="1:16" x14ac:dyDescent="0.2">
      <c r="A1073">
        <v>935</v>
      </c>
      <c r="B1073" t="s">
        <v>15</v>
      </c>
      <c r="C1073" t="s">
        <v>1222</v>
      </c>
      <c r="D1073" t="s">
        <v>121</v>
      </c>
      <c r="E1073">
        <v>80123</v>
      </c>
      <c r="F1073" t="s">
        <v>1223</v>
      </c>
      <c r="G1073" t="s">
        <v>18</v>
      </c>
      <c r="H1073">
        <v>1</v>
      </c>
      <c r="I1073" t="s">
        <v>45</v>
      </c>
      <c r="J1073" t="s">
        <v>2236</v>
      </c>
      <c r="K1073" t="s">
        <v>2217</v>
      </c>
      <c r="L1073" t="s">
        <v>2218</v>
      </c>
      <c r="M1073" t="s">
        <v>2234</v>
      </c>
      <c r="N1073" t="s">
        <v>2220</v>
      </c>
      <c r="O1073">
        <v>25</v>
      </c>
      <c r="P1073">
        <v>30</v>
      </c>
    </row>
    <row r="1074" spans="1:16" x14ac:dyDescent="0.2">
      <c r="A1074">
        <v>936</v>
      </c>
      <c r="B1074" t="s">
        <v>15</v>
      </c>
      <c r="C1074" t="s">
        <v>1224</v>
      </c>
      <c r="D1074" t="s">
        <v>121</v>
      </c>
      <c r="E1074">
        <v>80123</v>
      </c>
      <c r="F1074" t="s">
        <v>1225</v>
      </c>
      <c r="G1074" t="s">
        <v>18</v>
      </c>
      <c r="H1074">
        <v>1</v>
      </c>
      <c r="I1074" t="s">
        <v>45</v>
      </c>
      <c r="J1074" t="s">
        <v>2236</v>
      </c>
      <c r="K1074" t="s">
        <v>2217</v>
      </c>
      <c r="L1074" t="s">
        <v>2218</v>
      </c>
      <c r="M1074" t="s">
        <v>2234</v>
      </c>
      <c r="N1074" t="s">
        <v>2220</v>
      </c>
      <c r="O1074">
        <v>25</v>
      </c>
      <c r="P1074">
        <v>30</v>
      </c>
    </row>
    <row r="1075" spans="1:16" x14ac:dyDescent="0.2">
      <c r="A1075">
        <v>937</v>
      </c>
      <c r="B1075" t="s">
        <v>15</v>
      </c>
      <c r="C1075" t="s">
        <v>1226</v>
      </c>
      <c r="D1075" t="s">
        <v>121</v>
      </c>
      <c r="E1075">
        <v>80123</v>
      </c>
      <c r="F1075" t="s">
        <v>27</v>
      </c>
      <c r="G1075" t="s">
        <v>28</v>
      </c>
      <c r="H1075">
        <v>1</v>
      </c>
      <c r="I1075" t="s">
        <v>45</v>
      </c>
      <c r="J1075" t="s">
        <v>2236</v>
      </c>
      <c r="K1075" t="s">
        <v>2217</v>
      </c>
      <c r="L1075" t="s">
        <v>2218</v>
      </c>
      <c r="M1075" t="s">
        <v>2234</v>
      </c>
      <c r="N1075" t="s">
        <v>2220</v>
      </c>
      <c r="O1075">
        <v>25</v>
      </c>
      <c r="P1075">
        <v>30</v>
      </c>
    </row>
    <row r="1076" spans="1:16" x14ac:dyDescent="0.2">
      <c r="A1076">
        <v>938</v>
      </c>
      <c r="B1076" t="s">
        <v>15</v>
      </c>
      <c r="C1076" t="s">
        <v>1227</v>
      </c>
      <c r="D1076" t="s">
        <v>121</v>
      </c>
      <c r="E1076">
        <v>80123</v>
      </c>
      <c r="F1076" t="s">
        <v>27</v>
      </c>
      <c r="G1076" t="s">
        <v>28</v>
      </c>
      <c r="H1076">
        <v>1</v>
      </c>
      <c r="I1076" t="s">
        <v>45</v>
      </c>
      <c r="J1076" t="s">
        <v>2236</v>
      </c>
      <c r="K1076" t="s">
        <v>2217</v>
      </c>
      <c r="L1076" t="s">
        <v>2218</v>
      </c>
      <c r="M1076" t="s">
        <v>2234</v>
      </c>
      <c r="N1076" t="s">
        <v>2220</v>
      </c>
      <c r="O1076">
        <v>25</v>
      </c>
      <c r="P1076">
        <v>30</v>
      </c>
    </row>
    <row r="1077" spans="1:16" x14ac:dyDescent="0.2">
      <c r="A1077">
        <v>939</v>
      </c>
      <c r="B1077" t="s">
        <v>15</v>
      </c>
      <c r="C1077" t="s">
        <v>1228</v>
      </c>
      <c r="D1077" t="s">
        <v>121</v>
      </c>
      <c r="E1077">
        <v>80123</v>
      </c>
      <c r="F1077" t="s">
        <v>27</v>
      </c>
      <c r="G1077" t="s">
        <v>28</v>
      </c>
      <c r="H1077">
        <v>1</v>
      </c>
      <c r="I1077" t="s">
        <v>45</v>
      </c>
      <c r="J1077" t="s">
        <v>2236</v>
      </c>
      <c r="K1077" t="s">
        <v>2217</v>
      </c>
      <c r="L1077" t="s">
        <v>2218</v>
      </c>
      <c r="M1077" t="s">
        <v>2234</v>
      </c>
      <c r="N1077" t="s">
        <v>2220</v>
      </c>
      <c r="O1077">
        <v>25</v>
      </c>
      <c r="P1077">
        <v>30</v>
      </c>
    </row>
    <row r="1078" spans="1:16" x14ac:dyDescent="0.2">
      <c r="A1078">
        <v>940</v>
      </c>
      <c r="B1078" t="s">
        <v>15</v>
      </c>
      <c r="C1078" t="s">
        <v>1229</v>
      </c>
      <c r="D1078" t="s">
        <v>121</v>
      </c>
      <c r="E1078">
        <v>80123</v>
      </c>
      <c r="F1078" t="s">
        <v>27</v>
      </c>
      <c r="G1078" t="s">
        <v>28</v>
      </c>
      <c r="H1078">
        <v>1</v>
      </c>
      <c r="I1078" t="s">
        <v>45</v>
      </c>
      <c r="J1078" t="s">
        <v>2236</v>
      </c>
      <c r="K1078" t="s">
        <v>2217</v>
      </c>
      <c r="L1078" t="s">
        <v>2218</v>
      </c>
      <c r="M1078" t="s">
        <v>2234</v>
      </c>
      <c r="N1078" t="s">
        <v>2220</v>
      </c>
      <c r="O1078">
        <v>25</v>
      </c>
      <c r="P1078">
        <v>30</v>
      </c>
    </row>
    <row r="1079" spans="1:16" x14ac:dyDescent="0.2">
      <c r="A1079">
        <v>941</v>
      </c>
      <c r="B1079" t="s">
        <v>15</v>
      </c>
      <c r="C1079" t="s">
        <v>1230</v>
      </c>
      <c r="D1079" t="s">
        <v>121</v>
      </c>
      <c r="E1079">
        <v>80123</v>
      </c>
      <c r="F1079" t="s">
        <v>27</v>
      </c>
      <c r="G1079" t="s">
        <v>28</v>
      </c>
      <c r="H1079">
        <v>1</v>
      </c>
      <c r="I1079" t="s">
        <v>45</v>
      </c>
      <c r="J1079" t="s">
        <v>2236</v>
      </c>
      <c r="K1079" t="s">
        <v>2217</v>
      </c>
      <c r="L1079" t="s">
        <v>2218</v>
      </c>
      <c r="M1079" t="s">
        <v>2234</v>
      </c>
      <c r="N1079" t="s">
        <v>2220</v>
      </c>
      <c r="O1079">
        <v>25</v>
      </c>
      <c r="P1079">
        <v>30</v>
      </c>
    </row>
    <row r="1080" spans="1:16" x14ac:dyDescent="0.2">
      <c r="A1080">
        <v>942</v>
      </c>
      <c r="B1080" t="s">
        <v>15</v>
      </c>
      <c r="C1080" t="s">
        <v>1231</v>
      </c>
      <c r="D1080" t="s">
        <v>16</v>
      </c>
      <c r="E1080">
        <v>80123</v>
      </c>
      <c r="F1080" t="s">
        <v>27</v>
      </c>
      <c r="G1080" t="s">
        <v>28</v>
      </c>
      <c r="H1080">
        <v>1</v>
      </c>
      <c r="I1080" t="s">
        <v>45</v>
      </c>
      <c r="J1080" t="s">
        <v>2236</v>
      </c>
      <c r="K1080" t="s">
        <v>2217</v>
      </c>
      <c r="L1080" t="s">
        <v>2218</v>
      </c>
      <c r="M1080" t="s">
        <v>2219</v>
      </c>
      <c r="N1080" t="s">
        <v>2220</v>
      </c>
      <c r="O1080">
        <v>30</v>
      </c>
      <c r="P1080">
        <v>45</v>
      </c>
    </row>
    <row r="1081" spans="1:16" x14ac:dyDescent="0.2">
      <c r="A1081">
        <v>943</v>
      </c>
      <c r="B1081" t="s">
        <v>15</v>
      </c>
      <c r="C1081" t="s">
        <v>1232</v>
      </c>
      <c r="D1081" t="s">
        <v>121</v>
      </c>
      <c r="E1081">
        <v>80123</v>
      </c>
      <c r="F1081" t="s">
        <v>27</v>
      </c>
      <c r="G1081" t="s">
        <v>28</v>
      </c>
      <c r="H1081">
        <v>1</v>
      </c>
      <c r="I1081" t="s">
        <v>45</v>
      </c>
      <c r="J1081" t="s">
        <v>2236</v>
      </c>
      <c r="K1081" t="s">
        <v>2217</v>
      </c>
      <c r="L1081" t="s">
        <v>2218</v>
      </c>
      <c r="M1081" t="s">
        <v>2234</v>
      </c>
      <c r="N1081" t="s">
        <v>2220</v>
      </c>
      <c r="O1081">
        <v>25</v>
      </c>
      <c r="P1081">
        <v>30</v>
      </c>
    </row>
    <row r="1082" spans="1:16" x14ac:dyDescent="0.2">
      <c r="A1082">
        <v>944</v>
      </c>
      <c r="B1082" t="s">
        <v>15</v>
      </c>
      <c r="C1082" t="s">
        <v>1233</v>
      </c>
      <c r="D1082" t="s">
        <v>121</v>
      </c>
      <c r="E1082">
        <v>80123</v>
      </c>
      <c r="F1082" t="s">
        <v>27</v>
      </c>
      <c r="G1082" t="s">
        <v>28</v>
      </c>
      <c r="H1082">
        <v>1</v>
      </c>
      <c r="I1082" t="s">
        <v>45</v>
      </c>
      <c r="J1082" t="s">
        <v>2236</v>
      </c>
      <c r="K1082" t="s">
        <v>2217</v>
      </c>
      <c r="L1082" t="s">
        <v>2218</v>
      </c>
      <c r="M1082" t="s">
        <v>2234</v>
      </c>
      <c r="N1082" t="s">
        <v>2220</v>
      </c>
      <c r="O1082">
        <v>25</v>
      </c>
      <c r="P1082">
        <v>30</v>
      </c>
    </row>
    <row r="1083" spans="1:16" x14ac:dyDescent="0.2">
      <c r="A1083">
        <v>945</v>
      </c>
      <c r="B1083" t="s">
        <v>15</v>
      </c>
      <c r="C1083" t="s">
        <v>1234</v>
      </c>
      <c r="D1083" t="s">
        <v>121</v>
      </c>
      <c r="E1083">
        <v>80123</v>
      </c>
      <c r="F1083" t="s">
        <v>27</v>
      </c>
      <c r="G1083" t="s">
        <v>28</v>
      </c>
      <c r="H1083">
        <v>1</v>
      </c>
      <c r="I1083" t="s">
        <v>45</v>
      </c>
      <c r="J1083" t="s">
        <v>2236</v>
      </c>
      <c r="K1083" t="s">
        <v>2217</v>
      </c>
      <c r="L1083" t="s">
        <v>2218</v>
      </c>
      <c r="M1083" t="s">
        <v>2234</v>
      </c>
      <c r="N1083" t="s">
        <v>2220</v>
      </c>
      <c r="O1083">
        <v>25</v>
      </c>
      <c r="P1083">
        <v>30</v>
      </c>
    </row>
    <row r="1084" spans="1:16" x14ac:dyDescent="0.2">
      <c r="A1084">
        <v>946</v>
      </c>
      <c r="B1084" t="s">
        <v>15</v>
      </c>
      <c r="C1084" t="s">
        <v>1235</v>
      </c>
      <c r="D1084" t="s">
        <v>121</v>
      </c>
      <c r="E1084">
        <v>80123</v>
      </c>
      <c r="F1084" t="s">
        <v>27</v>
      </c>
      <c r="G1084" t="s">
        <v>28</v>
      </c>
      <c r="H1084">
        <v>1</v>
      </c>
      <c r="I1084" t="s">
        <v>45</v>
      </c>
      <c r="J1084" t="s">
        <v>2236</v>
      </c>
      <c r="K1084" t="s">
        <v>2217</v>
      </c>
      <c r="L1084" t="s">
        <v>2218</v>
      </c>
      <c r="M1084" t="s">
        <v>2234</v>
      </c>
      <c r="N1084" t="s">
        <v>2220</v>
      </c>
      <c r="O1084">
        <v>25</v>
      </c>
      <c r="P1084">
        <v>30</v>
      </c>
    </row>
    <row r="1085" spans="1:16" x14ac:dyDescent="0.2">
      <c r="A1085">
        <v>947</v>
      </c>
      <c r="B1085" t="s">
        <v>15</v>
      </c>
      <c r="C1085" t="s">
        <v>1236</v>
      </c>
      <c r="D1085" t="s">
        <v>121</v>
      </c>
      <c r="E1085">
        <v>80123</v>
      </c>
      <c r="F1085" t="s">
        <v>27</v>
      </c>
      <c r="G1085" t="s">
        <v>28</v>
      </c>
      <c r="H1085">
        <v>1</v>
      </c>
      <c r="I1085" t="s">
        <v>45</v>
      </c>
      <c r="J1085" t="s">
        <v>2236</v>
      </c>
      <c r="K1085" t="s">
        <v>2217</v>
      </c>
      <c r="L1085" t="s">
        <v>2218</v>
      </c>
      <c r="M1085" t="s">
        <v>2234</v>
      </c>
      <c r="N1085" t="s">
        <v>2220</v>
      </c>
      <c r="O1085">
        <v>25</v>
      </c>
      <c r="P1085">
        <v>30</v>
      </c>
    </row>
    <row r="1086" spans="1:16" x14ac:dyDescent="0.2">
      <c r="A1086">
        <v>948</v>
      </c>
      <c r="B1086" t="s">
        <v>15</v>
      </c>
      <c r="C1086" t="s">
        <v>1237</v>
      </c>
      <c r="D1086" t="s">
        <v>121</v>
      </c>
      <c r="E1086">
        <v>80123</v>
      </c>
      <c r="F1086" t="s">
        <v>27</v>
      </c>
      <c r="G1086" t="s">
        <v>28</v>
      </c>
      <c r="H1086">
        <v>1</v>
      </c>
      <c r="I1086" t="s">
        <v>45</v>
      </c>
      <c r="J1086" t="s">
        <v>2236</v>
      </c>
      <c r="K1086" t="s">
        <v>2217</v>
      </c>
      <c r="L1086" t="s">
        <v>2218</v>
      </c>
      <c r="M1086" t="s">
        <v>2234</v>
      </c>
      <c r="N1086" t="s">
        <v>2220</v>
      </c>
      <c r="O1086">
        <v>25</v>
      </c>
      <c r="P1086">
        <v>30</v>
      </c>
    </row>
    <row r="1087" spans="1:16" x14ac:dyDescent="0.2">
      <c r="A1087">
        <v>949</v>
      </c>
      <c r="B1087" t="s">
        <v>15</v>
      </c>
      <c r="C1087" t="s">
        <v>1238</v>
      </c>
      <c r="D1087" t="s">
        <v>121</v>
      </c>
      <c r="E1087">
        <v>80123</v>
      </c>
      <c r="F1087" t="s">
        <v>27</v>
      </c>
      <c r="G1087" t="s">
        <v>28</v>
      </c>
      <c r="H1087">
        <v>1</v>
      </c>
      <c r="I1087" t="s">
        <v>45</v>
      </c>
      <c r="J1087" t="s">
        <v>2236</v>
      </c>
      <c r="K1087" t="s">
        <v>2217</v>
      </c>
      <c r="L1087" t="s">
        <v>2218</v>
      </c>
      <c r="M1087" t="s">
        <v>2234</v>
      </c>
      <c r="N1087" t="s">
        <v>2220</v>
      </c>
      <c r="O1087">
        <v>25</v>
      </c>
      <c r="P1087">
        <v>30</v>
      </c>
    </row>
    <row r="1088" spans="1:16" x14ac:dyDescent="0.2">
      <c r="A1088">
        <v>950</v>
      </c>
      <c r="B1088" t="s">
        <v>15</v>
      </c>
      <c r="C1088" t="s">
        <v>1239</v>
      </c>
      <c r="D1088" t="s">
        <v>121</v>
      </c>
      <c r="E1088">
        <v>80123</v>
      </c>
      <c r="F1088" t="s">
        <v>27</v>
      </c>
      <c r="G1088" t="s">
        <v>28</v>
      </c>
      <c r="H1088">
        <v>1</v>
      </c>
      <c r="I1088" t="s">
        <v>45</v>
      </c>
      <c r="J1088" t="s">
        <v>2236</v>
      </c>
      <c r="K1088" t="s">
        <v>2217</v>
      </c>
      <c r="L1088" t="s">
        <v>2218</v>
      </c>
      <c r="M1088" t="s">
        <v>2234</v>
      </c>
      <c r="N1088" t="s">
        <v>2220</v>
      </c>
      <c r="O1088">
        <v>25</v>
      </c>
      <c r="P1088">
        <v>30</v>
      </c>
    </row>
    <row r="1089" spans="1:16" x14ac:dyDescent="0.2">
      <c r="A1089">
        <v>951</v>
      </c>
      <c r="B1089" t="s">
        <v>15</v>
      </c>
      <c r="C1089" t="s">
        <v>1240</v>
      </c>
      <c r="D1089" t="s">
        <v>121</v>
      </c>
      <c r="E1089">
        <v>80123</v>
      </c>
      <c r="F1089" t="s">
        <v>27</v>
      </c>
      <c r="G1089" t="s">
        <v>28</v>
      </c>
      <c r="H1089">
        <v>1</v>
      </c>
      <c r="I1089" t="s">
        <v>45</v>
      </c>
      <c r="J1089" t="s">
        <v>2236</v>
      </c>
      <c r="K1089" t="s">
        <v>2217</v>
      </c>
      <c r="L1089" t="s">
        <v>2218</v>
      </c>
      <c r="M1089" t="s">
        <v>2234</v>
      </c>
      <c r="N1089" t="s">
        <v>2220</v>
      </c>
      <c r="O1089">
        <v>25</v>
      </c>
      <c r="P1089">
        <v>30</v>
      </c>
    </row>
    <row r="1090" spans="1:16" x14ac:dyDescent="0.2">
      <c r="A1090">
        <v>952</v>
      </c>
      <c r="B1090" t="s">
        <v>15</v>
      </c>
      <c r="C1090" t="s">
        <v>1241</v>
      </c>
      <c r="D1090" t="s">
        <v>121</v>
      </c>
      <c r="E1090">
        <v>80123</v>
      </c>
      <c r="F1090" t="s">
        <v>27</v>
      </c>
      <c r="G1090" t="s">
        <v>28</v>
      </c>
      <c r="H1090">
        <v>1</v>
      </c>
      <c r="I1090" t="s">
        <v>45</v>
      </c>
      <c r="J1090" t="s">
        <v>2236</v>
      </c>
      <c r="K1090" t="s">
        <v>2217</v>
      </c>
      <c r="L1090" t="s">
        <v>2218</v>
      </c>
      <c r="M1090" t="s">
        <v>2234</v>
      </c>
      <c r="N1090" t="s">
        <v>2220</v>
      </c>
      <c r="O1090">
        <v>25</v>
      </c>
      <c r="P1090">
        <v>30</v>
      </c>
    </row>
    <row r="1091" spans="1:16" x14ac:dyDescent="0.2">
      <c r="A1091">
        <v>953</v>
      </c>
      <c r="B1091" t="s">
        <v>15</v>
      </c>
      <c r="C1091" t="s">
        <v>1242</v>
      </c>
      <c r="D1091" t="s">
        <v>121</v>
      </c>
      <c r="E1091">
        <v>80123</v>
      </c>
      <c r="F1091" t="s">
        <v>27</v>
      </c>
      <c r="G1091" t="s">
        <v>28</v>
      </c>
      <c r="H1091">
        <v>1</v>
      </c>
      <c r="I1091" t="s">
        <v>45</v>
      </c>
      <c r="J1091" t="s">
        <v>2236</v>
      </c>
      <c r="K1091" t="s">
        <v>2217</v>
      </c>
      <c r="L1091" t="s">
        <v>2218</v>
      </c>
      <c r="M1091" t="s">
        <v>2234</v>
      </c>
      <c r="N1091" t="s">
        <v>2220</v>
      </c>
      <c r="O1091">
        <v>25</v>
      </c>
      <c r="P1091">
        <v>30</v>
      </c>
    </row>
    <row r="1092" spans="1:16" x14ac:dyDescent="0.2">
      <c r="A1092">
        <v>954</v>
      </c>
      <c r="B1092" t="s">
        <v>15</v>
      </c>
      <c r="C1092" t="s">
        <v>1243</v>
      </c>
      <c r="D1092" t="s">
        <v>121</v>
      </c>
      <c r="E1092">
        <v>80123</v>
      </c>
      <c r="F1092" t="s">
        <v>27</v>
      </c>
      <c r="G1092" t="s">
        <v>28</v>
      </c>
      <c r="H1092">
        <v>1</v>
      </c>
      <c r="I1092" t="s">
        <v>45</v>
      </c>
      <c r="J1092" t="s">
        <v>2236</v>
      </c>
      <c r="K1092" t="s">
        <v>2217</v>
      </c>
      <c r="L1092" t="s">
        <v>2218</v>
      </c>
      <c r="M1092" t="s">
        <v>2234</v>
      </c>
      <c r="N1092" t="s">
        <v>2220</v>
      </c>
      <c r="O1092">
        <v>25</v>
      </c>
      <c r="P1092">
        <v>30</v>
      </c>
    </row>
    <row r="1093" spans="1:16" x14ac:dyDescent="0.2">
      <c r="A1093">
        <v>955</v>
      </c>
      <c r="B1093" t="s">
        <v>15</v>
      </c>
      <c r="C1093" t="s">
        <v>1244</v>
      </c>
      <c r="D1093" t="s">
        <v>121</v>
      </c>
      <c r="E1093">
        <v>80123</v>
      </c>
      <c r="F1093" t="s">
        <v>27</v>
      </c>
      <c r="G1093" t="s">
        <v>28</v>
      </c>
      <c r="H1093">
        <v>1</v>
      </c>
      <c r="I1093" t="s">
        <v>45</v>
      </c>
      <c r="J1093" t="s">
        <v>2236</v>
      </c>
      <c r="K1093" t="s">
        <v>2217</v>
      </c>
      <c r="L1093" t="s">
        <v>2218</v>
      </c>
      <c r="M1093" t="s">
        <v>2234</v>
      </c>
      <c r="N1093" t="s">
        <v>2220</v>
      </c>
      <c r="O1093">
        <v>25</v>
      </c>
      <c r="P1093">
        <v>30</v>
      </c>
    </row>
    <row r="1094" spans="1:16" x14ac:dyDescent="0.2">
      <c r="A1094">
        <v>956</v>
      </c>
      <c r="B1094" t="s">
        <v>15</v>
      </c>
      <c r="C1094" t="s">
        <v>1245</v>
      </c>
      <c r="D1094" t="s">
        <v>121</v>
      </c>
      <c r="E1094">
        <v>80123</v>
      </c>
      <c r="F1094" t="s">
        <v>27</v>
      </c>
      <c r="G1094" t="s">
        <v>28</v>
      </c>
      <c r="H1094">
        <v>1</v>
      </c>
      <c r="I1094" t="s">
        <v>45</v>
      </c>
      <c r="J1094" t="s">
        <v>2236</v>
      </c>
      <c r="K1094" t="s">
        <v>2217</v>
      </c>
      <c r="L1094" t="s">
        <v>2218</v>
      </c>
      <c r="M1094" t="s">
        <v>2234</v>
      </c>
      <c r="N1094" t="s">
        <v>2220</v>
      </c>
      <c r="O1094">
        <v>25</v>
      </c>
      <c r="P1094">
        <v>30</v>
      </c>
    </row>
    <row r="1095" spans="1:16" x14ac:dyDescent="0.2">
      <c r="A1095">
        <v>957</v>
      </c>
      <c r="B1095" t="s">
        <v>15</v>
      </c>
      <c r="C1095" t="s">
        <v>1246</v>
      </c>
      <c r="D1095" t="s">
        <v>121</v>
      </c>
      <c r="E1095">
        <v>80123</v>
      </c>
      <c r="F1095" t="s">
        <v>27</v>
      </c>
      <c r="G1095" t="s">
        <v>28</v>
      </c>
      <c r="H1095">
        <v>1</v>
      </c>
      <c r="I1095" t="s">
        <v>45</v>
      </c>
      <c r="J1095" t="s">
        <v>2236</v>
      </c>
      <c r="K1095" t="s">
        <v>2217</v>
      </c>
      <c r="L1095" t="s">
        <v>2218</v>
      </c>
      <c r="M1095" t="s">
        <v>2234</v>
      </c>
      <c r="N1095" t="s">
        <v>2220</v>
      </c>
      <c r="O1095">
        <v>25</v>
      </c>
      <c r="P1095">
        <v>30</v>
      </c>
    </row>
    <row r="1096" spans="1:16" x14ac:dyDescent="0.2">
      <c r="A1096">
        <v>958</v>
      </c>
      <c r="B1096" t="s">
        <v>15</v>
      </c>
      <c r="C1096" t="s">
        <v>1247</v>
      </c>
      <c r="D1096" t="s">
        <v>121</v>
      </c>
      <c r="E1096">
        <v>80123</v>
      </c>
      <c r="F1096" t="s">
        <v>27</v>
      </c>
      <c r="G1096" t="s">
        <v>28</v>
      </c>
      <c r="H1096">
        <v>1</v>
      </c>
      <c r="I1096" t="s">
        <v>45</v>
      </c>
      <c r="J1096" t="s">
        <v>2236</v>
      </c>
      <c r="K1096" t="s">
        <v>2217</v>
      </c>
      <c r="L1096" t="s">
        <v>2218</v>
      </c>
      <c r="M1096" t="s">
        <v>2234</v>
      </c>
      <c r="N1096" t="s">
        <v>2220</v>
      </c>
      <c r="O1096">
        <v>25</v>
      </c>
      <c r="P1096">
        <v>30</v>
      </c>
    </row>
    <row r="1097" spans="1:16" x14ac:dyDescent="0.2">
      <c r="A1097">
        <v>959</v>
      </c>
      <c r="B1097" t="s">
        <v>15</v>
      </c>
      <c r="C1097" t="s">
        <v>1248</v>
      </c>
      <c r="D1097" t="s">
        <v>121</v>
      </c>
      <c r="E1097">
        <v>80123</v>
      </c>
      <c r="F1097" t="s">
        <v>27</v>
      </c>
      <c r="G1097" t="s">
        <v>28</v>
      </c>
      <c r="H1097">
        <v>1</v>
      </c>
      <c r="I1097" t="s">
        <v>45</v>
      </c>
      <c r="J1097" t="s">
        <v>2236</v>
      </c>
      <c r="K1097" t="s">
        <v>2217</v>
      </c>
      <c r="L1097" t="s">
        <v>2218</v>
      </c>
      <c r="M1097" t="s">
        <v>2234</v>
      </c>
      <c r="N1097" t="s">
        <v>2220</v>
      </c>
      <c r="O1097">
        <v>25</v>
      </c>
      <c r="P1097">
        <v>30</v>
      </c>
    </row>
    <row r="1098" spans="1:16" x14ac:dyDescent="0.2">
      <c r="A1098">
        <v>960</v>
      </c>
      <c r="B1098" t="s">
        <v>15</v>
      </c>
      <c r="C1098" t="s">
        <v>1249</v>
      </c>
      <c r="D1098" t="s">
        <v>121</v>
      </c>
      <c r="E1098">
        <v>80123</v>
      </c>
      <c r="F1098" t="s">
        <v>27</v>
      </c>
      <c r="G1098" t="s">
        <v>28</v>
      </c>
      <c r="H1098">
        <v>1</v>
      </c>
      <c r="I1098" t="s">
        <v>45</v>
      </c>
      <c r="J1098" t="s">
        <v>2236</v>
      </c>
      <c r="K1098" t="s">
        <v>2217</v>
      </c>
      <c r="L1098" t="s">
        <v>2218</v>
      </c>
      <c r="M1098" t="s">
        <v>2234</v>
      </c>
      <c r="N1098" t="s">
        <v>2220</v>
      </c>
      <c r="O1098">
        <v>25</v>
      </c>
      <c r="P1098">
        <v>30</v>
      </c>
    </row>
    <row r="1099" spans="1:16" x14ac:dyDescent="0.2">
      <c r="A1099">
        <v>961</v>
      </c>
      <c r="B1099" t="s">
        <v>15</v>
      </c>
      <c r="C1099" t="s">
        <v>1250</v>
      </c>
      <c r="D1099" t="s">
        <v>121</v>
      </c>
      <c r="E1099">
        <v>80123</v>
      </c>
      <c r="F1099" t="s">
        <v>1251</v>
      </c>
      <c r="G1099" t="s">
        <v>18</v>
      </c>
      <c r="H1099">
        <v>1</v>
      </c>
      <c r="I1099" t="s">
        <v>45</v>
      </c>
      <c r="J1099" t="s">
        <v>2236</v>
      </c>
      <c r="K1099" t="s">
        <v>2217</v>
      </c>
      <c r="L1099" t="s">
        <v>2218</v>
      </c>
      <c r="M1099" t="s">
        <v>2234</v>
      </c>
      <c r="N1099" t="s">
        <v>2220</v>
      </c>
      <c r="O1099">
        <v>25</v>
      </c>
      <c r="P1099">
        <v>30</v>
      </c>
    </row>
    <row r="1100" spans="1:16" x14ac:dyDescent="0.2">
      <c r="A1100">
        <v>962</v>
      </c>
      <c r="B1100" t="s">
        <v>15</v>
      </c>
      <c r="C1100" t="s">
        <v>1252</v>
      </c>
      <c r="D1100" t="s">
        <v>121</v>
      </c>
      <c r="E1100">
        <v>80123</v>
      </c>
      <c r="F1100" t="s">
        <v>1253</v>
      </c>
      <c r="G1100" t="s">
        <v>18</v>
      </c>
      <c r="H1100">
        <v>1</v>
      </c>
      <c r="I1100" t="s">
        <v>45</v>
      </c>
      <c r="J1100" t="s">
        <v>2236</v>
      </c>
      <c r="K1100" t="s">
        <v>2217</v>
      </c>
      <c r="L1100" t="s">
        <v>2218</v>
      </c>
      <c r="M1100" t="s">
        <v>2234</v>
      </c>
      <c r="N1100" t="s">
        <v>2220</v>
      </c>
      <c r="O1100">
        <v>25</v>
      </c>
      <c r="P1100">
        <v>30</v>
      </c>
    </row>
    <row r="1101" spans="1:16" x14ac:dyDescent="0.2">
      <c r="A1101">
        <v>963</v>
      </c>
      <c r="B1101" t="s">
        <v>15</v>
      </c>
      <c r="C1101" t="s">
        <v>1254</v>
      </c>
      <c r="D1101" t="s">
        <v>121</v>
      </c>
      <c r="E1101">
        <v>80123</v>
      </c>
      <c r="F1101" t="s">
        <v>1255</v>
      </c>
      <c r="G1101" t="s">
        <v>18</v>
      </c>
      <c r="H1101">
        <v>1</v>
      </c>
      <c r="I1101" t="s">
        <v>45</v>
      </c>
      <c r="J1101" t="s">
        <v>2236</v>
      </c>
      <c r="K1101" t="s">
        <v>2217</v>
      </c>
      <c r="L1101" t="s">
        <v>2218</v>
      </c>
      <c r="M1101" t="s">
        <v>2234</v>
      </c>
      <c r="N1101" t="s">
        <v>2220</v>
      </c>
      <c r="O1101">
        <v>25</v>
      </c>
      <c r="P1101">
        <v>30</v>
      </c>
    </row>
    <row r="1102" spans="1:16" x14ac:dyDescent="0.2">
      <c r="A1102">
        <v>964</v>
      </c>
      <c r="B1102" t="s">
        <v>15</v>
      </c>
      <c r="C1102" t="s">
        <v>1256</v>
      </c>
      <c r="D1102" t="s">
        <v>121</v>
      </c>
      <c r="E1102">
        <v>80123</v>
      </c>
      <c r="F1102" t="s">
        <v>1257</v>
      </c>
      <c r="G1102" t="s">
        <v>18</v>
      </c>
      <c r="H1102">
        <v>1</v>
      </c>
      <c r="I1102" t="s">
        <v>45</v>
      </c>
      <c r="J1102" t="s">
        <v>2236</v>
      </c>
      <c r="K1102" t="s">
        <v>2217</v>
      </c>
      <c r="L1102" t="s">
        <v>2218</v>
      </c>
      <c r="M1102" t="s">
        <v>2234</v>
      </c>
      <c r="N1102" t="s">
        <v>2220</v>
      </c>
      <c r="O1102">
        <v>25</v>
      </c>
      <c r="P1102">
        <v>30</v>
      </c>
    </row>
    <row r="1103" spans="1:16" x14ac:dyDescent="0.2">
      <c r="A1103">
        <v>965</v>
      </c>
      <c r="B1103" t="s">
        <v>15</v>
      </c>
      <c r="C1103" t="s">
        <v>1258</v>
      </c>
      <c r="D1103" t="s">
        <v>121</v>
      </c>
      <c r="E1103">
        <v>80123</v>
      </c>
      <c r="F1103" t="s">
        <v>1259</v>
      </c>
      <c r="G1103" t="s">
        <v>18</v>
      </c>
      <c r="H1103">
        <v>1</v>
      </c>
      <c r="I1103" t="s">
        <v>45</v>
      </c>
      <c r="J1103" t="s">
        <v>2236</v>
      </c>
      <c r="K1103" t="s">
        <v>2217</v>
      </c>
      <c r="L1103" t="s">
        <v>2218</v>
      </c>
      <c r="M1103" t="s">
        <v>2234</v>
      </c>
      <c r="N1103" t="s">
        <v>2220</v>
      </c>
      <c r="O1103">
        <v>25</v>
      </c>
      <c r="P1103">
        <v>30</v>
      </c>
    </row>
    <row r="1104" spans="1:16" x14ac:dyDescent="0.2">
      <c r="A1104">
        <v>966</v>
      </c>
      <c r="B1104" t="s">
        <v>15</v>
      </c>
      <c r="C1104" t="s">
        <v>1260</v>
      </c>
      <c r="D1104" t="s">
        <v>121</v>
      </c>
      <c r="E1104">
        <v>80123</v>
      </c>
      <c r="F1104" t="s">
        <v>1261</v>
      </c>
      <c r="G1104" t="s">
        <v>18</v>
      </c>
      <c r="H1104">
        <v>1</v>
      </c>
      <c r="I1104" t="s">
        <v>45</v>
      </c>
      <c r="J1104" t="s">
        <v>2236</v>
      </c>
      <c r="K1104" t="s">
        <v>2217</v>
      </c>
      <c r="L1104" t="s">
        <v>2218</v>
      </c>
      <c r="M1104" t="s">
        <v>2234</v>
      </c>
      <c r="N1104" t="s">
        <v>2220</v>
      </c>
      <c r="O1104">
        <v>25</v>
      </c>
      <c r="P1104">
        <v>30</v>
      </c>
    </row>
    <row r="1105" spans="1:16" x14ac:dyDescent="0.2">
      <c r="A1105">
        <v>978</v>
      </c>
      <c r="B1105" t="s">
        <v>15</v>
      </c>
      <c r="C1105" t="s">
        <v>1284</v>
      </c>
      <c r="D1105" t="s">
        <v>121</v>
      </c>
      <c r="E1105">
        <v>80123</v>
      </c>
      <c r="F1105" t="s">
        <v>1285</v>
      </c>
      <c r="G1105" t="s">
        <v>18</v>
      </c>
      <c r="H1105">
        <v>1</v>
      </c>
      <c r="I1105" t="s">
        <v>45</v>
      </c>
      <c r="J1105" t="s">
        <v>2236</v>
      </c>
      <c r="K1105" t="s">
        <v>2217</v>
      </c>
      <c r="L1105" t="s">
        <v>2218</v>
      </c>
      <c r="M1105" t="s">
        <v>2234</v>
      </c>
      <c r="N1105" t="s">
        <v>2220</v>
      </c>
      <c r="O1105">
        <v>25</v>
      </c>
      <c r="P1105">
        <v>30</v>
      </c>
    </row>
    <row r="1106" spans="1:16" x14ac:dyDescent="0.2">
      <c r="A1106">
        <v>980</v>
      </c>
      <c r="B1106" t="s">
        <v>15</v>
      </c>
      <c r="C1106" t="s">
        <v>1288</v>
      </c>
      <c r="D1106" t="s">
        <v>121</v>
      </c>
      <c r="E1106">
        <v>80123</v>
      </c>
      <c r="F1106" t="s">
        <v>1289</v>
      </c>
      <c r="G1106" t="s">
        <v>18</v>
      </c>
      <c r="H1106">
        <v>1</v>
      </c>
      <c r="I1106" t="s">
        <v>45</v>
      </c>
      <c r="J1106" t="s">
        <v>2236</v>
      </c>
      <c r="K1106" t="s">
        <v>2217</v>
      </c>
      <c r="L1106" t="s">
        <v>2218</v>
      </c>
      <c r="M1106" t="s">
        <v>2234</v>
      </c>
      <c r="N1106" t="s">
        <v>2220</v>
      </c>
      <c r="O1106">
        <v>25</v>
      </c>
      <c r="P1106">
        <v>30</v>
      </c>
    </row>
    <row r="1107" spans="1:16" x14ac:dyDescent="0.2">
      <c r="A1107">
        <v>981</v>
      </c>
      <c r="B1107" t="s">
        <v>15</v>
      </c>
      <c r="C1107" t="s">
        <v>1290</v>
      </c>
      <c r="D1107" t="s">
        <v>121</v>
      </c>
      <c r="E1107">
        <v>80123</v>
      </c>
      <c r="F1107" t="s">
        <v>1291</v>
      </c>
      <c r="G1107" t="s">
        <v>18</v>
      </c>
      <c r="H1107">
        <v>1</v>
      </c>
      <c r="I1107" t="s">
        <v>45</v>
      </c>
      <c r="J1107" t="s">
        <v>2236</v>
      </c>
      <c r="K1107" t="s">
        <v>2217</v>
      </c>
      <c r="L1107" t="s">
        <v>2218</v>
      </c>
      <c r="M1107" t="s">
        <v>2234</v>
      </c>
      <c r="N1107" t="s">
        <v>2220</v>
      </c>
      <c r="O1107">
        <v>25</v>
      </c>
      <c r="P1107">
        <v>30</v>
      </c>
    </row>
    <row r="1108" spans="1:16" x14ac:dyDescent="0.2">
      <c r="A1108">
        <v>983</v>
      </c>
      <c r="B1108" t="s">
        <v>15</v>
      </c>
      <c r="C1108" t="s">
        <v>1294</v>
      </c>
      <c r="D1108" t="s">
        <v>121</v>
      </c>
      <c r="E1108">
        <v>80123</v>
      </c>
      <c r="F1108" t="s">
        <v>1295</v>
      </c>
      <c r="G1108" t="s">
        <v>18</v>
      </c>
      <c r="H1108">
        <v>1</v>
      </c>
      <c r="I1108" t="s">
        <v>45</v>
      </c>
      <c r="J1108" t="s">
        <v>2236</v>
      </c>
      <c r="K1108" t="s">
        <v>2217</v>
      </c>
      <c r="L1108" t="s">
        <v>2218</v>
      </c>
      <c r="M1108" t="s">
        <v>2234</v>
      </c>
      <c r="N1108" t="s">
        <v>2220</v>
      </c>
      <c r="O1108">
        <v>25</v>
      </c>
      <c r="P1108">
        <v>30</v>
      </c>
    </row>
    <row r="1109" spans="1:16" x14ac:dyDescent="0.2">
      <c r="A1109">
        <v>984</v>
      </c>
      <c r="B1109" t="s">
        <v>15</v>
      </c>
      <c r="C1109" t="s">
        <v>1296</v>
      </c>
      <c r="D1109" t="s">
        <v>121</v>
      </c>
      <c r="E1109">
        <v>80123</v>
      </c>
      <c r="F1109" t="s">
        <v>1297</v>
      </c>
      <c r="G1109" t="s">
        <v>18</v>
      </c>
      <c r="H1109">
        <v>1</v>
      </c>
      <c r="I1109" t="s">
        <v>45</v>
      </c>
      <c r="J1109" t="s">
        <v>2236</v>
      </c>
      <c r="K1109" t="s">
        <v>2217</v>
      </c>
      <c r="L1109" t="s">
        <v>2218</v>
      </c>
      <c r="M1109" t="s">
        <v>2234</v>
      </c>
      <c r="N1109" t="s">
        <v>2220</v>
      </c>
      <c r="O1109">
        <v>25</v>
      </c>
      <c r="P1109">
        <v>30</v>
      </c>
    </row>
    <row r="1110" spans="1:16" x14ac:dyDescent="0.2">
      <c r="A1110">
        <v>1109</v>
      </c>
      <c r="B1110" t="s">
        <v>15</v>
      </c>
      <c r="C1110" t="s">
        <v>1537</v>
      </c>
      <c r="D1110" t="s">
        <v>121</v>
      </c>
      <c r="E1110">
        <v>80123</v>
      </c>
      <c r="F1110" t="s">
        <v>1538</v>
      </c>
      <c r="G1110" t="s">
        <v>18</v>
      </c>
      <c r="H1110">
        <v>1</v>
      </c>
      <c r="I1110" t="s">
        <v>45</v>
      </c>
      <c r="J1110" t="s">
        <v>2236</v>
      </c>
      <c r="K1110" t="s">
        <v>2217</v>
      </c>
      <c r="L1110" t="s">
        <v>2218</v>
      </c>
      <c r="M1110" t="s">
        <v>2234</v>
      </c>
      <c r="N1110" t="s">
        <v>2220</v>
      </c>
      <c r="O1110">
        <v>25</v>
      </c>
      <c r="P1110">
        <v>30</v>
      </c>
    </row>
    <row r="1111" spans="1:16" x14ac:dyDescent="0.2">
      <c r="A1111">
        <v>1110</v>
      </c>
      <c r="B1111" t="s">
        <v>15</v>
      </c>
      <c r="C1111" t="s">
        <v>1539</v>
      </c>
      <c r="D1111" t="s">
        <v>121</v>
      </c>
      <c r="E1111">
        <v>80123</v>
      </c>
      <c r="F1111" t="s">
        <v>1540</v>
      </c>
      <c r="G1111" t="s">
        <v>18</v>
      </c>
      <c r="H1111">
        <v>1</v>
      </c>
      <c r="I1111" t="s">
        <v>45</v>
      </c>
      <c r="J1111" t="s">
        <v>2236</v>
      </c>
      <c r="K1111" t="s">
        <v>2217</v>
      </c>
      <c r="L1111" t="s">
        <v>2218</v>
      </c>
      <c r="M1111" t="s">
        <v>2234</v>
      </c>
      <c r="N1111" t="s">
        <v>2220</v>
      </c>
      <c r="O1111">
        <v>25</v>
      </c>
      <c r="P1111">
        <v>30</v>
      </c>
    </row>
    <row r="1112" spans="1:16" x14ac:dyDescent="0.2">
      <c r="A1112">
        <v>1111</v>
      </c>
      <c r="B1112" t="s">
        <v>15</v>
      </c>
      <c r="C1112" t="s">
        <v>1541</v>
      </c>
      <c r="D1112" t="s">
        <v>121</v>
      </c>
      <c r="E1112">
        <v>80123</v>
      </c>
      <c r="F1112" t="s">
        <v>299</v>
      </c>
      <c r="G1112" t="s">
        <v>28</v>
      </c>
      <c r="H1112">
        <v>1</v>
      </c>
      <c r="I1112" t="s">
        <v>45</v>
      </c>
      <c r="J1112" t="s">
        <v>2236</v>
      </c>
      <c r="K1112" t="s">
        <v>2217</v>
      </c>
      <c r="L1112" t="s">
        <v>2218</v>
      </c>
      <c r="M1112" t="s">
        <v>2234</v>
      </c>
      <c r="N1112" t="s">
        <v>2220</v>
      </c>
      <c r="O1112">
        <v>25</v>
      </c>
      <c r="P1112">
        <v>30</v>
      </c>
    </row>
    <row r="1113" spans="1:16" x14ac:dyDescent="0.2">
      <c r="A1113">
        <v>1112</v>
      </c>
      <c r="B1113" t="s">
        <v>15</v>
      </c>
      <c r="C1113" t="s">
        <v>1542</v>
      </c>
      <c r="D1113" t="s">
        <v>121</v>
      </c>
      <c r="E1113">
        <v>80123</v>
      </c>
      <c r="F1113" t="s">
        <v>299</v>
      </c>
      <c r="G1113" t="s">
        <v>28</v>
      </c>
      <c r="H1113">
        <v>1</v>
      </c>
      <c r="I1113" t="s">
        <v>45</v>
      </c>
      <c r="J1113" t="s">
        <v>2236</v>
      </c>
      <c r="K1113" t="s">
        <v>2217</v>
      </c>
      <c r="L1113" t="s">
        <v>2218</v>
      </c>
      <c r="M1113" t="s">
        <v>2234</v>
      </c>
      <c r="N1113" t="s">
        <v>2220</v>
      </c>
      <c r="O1113">
        <v>25</v>
      </c>
      <c r="P1113">
        <v>30</v>
      </c>
    </row>
    <row r="1114" spans="1:16" x14ac:dyDescent="0.2">
      <c r="A1114">
        <v>1113</v>
      </c>
      <c r="B1114" t="s">
        <v>15</v>
      </c>
      <c r="C1114" t="s">
        <v>1543</v>
      </c>
      <c r="D1114" t="s">
        <v>121</v>
      </c>
      <c r="E1114">
        <v>80123</v>
      </c>
      <c r="F1114" t="s">
        <v>299</v>
      </c>
      <c r="G1114" t="s">
        <v>28</v>
      </c>
      <c r="H1114">
        <v>1</v>
      </c>
      <c r="I1114" t="s">
        <v>45</v>
      </c>
      <c r="J1114" t="s">
        <v>2236</v>
      </c>
      <c r="K1114" t="s">
        <v>2217</v>
      </c>
      <c r="L1114" t="s">
        <v>2218</v>
      </c>
      <c r="M1114" t="s">
        <v>2234</v>
      </c>
      <c r="N1114" t="s">
        <v>2220</v>
      </c>
      <c r="O1114">
        <v>25</v>
      </c>
      <c r="P1114">
        <v>30</v>
      </c>
    </row>
    <row r="1115" spans="1:16" x14ac:dyDescent="0.2">
      <c r="A1115">
        <v>1114</v>
      </c>
      <c r="B1115" t="s">
        <v>15</v>
      </c>
      <c r="C1115" t="s">
        <v>1544</v>
      </c>
      <c r="D1115" t="s">
        <v>121</v>
      </c>
      <c r="E1115">
        <v>80123</v>
      </c>
      <c r="F1115" t="s">
        <v>299</v>
      </c>
      <c r="G1115" t="s">
        <v>28</v>
      </c>
      <c r="H1115">
        <v>1</v>
      </c>
      <c r="I1115" t="s">
        <v>45</v>
      </c>
      <c r="J1115" t="s">
        <v>2236</v>
      </c>
      <c r="K1115" t="s">
        <v>2217</v>
      </c>
      <c r="L1115" t="s">
        <v>2218</v>
      </c>
      <c r="M1115" t="s">
        <v>2234</v>
      </c>
      <c r="N1115" t="s">
        <v>2220</v>
      </c>
      <c r="O1115">
        <v>25</v>
      </c>
      <c r="P1115">
        <v>30</v>
      </c>
    </row>
    <row r="1116" spans="1:16" x14ac:dyDescent="0.2">
      <c r="A1116">
        <v>1115</v>
      </c>
      <c r="B1116" t="s">
        <v>15</v>
      </c>
      <c r="C1116" t="s">
        <v>1545</v>
      </c>
      <c r="D1116" t="s">
        <v>121</v>
      </c>
      <c r="E1116">
        <v>80123</v>
      </c>
      <c r="F1116" t="s">
        <v>299</v>
      </c>
      <c r="G1116" t="s">
        <v>28</v>
      </c>
      <c r="H1116">
        <v>1</v>
      </c>
      <c r="I1116" t="s">
        <v>45</v>
      </c>
      <c r="J1116" t="s">
        <v>2236</v>
      </c>
      <c r="K1116" t="s">
        <v>2217</v>
      </c>
      <c r="L1116" t="s">
        <v>2218</v>
      </c>
      <c r="M1116" t="s">
        <v>2234</v>
      </c>
      <c r="N1116" t="s">
        <v>2220</v>
      </c>
      <c r="O1116">
        <v>25</v>
      </c>
      <c r="P1116">
        <v>30</v>
      </c>
    </row>
    <row r="1117" spans="1:16" x14ac:dyDescent="0.2">
      <c r="A1117">
        <v>1116</v>
      </c>
      <c r="B1117" t="s">
        <v>15</v>
      </c>
      <c r="C1117" t="s">
        <v>1546</v>
      </c>
      <c r="D1117" t="s">
        <v>121</v>
      </c>
      <c r="E1117">
        <v>80123</v>
      </c>
      <c r="F1117" t="s">
        <v>299</v>
      </c>
      <c r="G1117" t="s">
        <v>28</v>
      </c>
      <c r="H1117">
        <v>1</v>
      </c>
      <c r="I1117" t="s">
        <v>45</v>
      </c>
      <c r="J1117" t="s">
        <v>2236</v>
      </c>
      <c r="K1117" t="s">
        <v>2217</v>
      </c>
      <c r="L1117" t="s">
        <v>2218</v>
      </c>
      <c r="M1117" t="s">
        <v>2234</v>
      </c>
      <c r="N1117" t="s">
        <v>2220</v>
      </c>
      <c r="O1117">
        <v>25</v>
      </c>
      <c r="P1117">
        <v>30</v>
      </c>
    </row>
    <row r="1118" spans="1:16" x14ac:dyDescent="0.2">
      <c r="A1118">
        <v>1117</v>
      </c>
      <c r="B1118" t="s">
        <v>15</v>
      </c>
      <c r="C1118" t="s">
        <v>1547</v>
      </c>
      <c r="D1118" t="s">
        <v>121</v>
      </c>
      <c r="E1118">
        <v>80123</v>
      </c>
      <c r="F1118" t="s">
        <v>299</v>
      </c>
      <c r="G1118" t="s">
        <v>28</v>
      </c>
      <c r="H1118">
        <v>1</v>
      </c>
      <c r="I1118" t="s">
        <v>45</v>
      </c>
      <c r="J1118" t="s">
        <v>2236</v>
      </c>
      <c r="K1118" t="s">
        <v>2217</v>
      </c>
      <c r="L1118" t="s">
        <v>2218</v>
      </c>
      <c r="M1118" t="s">
        <v>2234</v>
      </c>
      <c r="N1118" t="s">
        <v>2220</v>
      </c>
      <c r="O1118">
        <v>25</v>
      </c>
      <c r="P1118">
        <v>30</v>
      </c>
    </row>
    <row r="1119" spans="1:16" x14ac:dyDescent="0.2">
      <c r="A1119">
        <v>1118</v>
      </c>
      <c r="B1119" t="s">
        <v>15</v>
      </c>
      <c r="C1119" t="s">
        <v>1548</v>
      </c>
      <c r="D1119" t="s">
        <v>121</v>
      </c>
      <c r="E1119">
        <v>80123</v>
      </c>
      <c r="F1119" t="s">
        <v>299</v>
      </c>
      <c r="G1119" t="s">
        <v>28</v>
      </c>
      <c r="H1119">
        <v>1</v>
      </c>
      <c r="I1119" t="s">
        <v>45</v>
      </c>
      <c r="J1119" t="s">
        <v>2236</v>
      </c>
      <c r="K1119" t="s">
        <v>2217</v>
      </c>
      <c r="L1119" t="s">
        <v>2218</v>
      </c>
      <c r="M1119" t="s">
        <v>2234</v>
      </c>
      <c r="N1119" t="s">
        <v>2220</v>
      </c>
      <c r="O1119">
        <v>25</v>
      </c>
      <c r="P1119">
        <v>30</v>
      </c>
    </row>
    <row r="1120" spans="1:16" x14ac:dyDescent="0.2">
      <c r="A1120">
        <v>1119</v>
      </c>
      <c r="B1120" t="s">
        <v>15</v>
      </c>
      <c r="C1120" t="s">
        <v>1549</v>
      </c>
      <c r="D1120" t="s">
        <v>121</v>
      </c>
      <c r="E1120">
        <v>80123</v>
      </c>
      <c r="F1120" t="s">
        <v>299</v>
      </c>
      <c r="G1120" t="s">
        <v>28</v>
      </c>
      <c r="H1120">
        <v>1</v>
      </c>
      <c r="I1120" t="s">
        <v>45</v>
      </c>
      <c r="J1120" t="s">
        <v>2236</v>
      </c>
      <c r="K1120" t="s">
        <v>2217</v>
      </c>
      <c r="L1120" t="s">
        <v>2218</v>
      </c>
      <c r="M1120" t="s">
        <v>2234</v>
      </c>
      <c r="N1120" t="s">
        <v>2220</v>
      </c>
      <c r="O1120">
        <v>25</v>
      </c>
      <c r="P1120">
        <v>30</v>
      </c>
    </row>
    <row r="1121" spans="1:16" x14ac:dyDescent="0.2">
      <c r="A1121">
        <v>1120</v>
      </c>
      <c r="B1121" t="s">
        <v>15</v>
      </c>
      <c r="C1121" t="s">
        <v>1550</v>
      </c>
      <c r="D1121" t="s">
        <v>121</v>
      </c>
      <c r="E1121">
        <v>80123</v>
      </c>
      <c r="F1121" t="s">
        <v>299</v>
      </c>
      <c r="G1121" t="s">
        <v>28</v>
      </c>
      <c r="H1121">
        <v>1</v>
      </c>
      <c r="I1121" t="s">
        <v>45</v>
      </c>
      <c r="J1121" t="s">
        <v>2236</v>
      </c>
      <c r="K1121" t="s">
        <v>2217</v>
      </c>
      <c r="L1121" t="s">
        <v>2218</v>
      </c>
      <c r="M1121" t="s">
        <v>2234</v>
      </c>
      <c r="N1121" t="s">
        <v>2220</v>
      </c>
      <c r="O1121">
        <v>25</v>
      </c>
      <c r="P1121">
        <v>30</v>
      </c>
    </row>
    <row r="1122" spans="1:16" x14ac:dyDescent="0.2">
      <c r="A1122">
        <v>1121</v>
      </c>
      <c r="B1122" t="s">
        <v>15</v>
      </c>
      <c r="C1122" t="s">
        <v>1551</v>
      </c>
      <c r="D1122" t="s">
        <v>121</v>
      </c>
      <c r="E1122">
        <v>80123</v>
      </c>
      <c r="F1122" t="s">
        <v>299</v>
      </c>
      <c r="G1122" t="s">
        <v>28</v>
      </c>
      <c r="H1122">
        <v>1</v>
      </c>
      <c r="I1122" t="s">
        <v>45</v>
      </c>
      <c r="J1122" t="s">
        <v>2236</v>
      </c>
      <c r="K1122" t="s">
        <v>2217</v>
      </c>
      <c r="L1122" t="s">
        <v>2218</v>
      </c>
      <c r="M1122" t="s">
        <v>2234</v>
      </c>
      <c r="N1122" t="s">
        <v>2220</v>
      </c>
      <c r="O1122">
        <v>25</v>
      </c>
      <c r="P1122">
        <v>30</v>
      </c>
    </row>
    <row r="1123" spans="1:16" x14ac:dyDescent="0.2">
      <c r="A1123">
        <v>1122</v>
      </c>
      <c r="B1123" t="s">
        <v>15</v>
      </c>
      <c r="C1123" t="s">
        <v>1552</v>
      </c>
      <c r="D1123" t="s">
        <v>121</v>
      </c>
      <c r="E1123">
        <v>80123</v>
      </c>
      <c r="F1123" t="s">
        <v>299</v>
      </c>
      <c r="G1123" t="s">
        <v>28</v>
      </c>
      <c r="H1123">
        <v>1</v>
      </c>
      <c r="I1123" t="s">
        <v>45</v>
      </c>
      <c r="J1123" t="s">
        <v>2236</v>
      </c>
      <c r="K1123" t="s">
        <v>2217</v>
      </c>
      <c r="L1123" t="s">
        <v>2218</v>
      </c>
      <c r="M1123" t="s">
        <v>2234</v>
      </c>
      <c r="N1123" t="s">
        <v>2220</v>
      </c>
      <c r="O1123">
        <v>25</v>
      </c>
      <c r="P1123">
        <v>30</v>
      </c>
    </row>
    <row r="1124" spans="1:16" x14ac:dyDescent="0.2">
      <c r="A1124">
        <v>1123</v>
      </c>
      <c r="B1124" t="s">
        <v>15</v>
      </c>
      <c r="C1124" t="s">
        <v>1553</v>
      </c>
      <c r="D1124" t="s">
        <v>121</v>
      </c>
      <c r="E1124">
        <v>80123</v>
      </c>
      <c r="F1124" t="s">
        <v>299</v>
      </c>
      <c r="G1124" t="s">
        <v>28</v>
      </c>
      <c r="H1124">
        <v>1</v>
      </c>
      <c r="I1124" t="s">
        <v>45</v>
      </c>
      <c r="J1124" t="s">
        <v>2236</v>
      </c>
      <c r="K1124" t="s">
        <v>2217</v>
      </c>
      <c r="L1124" t="s">
        <v>2218</v>
      </c>
      <c r="M1124" t="s">
        <v>2234</v>
      </c>
      <c r="N1124" t="s">
        <v>2220</v>
      </c>
      <c r="O1124">
        <v>25</v>
      </c>
      <c r="P1124">
        <v>30</v>
      </c>
    </row>
    <row r="1125" spans="1:16" x14ac:dyDescent="0.2">
      <c r="A1125">
        <v>1124</v>
      </c>
      <c r="B1125" t="s">
        <v>15</v>
      </c>
      <c r="C1125" t="s">
        <v>1554</v>
      </c>
      <c r="D1125" t="s">
        <v>121</v>
      </c>
      <c r="E1125">
        <v>80123</v>
      </c>
      <c r="F1125" t="s">
        <v>299</v>
      </c>
      <c r="G1125" t="s">
        <v>28</v>
      </c>
      <c r="H1125">
        <v>1</v>
      </c>
      <c r="I1125" t="s">
        <v>45</v>
      </c>
      <c r="J1125" t="s">
        <v>2236</v>
      </c>
      <c r="K1125" t="s">
        <v>2217</v>
      </c>
      <c r="L1125" t="s">
        <v>2218</v>
      </c>
      <c r="M1125" t="s">
        <v>2234</v>
      </c>
      <c r="N1125" t="s">
        <v>2220</v>
      </c>
      <c r="O1125">
        <v>25</v>
      </c>
      <c r="P1125">
        <v>30</v>
      </c>
    </row>
    <row r="1126" spans="1:16" x14ac:dyDescent="0.2">
      <c r="A1126">
        <v>1125</v>
      </c>
      <c r="B1126" t="s">
        <v>15</v>
      </c>
      <c r="C1126" t="s">
        <v>1555</v>
      </c>
      <c r="D1126" t="s">
        <v>121</v>
      </c>
      <c r="E1126">
        <v>80123</v>
      </c>
      <c r="F1126" t="s">
        <v>299</v>
      </c>
      <c r="G1126" t="s">
        <v>28</v>
      </c>
      <c r="H1126">
        <v>1</v>
      </c>
      <c r="I1126" t="s">
        <v>45</v>
      </c>
      <c r="J1126" t="s">
        <v>2236</v>
      </c>
      <c r="K1126" t="s">
        <v>2217</v>
      </c>
      <c r="L1126" t="s">
        <v>2218</v>
      </c>
      <c r="M1126" t="s">
        <v>2234</v>
      </c>
      <c r="N1126" t="s">
        <v>2220</v>
      </c>
      <c r="O1126">
        <v>25</v>
      </c>
      <c r="P1126">
        <v>30</v>
      </c>
    </row>
    <row r="1127" spans="1:16" x14ac:dyDescent="0.2">
      <c r="A1127">
        <v>1126</v>
      </c>
      <c r="B1127" t="s">
        <v>15</v>
      </c>
      <c r="C1127" t="s">
        <v>1556</v>
      </c>
      <c r="D1127" t="s">
        <v>121</v>
      </c>
      <c r="E1127">
        <v>80123</v>
      </c>
      <c r="F1127" t="s">
        <v>299</v>
      </c>
      <c r="G1127" t="s">
        <v>28</v>
      </c>
      <c r="H1127">
        <v>1</v>
      </c>
      <c r="I1127" t="s">
        <v>45</v>
      </c>
      <c r="J1127" t="s">
        <v>2236</v>
      </c>
      <c r="K1127" t="s">
        <v>2217</v>
      </c>
      <c r="L1127" t="s">
        <v>2218</v>
      </c>
      <c r="M1127" t="s">
        <v>2234</v>
      </c>
      <c r="N1127" t="s">
        <v>2220</v>
      </c>
      <c r="O1127">
        <v>25</v>
      </c>
      <c r="P1127">
        <v>30</v>
      </c>
    </row>
    <row r="1128" spans="1:16" x14ac:dyDescent="0.2">
      <c r="A1128">
        <v>1127</v>
      </c>
      <c r="B1128" t="s">
        <v>15</v>
      </c>
      <c r="C1128" t="s">
        <v>1557</v>
      </c>
      <c r="D1128" t="s">
        <v>121</v>
      </c>
      <c r="E1128">
        <v>80123</v>
      </c>
      <c r="F1128" t="s">
        <v>299</v>
      </c>
      <c r="G1128" t="s">
        <v>28</v>
      </c>
      <c r="H1128">
        <v>1</v>
      </c>
      <c r="I1128" t="s">
        <v>45</v>
      </c>
      <c r="J1128" t="s">
        <v>2236</v>
      </c>
      <c r="K1128" t="s">
        <v>2217</v>
      </c>
      <c r="L1128" t="s">
        <v>2218</v>
      </c>
      <c r="M1128" t="s">
        <v>2234</v>
      </c>
      <c r="N1128" t="s">
        <v>2220</v>
      </c>
      <c r="O1128">
        <v>25</v>
      </c>
      <c r="P1128">
        <v>30</v>
      </c>
    </row>
    <row r="1129" spans="1:16" x14ac:dyDescent="0.2">
      <c r="A1129">
        <v>1128</v>
      </c>
      <c r="B1129" t="s">
        <v>15</v>
      </c>
      <c r="C1129" t="s">
        <v>1558</v>
      </c>
      <c r="D1129" t="s">
        <v>121</v>
      </c>
      <c r="E1129">
        <v>80123</v>
      </c>
      <c r="F1129" t="s">
        <v>299</v>
      </c>
      <c r="G1129" t="s">
        <v>28</v>
      </c>
      <c r="H1129">
        <v>1</v>
      </c>
      <c r="I1129" t="s">
        <v>45</v>
      </c>
      <c r="J1129" t="s">
        <v>2236</v>
      </c>
      <c r="K1129" t="s">
        <v>2217</v>
      </c>
      <c r="L1129" t="s">
        <v>2218</v>
      </c>
      <c r="M1129" t="s">
        <v>2234</v>
      </c>
      <c r="N1129" t="s">
        <v>2220</v>
      </c>
      <c r="O1129">
        <v>25</v>
      </c>
      <c r="P1129">
        <v>30</v>
      </c>
    </row>
    <row r="1130" spans="1:16" x14ac:dyDescent="0.2">
      <c r="A1130">
        <v>1129</v>
      </c>
      <c r="B1130" t="s">
        <v>15</v>
      </c>
      <c r="C1130" t="s">
        <v>1559</v>
      </c>
      <c r="D1130" t="s">
        <v>121</v>
      </c>
      <c r="E1130">
        <v>80123</v>
      </c>
      <c r="F1130" t="s">
        <v>299</v>
      </c>
      <c r="G1130" t="s">
        <v>28</v>
      </c>
      <c r="H1130">
        <v>1</v>
      </c>
      <c r="I1130" t="s">
        <v>45</v>
      </c>
      <c r="J1130" t="s">
        <v>2236</v>
      </c>
      <c r="K1130" t="s">
        <v>2217</v>
      </c>
      <c r="L1130" t="s">
        <v>2218</v>
      </c>
      <c r="M1130" t="s">
        <v>2234</v>
      </c>
      <c r="N1130" t="s">
        <v>2220</v>
      </c>
      <c r="O1130">
        <v>25</v>
      </c>
      <c r="P1130">
        <v>30</v>
      </c>
    </row>
    <row r="1131" spans="1:16" x14ac:dyDescent="0.2">
      <c r="A1131">
        <v>1130</v>
      </c>
      <c r="B1131" t="s">
        <v>15</v>
      </c>
      <c r="C1131" t="s">
        <v>1560</v>
      </c>
      <c r="D1131" t="s">
        <v>121</v>
      </c>
      <c r="E1131">
        <v>80123</v>
      </c>
      <c r="F1131" t="s">
        <v>299</v>
      </c>
      <c r="G1131" t="s">
        <v>28</v>
      </c>
      <c r="H1131">
        <v>1</v>
      </c>
      <c r="I1131" t="s">
        <v>45</v>
      </c>
      <c r="J1131" t="s">
        <v>2236</v>
      </c>
      <c r="K1131" t="s">
        <v>2217</v>
      </c>
      <c r="L1131" t="s">
        <v>2218</v>
      </c>
      <c r="M1131" t="s">
        <v>2234</v>
      </c>
      <c r="N1131" t="s">
        <v>2220</v>
      </c>
      <c r="O1131">
        <v>25</v>
      </c>
      <c r="P1131">
        <v>30</v>
      </c>
    </row>
    <row r="1132" spans="1:16" x14ac:dyDescent="0.2">
      <c r="A1132">
        <v>1131</v>
      </c>
      <c r="B1132" t="s">
        <v>15</v>
      </c>
      <c r="C1132" t="s">
        <v>1561</v>
      </c>
      <c r="D1132" t="s">
        <v>121</v>
      </c>
      <c r="E1132">
        <v>80123</v>
      </c>
      <c r="F1132" t="s">
        <v>299</v>
      </c>
      <c r="G1132" t="s">
        <v>28</v>
      </c>
      <c r="H1132">
        <v>1</v>
      </c>
      <c r="I1132" t="s">
        <v>45</v>
      </c>
      <c r="J1132" t="s">
        <v>2236</v>
      </c>
      <c r="K1132" t="s">
        <v>2217</v>
      </c>
      <c r="L1132" t="s">
        <v>2218</v>
      </c>
      <c r="M1132" t="s">
        <v>2234</v>
      </c>
      <c r="N1132" t="s">
        <v>2220</v>
      </c>
      <c r="O1132">
        <v>25</v>
      </c>
      <c r="P1132">
        <v>30</v>
      </c>
    </row>
    <row r="1133" spans="1:16" x14ac:dyDescent="0.2">
      <c r="A1133">
        <v>1132</v>
      </c>
      <c r="B1133" t="s">
        <v>15</v>
      </c>
      <c r="C1133" t="s">
        <v>1562</v>
      </c>
      <c r="D1133" t="s">
        <v>121</v>
      </c>
      <c r="E1133">
        <v>80123</v>
      </c>
      <c r="F1133" t="s">
        <v>299</v>
      </c>
      <c r="G1133" t="s">
        <v>28</v>
      </c>
      <c r="H1133">
        <v>1</v>
      </c>
      <c r="I1133" t="s">
        <v>45</v>
      </c>
      <c r="J1133" t="s">
        <v>2236</v>
      </c>
      <c r="K1133" t="s">
        <v>2217</v>
      </c>
      <c r="L1133" t="s">
        <v>2218</v>
      </c>
      <c r="M1133" t="s">
        <v>2234</v>
      </c>
      <c r="N1133" t="s">
        <v>2220</v>
      </c>
      <c r="O1133">
        <v>25</v>
      </c>
      <c r="P1133">
        <v>30</v>
      </c>
    </row>
    <row r="1134" spans="1:16" x14ac:dyDescent="0.2">
      <c r="A1134">
        <v>1133</v>
      </c>
      <c r="B1134" t="s">
        <v>15</v>
      </c>
      <c r="C1134" t="s">
        <v>1563</v>
      </c>
      <c r="D1134" t="s">
        <v>121</v>
      </c>
      <c r="E1134">
        <v>80123</v>
      </c>
      <c r="F1134" t="s">
        <v>299</v>
      </c>
      <c r="G1134" t="s">
        <v>28</v>
      </c>
      <c r="H1134">
        <v>1</v>
      </c>
      <c r="I1134" t="s">
        <v>45</v>
      </c>
      <c r="J1134" t="s">
        <v>2236</v>
      </c>
      <c r="K1134" t="s">
        <v>2217</v>
      </c>
      <c r="L1134" t="s">
        <v>2218</v>
      </c>
      <c r="M1134" t="s">
        <v>2234</v>
      </c>
      <c r="N1134" t="s">
        <v>2220</v>
      </c>
      <c r="O1134">
        <v>25</v>
      </c>
      <c r="P1134">
        <v>30</v>
      </c>
    </row>
    <row r="1135" spans="1:16" x14ac:dyDescent="0.2">
      <c r="A1135">
        <v>1134</v>
      </c>
      <c r="B1135" t="s">
        <v>15</v>
      </c>
      <c r="C1135" t="s">
        <v>1564</v>
      </c>
      <c r="D1135" t="s">
        <v>121</v>
      </c>
      <c r="E1135">
        <v>80123</v>
      </c>
      <c r="F1135" t="s">
        <v>299</v>
      </c>
      <c r="G1135" t="s">
        <v>28</v>
      </c>
      <c r="H1135">
        <v>1</v>
      </c>
      <c r="I1135" t="s">
        <v>45</v>
      </c>
      <c r="J1135" t="s">
        <v>2236</v>
      </c>
      <c r="K1135" t="s">
        <v>2217</v>
      </c>
      <c r="L1135" t="s">
        <v>2218</v>
      </c>
      <c r="M1135" t="s">
        <v>2234</v>
      </c>
      <c r="N1135" t="s">
        <v>2220</v>
      </c>
      <c r="O1135">
        <v>25</v>
      </c>
      <c r="P1135">
        <v>30</v>
      </c>
    </row>
    <row r="1136" spans="1:16" x14ac:dyDescent="0.2">
      <c r="A1136">
        <v>1135</v>
      </c>
      <c r="B1136" t="s">
        <v>15</v>
      </c>
      <c r="C1136" t="s">
        <v>1565</v>
      </c>
      <c r="D1136" t="s">
        <v>121</v>
      </c>
      <c r="E1136">
        <v>80123</v>
      </c>
      <c r="F1136" t="s">
        <v>299</v>
      </c>
      <c r="G1136" t="s">
        <v>28</v>
      </c>
      <c r="H1136">
        <v>1</v>
      </c>
      <c r="I1136" t="s">
        <v>45</v>
      </c>
      <c r="J1136" t="s">
        <v>2236</v>
      </c>
      <c r="K1136" t="s">
        <v>2217</v>
      </c>
      <c r="L1136" t="s">
        <v>2218</v>
      </c>
      <c r="M1136" t="s">
        <v>2234</v>
      </c>
      <c r="N1136" t="s">
        <v>2220</v>
      </c>
      <c r="O1136">
        <v>25</v>
      </c>
      <c r="P1136">
        <v>30</v>
      </c>
    </row>
    <row r="1137" spans="1:16" x14ac:dyDescent="0.2">
      <c r="A1137">
        <v>1136</v>
      </c>
      <c r="B1137" t="s">
        <v>15</v>
      </c>
      <c r="C1137" t="s">
        <v>1566</v>
      </c>
      <c r="D1137" t="s">
        <v>121</v>
      </c>
      <c r="E1137">
        <v>80123</v>
      </c>
      <c r="F1137" t="s">
        <v>299</v>
      </c>
      <c r="G1137" t="s">
        <v>28</v>
      </c>
      <c r="H1137">
        <v>1</v>
      </c>
      <c r="I1137" t="s">
        <v>45</v>
      </c>
      <c r="J1137" t="s">
        <v>2236</v>
      </c>
      <c r="K1137" t="s">
        <v>2217</v>
      </c>
      <c r="L1137" t="s">
        <v>2218</v>
      </c>
      <c r="M1137" t="s">
        <v>2234</v>
      </c>
      <c r="N1137" t="s">
        <v>2220</v>
      </c>
      <c r="O1137">
        <v>25</v>
      </c>
      <c r="P1137">
        <v>30</v>
      </c>
    </row>
    <row r="1138" spans="1:16" x14ac:dyDescent="0.2">
      <c r="A1138">
        <v>1137</v>
      </c>
      <c r="B1138" t="s">
        <v>15</v>
      </c>
      <c r="C1138" t="s">
        <v>1567</v>
      </c>
      <c r="D1138" t="s">
        <v>121</v>
      </c>
      <c r="E1138">
        <v>80123</v>
      </c>
      <c r="F1138" t="s">
        <v>589</v>
      </c>
      <c r="G1138" t="s">
        <v>28</v>
      </c>
      <c r="H1138">
        <v>1</v>
      </c>
      <c r="I1138" t="s">
        <v>45</v>
      </c>
      <c r="J1138" t="s">
        <v>2236</v>
      </c>
      <c r="K1138" t="s">
        <v>2217</v>
      </c>
      <c r="L1138" t="s">
        <v>2218</v>
      </c>
      <c r="M1138" t="s">
        <v>2234</v>
      </c>
      <c r="N1138" t="s">
        <v>2220</v>
      </c>
      <c r="O1138">
        <v>25</v>
      </c>
      <c r="P1138">
        <v>30</v>
      </c>
    </row>
    <row r="1139" spans="1:16" x14ac:dyDescent="0.2">
      <c r="A1139">
        <v>1138</v>
      </c>
      <c r="B1139" t="s">
        <v>15</v>
      </c>
      <c r="C1139" t="s">
        <v>1568</v>
      </c>
      <c r="D1139" t="s">
        <v>121</v>
      </c>
      <c r="E1139">
        <v>80123</v>
      </c>
      <c r="F1139" t="s">
        <v>589</v>
      </c>
      <c r="G1139" t="s">
        <v>28</v>
      </c>
      <c r="H1139">
        <v>1</v>
      </c>
      <c r="I1139" t="s">
        <v>45</v>
      </c>
      <c r="J1139" t="s">
        <v>2236</v>
      </c>
      <c r="K1139" t="s">
        <v>2217</v>
      </c>
      <c r="L1139" t="s">
        <v>2218</v>
      </c>
      <c r="M1139" t="s">
        <v>2234</v>
      </c>
      <c r="N1139" t="s">
        <v>2220</v>
      </c>
      <c r="O1139">
        <v>25</v>
      </c>
      <c r="P1139">
        <v>30</v>
      </c>
    </row>
    <row r="1140" spans="1:16" x14ac:dyDescent="0.2">
      <c r="A1140">
        <v>1139</v>
      </c>
      <c r="B1140" t="s">
        <v>15</v>
      </c>
      <c r="C1140" t="s">
        <v>1569</v>
      </c>
      <c r="D1140" t="s">
        <v>121</v>
      </c>
      <c r="E1140">
        <v>80123</v>
      </c>
      <c r="F1140" t="s">
        <v>589</v>
      </c>
      <c r="G1140" t="s">
        <v>28</v>
      </c>
      <c r="H1140">
        <v>1</v>
      </c>
      <c r="I1140" t="s">
        <v>45</v>
      </c>
      <c r="J1140" t="s">
        <v>2236</v>
      </c>
      <c r="K1140" t="s">
        <v>2217</v>
      </c>
      <c r="L1140" t="s">
        <v>2218</v>
      </c>
      <c r="M1140" t="s">
        <v>2234</v>
      </c>
      <c r="N1140" t="s">
        <v>2220</v>
      </c>
      <c r="O1140">
        <v>25</v>
      </c>
      <c r="P1140">
        <v>30</v>
      </c>
    </row>
    <row r="1141" spans="1:16" x14ac:dyDescent="0.2">
      <c r="A1141">
        <v>1140</v>
      </c>
      <c r="B1141" t="s">
        <v>15</v>
      </c>
      <c r="C1141" t="s">
        <v>1570</v>
      </c>
      <c r="D1141" t="s">
        <v>121</v>
      </c>
      <c r="E1141">
        <v>80123</v>
      </c>
      <c r="F1141" t="s">
        <v>589</v>
      </c>
      <c r="G1141" t="s">
        <v>28</v>
      </c>
      <c r="H1141">
        <v>1</v>
      </c>
      <c r="I1141" t="s">
        <v>45</v>
      </c>
      <c r="J1141" t="s">
        <v>2236</v>
      </c>
      <c r="K1141" t="s">
        <v>2217</v>
      </c>
      <c r="L1141" t="s">
        <v>2218</v>
      </c>
      <c r="M1141" t="s">
        <v>2234</v>
      </c>
      <c r="N1141" t="s">
        <v>2220</v>
      </c>
      <c r="O1141">
        <v>25</v>
      </c>
      <c r="P1141">
        <v>30</v>
      </c>
    </row>
    <row r="1142" spans="1:16" x14ac:dyDescent="0.2">
      <c r="A1142">
        <v>1141</v>
      </c>
      <c r="B1142" t="s">
        <v>15</v>
      </c>
      <c r="C1142" t="s">
        <v>1571</v>
      </c>
      <c r="D1142" t="s">
        <v>121</v>
      </c>
      <c r="E1142">
        <v>80123</v>
      </c>
      <c r="F1142" t="s">
        <v>589</v>
      </c>
      <c r="G1142" t="s">
        <v>28</v>
      </c>
      <c r="H1142">
        <v>1</v>
      </c>
      <c r="I1142" t="s">
        <v>45</v>
      </c>
      <c r="J1142" t="s">
        <v>2236</v>
      </c>
      <c r="K1142" t="s">
        <v>2217</v>
      </c>
      <c r="L1142" t="s">
        <v>2218</v>
      </c>
      <c r="M1142" t="s">
        <v>2234</v>
      </c>
      <c r="N1142" t="s">
        <v>2220</v>
      </c>
      <c r="O1142">
        <v>25</v>
      </c>
      <c r="P1142">
        <v>30</v>
      </c>
    </row>
    <row r="1143" spans="1:16" x14ac:dyDescent="0.2">
      <c r="A1143">
        <v>1142</v>
      </c>
      <c r="B1143" t="s">
        <v>15</v>
      </c>
      <c r="C1143" t="s">
        <v>1572</v>
      </c>
      <c r="D1143" t="s">
        <v>121</v>
      </c>
      <c r="E1143">
        <v>80123</v>
      </c>
      <c r="F1143" t="s">
        <v>589</v>
      </c>
      <c r="G1143" t="s">
        <v>28</v>
      </c>
      <c r="H1143">
        <v>1</v>
      </c>
      <c r="I1143" t="s">
        <v>45</v>
      </c>
      <c r="J1143" t="s">
        <v>2236</v>
      </c>
      <c r="K1143" t="s">
        <v>2217</v>
      </c>
      <c r="L1143" t="s">
        <v>2218</v>
      </c>
      <c r="M1143" t="s">
        <v>2234</v>
      </c>
      <c r="N1143" t="s">
        <v>2220</v>
      </c>
      <c r="O1143">
        <v>25</v>
      </c>
      <c r="P1143">
        <v>30</v>
      </c>
    </row>
    <row r="1144" spans="1:16" x14ac:dyDescent="0.2">
      <c r="A1144">
        <v>1143</v>
      </c>
      <c r="B1144" t="s">
        <v>15</v>
      </c>
      <c r="C1144" t="s">
        <v>1573</v>
      </c>
      <c r="D1144" t="s">
        <v>16</v>
      </c>
      <c r="E1144">
        <v>10001</v>
      </c>
      <c r="F1144" t="s">
        <v>933</v>
      </c>
      <c r="G1144" t="s">
        <v>28</v>
      </c>
      <c r="H1144">
        <v>1</v>
      </c>
      <c r="I1144" t="s">
        <v>19</v>
      </c>
      <c r="J1144" t="s">
        <v>2225</v>
      </c>
      <c r="K1144" t="s">
        <v>2217</v>
      </c>
      <c r="L1144" t="s">
        <v>2218</v>
      </c>
      <c r="M1144" t="s">
        <v>2219</v>
      </c>
      <c r="N1144" t="s">
        <v>2220</v>
      </c>
      <c r="O1144">
        <v>30</v>
      </c>
      <c r="P1144">
        <v>45</v>
      </c>
    </row>
    <row r="1145" spans="1:16" x14ac:dyDescent="0.2">
      <c r="A1145">
        <v>1144</v>
      </c>
      <c r="B1145" t="s">
        <v>15</v>
      </c>
      <c r="C1145" t="s">
        <v>1574</v>
      </c>
      <c r="D1145" t="s">
        <v>16</v>
      </c>
      <c r="E1145">
        <v>10001</v>
      </c>
      <c r="F1145" t="s">
        <v>933</v>
      </c>
      <c r="G1145" t="s">
        <v>28</v>
      </c>
      <c r="H1145">
        <v>1</v>
      </c>
      <c r="I1145" t="s">
        <v>19</v>
      </c>
      <c r="J1145" t="s">
        <v>2225</v>
      </c>
      <c r="K1145" t="s">
        <v>2217</v>
      </c>
      <c r="L1145" t="s">
        <v>2218</v>
      </c>
      <c r="M1145" t="s">
        <v>2219</v>
      </c>
      <c r="N1145" t="s">
        <v>2220</v>
      </c>
      <c r="O1145">
        <v>30</v>
      </c>
      <c r="P1145">
        <v>45</v>
      </c>
    </row>
    <row r="1146" spans="1:16" x14ac:dyDescent="0.2">
      <c r="A1146">
        <v>1145</v>
      </c>
      <c r="B1146" t="s">
        <v>15</v>
      </c>
      <c r="C1146" t="s">
        <v>1575</v>
      </c>
      <c r="D1146" t="s">
        <v>16</v>
      </c>
      <c r="E1146">
        <v>10001</v>
      </c>
      <c r="F1146" t="s">
        <v>933</v>
      </c>
      <c r="G1146" t="s">
        <v>28</v>
      </c>
      <c r="H1146">
        <v>1</v>
      </c>
      <c r="I1146" t="s">
        <v>19</v>
      </c>
      <c r="J1146" t="s">
        <v>2225</v>
      </c>
      <c r="K1146" t="s">
        <v>2217</v>
      </c>
      <c r="L1146" t="s">
        <v>2218</v>
      </c>
      <c r="M1146" t="s">
        <v>2219</v>
      </c>
      <c r="N1146" t="s">
        <v>2220</v>
      </c>
      <c r="O1146">
        <v>30</v>
      </c>
      <c r="P1146">
        <v>45</v>
      </c>
    </row>
    <row r="1147" spans="1:16" x14ac:dyDescent="0.2">
      <c r="A1147">
        <v>1146</v>
      </c>
      <c r="B1147" t="s">
        <v>15</v>
      </c>
      <c r="C1147" t="s">
        <v>1576</v>
      </c>
      <c r="D1147" t="s">
        <v>16</v>
      </c>
      <c r="E1147">
        <v>10001</v>
      </c>
      <c r="F1147" t="s">
        <v>933</v>
      </c>
      <c r="G1147" t="s">
        <v>28</v>
      </c>
      <c r="H1147">
        <v>1</v>
      </c>
      <c r="I1147" t="s">
        <v>19</v>
      </c>
      <c r="J1147" t="s">
        <v>2225</v>
      </c>
      <c r="K1147" t="s">
        <v>2217</v>
      </c>
      <c r="L1147" t="s">
        <v>2218</v>
      </c>
      <c r="M1147" t="s">
        <v>2219</v>
      </c>
      <c r="N1147" t="s">
        <v>2220</v>
      </c>
      <c r="O1147">
        <v>30</v>
      </c>
      <c r="P1147">
        <v>45</v>
      </c>
    </row>
    <row r="1148" spans="1:16" x14ac:dyDescent="0.2">
      <c r="A1148">
        <v>1147</v>
      </c>
      <c r="B1148" t="s">
        <v>15</v>
      </c>
      <c r="C1148" t="s">
        <v>1577</v>
      </c>
      <c r="D1148" t="s">
        <v>16</v>
      </c>
      <c r="E1148">
        <v>10001</v>
      </c>
      <c r="F1148" t="s">
        <v>933</v>
      </c>
      <c r="G1148" t="s">
        <v>28</v>
      </c>
      <c r="H1148">
        <v>1</v>
      </c>
      <c r="I1148" t="s">
        <v>19</v>
      </c>
      <c r="J1148" t="s">
        <v>2225</v>
      </c>
      <c r="K1148" t="s">
        <v>2217</v>
      </c>
      <c r="L1148" t="s">
        <v>2218</v>
      </c>
      <c r="M1148" t="s">
        <v>2219</v>
      </c>
      <c r="N1148" t="s">
        <v>2220</v>
      </c>
      <c r="O1148">
        <v>30</v>
      </c>
      <c r="P1148">
        <v>45</v>
      </c>
    </row>
    <row r="1149" spans="1:16" x14ac:dyDescent="0.2">
      <c r="A1149">
        <v>1148</v>
      </c>
      <c r="B1149" t="s">
        <v>15</v>
      </c>
      <c r="C1149" t="s">
        <v>1578</v>
      </c>
      <c r="D1149" t="s">
        <v>16</v>
      </c>
      <c r="E1149">
        <v>10001</v>
      </c>
      <c r="F1149" t="s">
        <v>933</v>
      </c>
      <c r="G1149" t="s">
        <v>28</v>
      </c>
      <c r="H1149">
        <v>1</v>
      </c>
      <c r="I1149" t="s">
        <v>19</v>
      </c>
      <c r="J1149" t="s">
        <v>2225</v>
      </c>
      <c r="K1149" t="s">
        <v>2217</v>
      </c>
      <c r="L1149" t="s">
        <v>2218</v>
      </c>
      <c r="M1149" t="s">
        <v>2219</v>
      </c>
      <c r="N1149" t="s">
        <v>2220</v>
      </c>
      <c r="O1149">
        <v>30</v>
      </c>
      <c r="P1149">
        <v>45</v>
      </c>
    </row>
    <row r="1150" spans="1:16" x14ac:dyDescent="0.2">
      <c r="A1150">
        <v>1149</v>
      </c>
      <c r="B1150" t="s">
        <v>15</v>
      </c>
      <c r="C1150" t="s">
        <v>1579</v>
      </c>
      <c r="D1150" t="s">
        <v>16</v>
      </c>
      <c r="E1150">
        <v>10001</v>
      </c>
      <c r="F1150" t="s">
        <v>933</v>
      </c>
      <c r="G1150" t="s">
        <v>28</v>
      </c>
      <c r="H1150">
        <v>1</v>
      </c>
      <c r="I1150" t="s">
        <v>19</v>
      </c>
      <c r="J1150" t="s">
        <v>2225</v>
      </c>
      <c r="K1150" t="s">
        <v>2217</v>
      </c>
      <c r="L1150" t="s">
        <v>2218</v>
      </c>
      <c r="M1150" t="s">
        <v>2219</v>
      </c>
      <c r="N1150" t="s">
        <v>2220</v>
      </c>
      <c r="O1150">
        <v>30</v>
      </c>
      <c r="P1150">
        <v>45</v>
      </c>
    </row>
    <row r="1151" spans="1:16" x14ac:dyDescent="0.2">
      <c r="A1151">
        <v>1150</v>
      </c>
      <c r="B1151" t="s">
        <v>15</v>
      </c>
      <c r="C1151" t="s">
        <v>1580</v>
      </c>
      <c r="D1151" t="s">
        <v>16</v>
      </c>
      <c r="E1151">
        <v>10001</v>
      </c>
      <c r="F1151" t="s">
        <v>933</v>
      </c>
      <c r="G1151" t="s">
        <v>28</v>
      </c>
      <c r="H1151">
        <v>1</v>
      </c>
      <c r="I1151" t="s">
        <v>19</v>
      </c>
      <c r="J1151" t="s">
        <v>2225</v>
      </c>
      <c r="K1151" t="s">
        <v>2217</v>
      </c>
      <c r="L1151" t="s">
        <v>2218</v>
      </c>
      <c r="M1151" t="s">
        <v>2219</v>
      </c>
      <c r="N1151" t="s">
        <v>2220</v>
      </c>
      <c r="O1151">
        <v>30</v>
      </c>
      <c r="P1151">
        <v>45</v>
      </c>
    </row>
    <row r="1152" spans="1:16" x14ac:dyDescent="0.2">
      <c r="A1152">
        <v>1151</v>
      </c>
      <c r="B1152" t="s">
        <v>15</v>
      </c>
      <c r="C1152" t="s">
        <v>1581</v>
      </c>
      <c r="D1152" t="s">
        <v>16</v>
      </c>
      <c r="E1152">
        <v>10001</v>
      </c>
      <c r="F1152" t="s">
        <v>933</v>
      </c>
      <c r="G1152" t="s">
        <v>28</v>
      </c>
      <c r="H1152">
        <v>1</v>
      </c>
      <c r="I1152" t="s">
        <v>19</v>
      </c>
      <c r="J1152" t="s">
        <v>2225</v>
      </c>
      <c r="K1152" t="s">
        <v>2217</v>
      </c>
      <c r="L1152" t="s">
        <v>2218</v>
      </c>
      <c r="M1152" t="s">
        <v>2219</v>
      </c>
      <c r="N1152" t="s">
        <v>2220</v>
      </c>
      <c r="O1152">
        <v>30</v>
      </c>
      <c r="P1152">
        <v>45</v>
      </c>
    </row>
    <row r="1153" spans="1:16" x14ac:dyDescent="0.2">
      <c r="A1153">
        <v>1152</v>
      </c>
      <c r="B1153" t="s">
        <v>15</v>
      </c>
      <c r="C1153" t="s">
        <v>1582</v>
      </c>
      <c r="D1153" t="s">
        <v>16</v>
      </c>
      <c r="E1153">
        <v>10001</v>
      </c>
      <c r="F1153" t="s">
        <v>933</v>
      </c>
      <c r="G1153" t="s">
        <v>28</v>
      </c>
      <c r="H1153">
        <v>1</v>
      </c>
      <c r="I1153" t="s">
        <v>19</v>
      </c>
      <c r="J1153" t="s">
        <v>2225</v>
      </c>
      <c r="K1153" t="s">
        <v>2217</v>
      </c>
      <c r="L1153" t="s">
        <v>2218</v>
      </c>
      <c r="M1153" t="s">
        <v>2219</v>
      </c>
      <c r="N1153" t="s">
        <v>2220</v>
      </c>
      <c r="O1153">
        <v>30</v>
      </c>
      <c r="P1153">
        <v>45</v>
      </c>
    </row>
    <row r="1154" spans="1:16" x14ac:dyDescent="0.2">
      <c r="A1154">
        <v>1153</v>
      </c>
      <c r="B1154" t="s">
        <v>15</v>
      </c>
      <c r="C1154" t="s">
        <v>1583</v>
      </c>
      <c r="D1154" t="s">
        <v>16</v>
      </c>
      <c r="E1154">
        <v>10001</v>
      </c>
      <c r="F1154" t="s">
        <v>933</v>
      </c>
      <c r="G1154" t="s">
        <v>28</v>
      </c>
      <c r="H1154">
        <v>1</v>
      </c>
      <c r="I1154" t="s">
        <v>19</v>
      </c>
      <c r="J1154" t="s">
        <v>2225</v>
      </c>
      <c r="K1154" t="s">
        <v>2217</v>
      </c>
      <c r="L1154" t="s">
        <v>2218</v>
      </c>
      <c r="M1154" t="s">
        <v>2219</v>
      </c>
      <c r="N1154" t="s">
        <v>2220</v>
      </c>
      <c r="O1154">
        <v>30</v>
      </c>
      <c r="P1154">
        <v>45</v>
      </c>
    </row>
    <row r="1155" spans="1:16" x14ac:dyDescent="0.2">
      <c r="A1155">
        <v>1154</v>
      </c>
      <c r="B1155" t="s">
        <v>15</v>
      </c>
      <c r="C1155" t="s">
        <v>1584</v>
      </c>
      <c r="D1155" t="s">
        <v>16</v>
      </c>
      <c r="E1155">
        <v>10001</v>
      </c>
      <c r="F1155" t="s">
        <v>933</v>
      </c>
      <c r="G1155" t="s">
        <v>28</v>
      </c>
      <c r="H1155">
        <v>1</v>
      </c>
      <c r="I1155" t="s">
        <v>19</v>
      </c>
      <c r="J1155" t="s">
        <v>2225</v>
      </c>
      <c r="K1155" t="s">
        <v>2217</v>
      </c>
      <c r="L1155" t="s">
        <v>2218</v>
      </c>
      <c r="M1155" t="s">
        <v>2219</v>
      </c>
      <c r="N1155" t="s">
        <v>2220</v>
      </c>
      <c r="O1155">
        <v>30</v>
      </c>
      <c r="P1155">
        <v>45</v>
      </c>
    </row>
    <row r="1156" spans="1:16" x14ac:dyDescent="0.2">
      <c r="A1156">
        <v>1155</v>
      </c>
      <c r="B1156" t="s">
        <v>15</v>
      </c>
      <c r="C1156" t="s">
        <v>1585</v>
      </c>
      <c r="D1156" t="s">
        <v>16</v>
      </c>
      <c r="E1156">
        <v>10001</v>
      </c>
      <c r="F1156" t="s">
        <v>933</v>
      </c>
      <c r="G1156" t="s">
        <v>28</v>
      </c>
      <c r="H1156">
        <v>1</v>
      </c>
      <c r="I1156" t="s">
        <v>19</v>
      </c>
      <c r="J1156" t="s">
        <v>2225</v>
      </c>
      <c r="K1156" t="s">
        <v>2217</v>
      </c>
      <c r="L1156" t="s">
        <v>2218</v>
      </c>
      <c r="M1156" t="s">
        <v>2219</v>
      </c>
      <c r="N1156" t="s">
        <v>2220</v>
      </c>
      <c r="O1156">
        <v>30</v>
      </c>
      <c r="P1156">
        <v>45</v>
      </c>
    </row>
    <row r="1157" spans="1:16" x14ac:dyDescent="0.2">
      <c r="A1157">
        <v>1156</v>
      </c>
      <c r="B1157" t="s">
        <v>15</v>
      </c>
      <c r="C1157" t="s">
        <v>1586</v>
      </c>
      <c r="D1157" t="s">
        <v>16</v>
      </c>
      <c r="E1157">
        <v>10001</v>
      </c>
      <c r="F1157" t="s">
        <v>1587</v>
      </c>
      <c r="G1157" t="s">
        <v>18</v>
      </c>
      <c r="H1157">
        <v>1</v>
      </c>
      <c r="I1157" t="s">
        <v>19</v>
      </c>
      <c r="J1157" t="s">
        <v>2225</v>
      </c>
      <c r="K1157" t="s">
        <v>2217</v>
      </c>
      <c r="L1157" t="s">
        <v>2218</v>
      </c>
      <c r="M1157" t="s">
        <v>2219</v>
      </c>
      <c r="N1157" t="s">
        <v>2220</v>
      </c>
      <c r="O1157">
        <v>30</v>
      </c>
      <c r="P1157">
        <v>45</v>
      </c>
    </row>
    <row r="1158" spans="1:16" x14ac:dyDescent="0.2">
      <c r="A1158">
        <v>1157</v>
      </c>
      <c r="B1158" t="s">
        <v>15</v>
      </c>
      <c r="C1158" t="s">
        <v>1588</v>
      </c>
      <c r="D1158" t="s">
        <v>16</v>
      </c>
      <c r="E1158">
        <v>10001</v>
      </c>
      <c r="F1158" t="s">
        <v>1589</v>
      </c>
      <c r="G1158" t="s">
        <v>18</v>
      </c>
      <c r="H1158">
        <v>1</v>
      </c>
      <c r="I1158" t="s">
        <v>19</v>
      </c>
      <c r="J1158" t="s">
        <v>2225</v>
      </c>
      <c r="K1158" t="s">
        <v>2217</v>
      </c>
      <c r="L1158" t="s">
        <v>2218</v>
      </c>
      <c r="M1158" t="s">
        <v>2219</v>
      </c>
      <c r="N1158" t="s">
        <v>2220</v>
      </c>
      <c r="O1158">
        <v>30</v>
      </c>
      <c r="P1158">
        <v>45</v>
      </c>
    </row>
    <row r="1159" spans="1:16" x14ac:dyDescent="0.2">
      <c r="A1159">
        <v>1158</v>
      </c>
      <c r="B1159" t="s">
        <v>15</v>
      </c>
      <c r="C1159" t="s">
        <v>1590</v>
      </c>
      <c r="D1159" t="s">
        <v>16</v>
      </c>
      <c r="E1159">
        <v>10001</v>
      </c>
      <c r="F1159" t="s">
        <v>1591</v>
      </c>
      <c r="G1159" t="s">
        <v>18</v>
      </c>
      <c r="H1159">
        <v>1</v>
      </c>
      <c r="I1159" t="s">
        <v>19</v>
      </c>
      <c r="J1159" t="s">
        <v>2225</v>
      </c>
      <c r="K1159" t="s">
        <v>2217</v>
      </c>
      <c r="L1159" t="s">
        <v>2218</v>
      </c>
      <c r="M1159" t="s">
        <v>2219</v>
      </c>
      <c r="N1159" t="s">
        <v>2220</v>
      </c>
      <c r="O1159">
        <v>30</v>
      </c>
      <c r="P1159">
        <v>45</v>
      </c>
    </row>
    <row r="1160" spans="1:16" x14ac:dyDescent="0.2">
      <c r="A1160">
        <v>1159</v>
      </c>
      <c r="B1160" t="s">
        <v>15</v>
      </c>
      <c r="C1160" t="s">
        <v>1592</v>
      </c>
      <c r="D1160" t="s">
        <v>16</v>
      </c>
      <c r="E1160">
        <v>10001</v>
      </c>
      <c r="F1160" t="s">
        <v>1593</v>
      </c>
      <c r="G1160" t="s">
        <v>18</v>
      </c>
      <c r="H1160">
        <v>1</v>
      </c>
      <c r="I1160" t="s">
        <v>19</v>
      </c>
      <c r="J1160" t="s">
        <v>2225</v>
      </c>
      <c r="K1160" t="s">
        <v>2217</v>
      </c>
      <c r="L1160" t="s">
        <v>2218</v>
      </c>
      <c r="M1160" t="s">
        <v>2219</v>
      </c>
      <c r="N1160" t="s">
        <v>2220</v>
      </c>
      <c r="O1160">
        <v>30</v>
      </c>
      <c r="P1160">
        <v>45</v>
      </c>
    </row>
    <row r="1161" spans="1:16" x14ac:dyDescent="0.2">
      <c r="A1161">
        <v>1160</v>
      </c>
      <c r="B1161" t="s">
        <v>15</v>
      </c>
      <c r="C1161" t="s">
        <v>1594</v>
      </c>
      <c r="D1161" t="s">
        <v>16</v>
      </c>
      <c r="E1161">
        <v>10001</v>
      </c>
      <c r="F1161" t="s">
        <v>1595</v>
      </c>
      <c r="G1161" t="s">
        <v>18</v>
      </c>
      <c r="H1161">
        <v>1</v>
      </c>
      <c r="I1161" t="s">
        <v>19</v>
      </c>
      <c r="J1161" t="s">
        <v>2225</v>
      </c>
      <c r="K1161" t="s">
        <v>2217</v>
      </c>
      <c r="L1161" t="s">
        <v>2218</v>
      </c>
      <c r="M1161" t="s">
        <v>2219</v>
      </c>
      <c r="N1161" t="s">
        <v>2220</v>
      </c>
      <c r="O1161">
        <v>30</v>
      </c>
      <c r="P1161">
        <v>45</v>
      </c>
    </row>
    <row r="1162" spans="1:16" x14ac:dyDescent="0.2">
      <c r="A1162">
        <v>1161</v>
      </c>
      <c r="B1162" t="s">
        <v>15</v>
      </c>
      <c r="C1162" t="s">
        <v>1596</v>
      </c>
      <c r="D1162" t="s">
        <v>16</v>
      </c>
      <c r="E1162">
        <v>10001</v>
      </c>
      <c r="F1162" t="s">
        <v>1597</v>
      </c>
      <c r="G1162" t="s">
        <v>18</v>
      </c>
      <c r="H1162">
        <v>1</v>
      </c>
      <c r="I1162" t="s">
        <v>19</v>
      </c>
      <c r="J1162" t="s">
        <v>2225</v>
      </c>
      <c r="K1162" t="s">
        <v>2217</v>
      </c>
      <c r="L1162" t="s">
        <v>2218</v>
      </c>
      <c r="M1162" t="s">
        <v>2219</v>
      </c>
      <c r="N1162" t="s">
        <v>2220</v>
      </c>
      <c r="O1162">
        <v>30</v>
      </c>
      <c r="P1162">
        <v>45</v>
      </c>
    </row>
    <row r="1163" spans="1:16" x14ac:dyDescent="0.2">
      <c r="A1163">
        <v>1162</v>
      </c>
      <c r="B1163" t="s">
        <v>15</v>
      </c>
      <c r="C1163" t="s">
        <v>1598</v>
      </c>
      <c r="D1163" t="s">
        <v>16</v>
      </c>
      <c r="E1163">
        <v>10001</v>
      </c>
      <c r="F1163" t="s">
        <v>1599</v>
      </c>
      <c r="G1163" t="s">
        <v>18</v>
      </c>
      <c r="H1163">
        <v>1</v>
      </c>
      <c r="I1163" t="s">
        <v>19</v>
      </c>
      <c r="J1163" t="s">
        <v>2225</v>
      </c>
      <c r="K1163" t="s">
        <v>2217</v>
      </c>
      <c r="L1163" t="s">
        <v>2218</v>
      </c>
      <c r="M1163" t="s">
        <v>2219</v>
      </c>
      <c r="N1163" t="s">
        <v>2220</v>
      </c>
      <c r="O1163">
        <v>30</v>
      </c>
      <c r="P1163">
        <v>45</v>
      </c>
    </row>
    <row r="1164" spans="1:16" x14ac:dyDescent="0.2">
      <c r="A1164">
        <v>1163</v>
      </c>
      <c r="B1164" t="s">
        <v>15</v>
      </c>
      <c r="C1164" t="s">
        <v>1600</v>
      </c>
      <c r="D1164" t="s">
        <v>16</v>
      </c>
      <c r="E1164">
        <v>10001</v>
      </c>
      <c r="F1164" t="s">
        <v>1601</v>
      </c>
      <c r="G1164" t="s">
        <v>18</v>
      </c>
      <c r="H1164">
        <v>1</v>
      </c>
      <c r="I1164" t="s">
        <v>19</v>
      </c>
      <c r="J1164" t="s">
        <v>2225</v>
      </c>
      <c r="K1164" t="s">
        <v>2217</v>
      </c>
      <c r="L1164" t="s">
        <v>2218</v>
      </c>
      <c r="M1164" t="s">
        <v>2219</v>
      </c>
      <c r="N1164" t="s">
        <v>2220</v>
      </c>
      <c r="O1164">
        <v>30</v>
      </c>
      <c r="P1164">
        <v>45</v>
      </c>
    </row>
    <row r="1165" spans="1:16" x14ac:dyDescent="0.2">
      <c r="A1165">
        <v>1164</v>
      </c>
      <c r="B1165" t="s">
        <v>15</v>
      </c>
      <c r="C1165" t="s">
        <v>1602</v>
      </c>
      <c r="D1165" t="s">
        <v>16</v>
      </c>
      <c r="E1165">
        <v>10001</v>
      </c>
      <c r="F1165" t="s">
        <v>1603</v>
      </c>
      <c r="G1165" t="s">
        <v>18</v>
      </c>
      <c r="H1165">
        <v>1</v>
      </c>
      <c r="I1165" t="s">
        <v>19</v>
      </c>
      <c r="J1165" t="s">
        <v>2225</v>
      </c>
      <c r="K1165" t="s">
        <v>2217</v>
      </c>
      <c r="L1165" t="s">
        <v>2218</v>
      </c>
      <c r="M1165" t="s">
        <v>2219</v>
      </c>
      <c r="N1165" t="s">
        <v>2220</v>
      </c>
      <c r="O1165">
        <v>30</v>
      </c>
      <c r="P1165">
        <v>45</v>
      </c>
    </row>
    <row r="1166" spans="1:16" x14ac:dyDescent="0.2">
      <c r="A1166">
        <v>1165</v>
      </c>
      <c r="B1166" t="s">
        <v>15</v>
      </c>
      <c r="C1166" t="s">
        <v>1604</v>
      </c>
      <c r="D1166" t="s">
        <v>16</v>
      </c>
      <c r="E1166">
        <v>10001</v>
      </c>
      <c r="F1166" t="s">
        <v>933</v>
      </c>
      <c r="G1166" t="s">
        <v>28</v>
      </c>
      <c r="H1166">
        <v>1</v>
      </c>
      <c r="I1166" t="s">
        <v>19</v>
      </c>
      <c r="J1166" t="s">
        <v>2225</v>
      </c>
      <c r="K1166" t="s">
        <v>2217</v>
      </c>
      <c r="L1166" t="s">
        <v>2218</v>
      </c>
      <c r="M1166" t="s">
        <v>2219</v>
      </c>
      <c r="N1166" t="s">
        <v>2220</v>
      </c>
      <c r="O1166">
        <v>30</v>
      </c>
      <c r="P1166">
        <v>45</v>
      </c>
    </row>
    <row r="1167" spans="1:16" x14ac:dyDescent="0.2">
      <c r="A1167">
        <v>1166</v>
      </c>
      <c r="B1167" t="s">
        <v>15</v>
      </c>
      <c r="C1167" t="s">
        <v>1605</v>
      </c>
      <c r="D1167" t="s">
        <v>16</v>
      </c>
      <c r="E1167">
        <v>10001</v>
      </c>
      <c r="F1167" t="s">
        <v>933</v>
      </c>
      <c r="G1167" t="s">
        <v>28</v>
      </c>
      <c r="H1167">
        <v>1</v>
      </c>
      <c r="I1167" t="s">
        <v>19</v>
      </c>
      <c r="J1167" t="s">
        <v>2225</v>
      </c>
      <c r="K1167" t="s">
        <v>2217</v>
      </c>
      <c r="L1167" t="s">
        <v>2218</v>
      </c>
      <c r="M1167" t="s">
        <v>2219</v>
      </c>
      <c r="N1167" t="s">
        <v>2220</v>
      </c>
      <c r="O1167">
        <v>30</v>
      </c>
      <c r="P1167">
        <v>45</v>
      </c>
    </row>
    <row r="1168" spans="1:16" x14ac:dyDescent="0.2">
      <c r="A1168">
        <v>1167</v>
      </c>
      <c r="B1168" t="s">
        <v>15</v>
      </c>
      <c r="C1168" t="s">
        <v>1606</v>
      </c>
      <c r="D1168" t="s">
        <v>16</v>
      </c>
      <c r="E1168">
        <v>10001</v>
      </c>
      <c r="F1168" t="s">
        <v>933</v>
      </c>
      <c r="G1168" t="s">
        <v>28</v>
      </c>
      <c r="H1168">
        <v>1</v>
      </c>
      <c r="I1168" t="s">
        <v>19</v>
      </c>
      <c r="J1168" t="s">
        <v>2225</v>
      </c>
      <c r="K1168" t="s">
        <v>2217</v>
      </c>
      <c r="L1168" t="s">
        <v>2218</v>
      </c>
      <c r="M1168" t="s">
        <v>2219</v>
      </c>
      <c r="N1168" t="s">
        <v>2220</v>
      </c>
      <c r="O1168">
        <v>30</v>
      </c>
      <c r="P1168">
        <v>45</v>
      </c>
    </row>
    <row r="1169" spans="1:16" x14ac:dyDescent="0.2">
      <c r="A1169">
        <v>1168</v>
      </c>
      <c r="B1169" t="s">
        <v>15</v>
      </c>
      <c r="C1169" t="s">
        <v>1607</v>
      </c>
      <c r="D1169" t="s">
        <v>16</v>
      </c>
      <c r="E1169">
        <v>10001</v>
      </c>
      <c r="F1169" t="s">
        <v>933</v>
      </c>
      <c r="G1169" t="s">
        <v>28</v>
      </c>
      <c r="H1169">
        <v>1</v>
      </c>
      <c r="I1169" t="s">
        <v>19</v>
      </c>
      <c r="J1169" t="s">
        <v>2225</v>
      </c>
      <c r="K1169" t="s">
        <v>2217</v>
      </c>
      <c r="L1169" t="s">
        <v>2218</v>
      </c>
      <c r="M1169" t="s">
        <v>2219</v>
      </c>
      <c r="N1169" t="s">
        <v>2220</v>
      </c>
      <c r="O1169">
        <v>30</v>
      </c>
      <c r="P1169">
        <v>45</v>
      </c>
    </row>
    <row r="1170" spans="1:16" x14ac:dyDescent="0.2">
      <c r="A1170">
        <v>1169</v>
      </c>
      <c r="B1170" t="s">
        <v>15</v>
      </c>
      <c r="C1170" t="s">
        <v>1608</v>
      </c>
      <c r="D1170" t="s">
        <v>16</v>
      </c>
      <c r="E1170">
        <v>10001</v>
      </c>
      <c r="F1170" t="s">
        <v>933</v>
      </c>
      <c r="G1170" t="s">
        <v>28</v>
      </c>
      <c r="H1170">
        <v>1</v>
      </c>
      <c r="I1170" t="s">
        <v>19</v>
      </c>
      <c r="J1170" t="s">
        <v>2225</v>
      </c>
      <c r="K1170" t="s">
        <v>2217</v>
      </c>
      <c r="L1170" t="s">
        <v>2218</v>
      </c>
      <c r="M1170" t="s">
        <v>2219</v>
      </c>
      <c r="N1170" t="s">
        <v>2220</v>
      </c>
      <c r="O1170">
        <v>30</v>
      </c>
      <c r="P1170">
        <v>45</v>
      </c>
    </row>
    <row r="1171" spans="1:16" x14ac:dyDescent="0.2">
      <c r="A1171">
        <v>1170</v>
      </c>
      <c r="B1171" t="s">
        <v>15</v>
      </c>
      <c r="C1171" t="s">
        <v>1609</v>
      </c>
      <c r="D1171" t="s">
        <v>16</v>
      </c>
      <c r="E1171">
        <v>10001</v>
      </c>
      <c r="F1171" t="s">
        <v>933</v>
      </c>
      <c r="G1171" t="s">
        <v>28</v>
      </c>
      <c r="H1171">
        <v>1</v>
      </c>
      <c r="I1171" t="s">
        <v>19</v>
      </c>
      <c r="J1171" t="s">
        <v>2225</v>
      </c>
      <c r="K1171" t="s">
        <v>2217</v>
      </c>
      <c r="L1171" t="s">
        <v>2218</v>
      </c>
      <c r="M1171" t="s">
        <v>2219</v>
      </c>
      <c r="N1171" t="s">
        <v>2220</v>
      </c>
      <c r="O1171">
        <v>30</v>
      </c>
      <c r="P1171">
        <v>45</v>
      </c>
    </row>
    <row r="1172" spans="1:16" x14ac:dyDescent="0.2">
      <c r="A1172">
        <v>1171</v>
      </c>
      <c r="B1172" t="s">
        <v>15</v>
      </c>
      <c r="C1172" t="s">
        <v>1610</v>
      </c>
      <c r="D1172" t="s">
        <v>16</v>
      </c>
      <c r="E1172">
        <v>10001</v>
      </c>
      <c r="F1172" t="s">
        <v>933</v>
      </c>
      <c r="G1172" t="s">
        <v>28</v>
      </c>
      <c r="H1172">
        <v>1</v>
      </c>
      <c r="I1172" t="s">
        <v>19</v>
      </c>
      <c r="J1172" t="s">
        <v>2225</v>
      </c>
      <c r="K1172" t="s">
        <v>2217</v>
      </c>
      <c r="L1172" t="s">
        <v>2218</v>
      </c>
      <c r="M1172" t="s">
        <v>2219</v>
      </c>
      <c r="N1172" t="s">
        <v>2220</v>
      </c>
      <c r="O1172">
        <v>30</v>
      </c>
      <c r="P1172">
        <v>45</v>
      </c>
    </row>
    <row r="1173" spans="1:16" x14ac:dyDescent="0.2">
      <c r="A1173">
        <v>1172</v>
      </c>
      <c r="B1173" t="s">
        <v>15</v>
      </c>
      <c r="C1173" t="s">
        <v>1611</v>
      </c>
      <c r="D1173" t="s">
        <v>16</v>
      </c>
      <c r="E1173">
        <v>10001</v>
      </c>
      <c r="F1173" t="s">
        <v>933</v>
      </c>
      <c r="G1173" t="s">
        <v>28</v>
      </c>
      <c r="H1173">
        <v>1</v>
      </c>
      <c r="I1173" t="s">
        <v>19</v>
      </c>
      <c r="J1173" t="s">
        <v>2225</v>
      </c>
      <c r="K1173" t="s">
        <v>2217</v>
      </c>
      <c r="L1173" t="s">
        <v>2218</v>
      </c>
      <c r="M1173" t="s">
        <v>2219</v>
      </c>
      <c r="N1173" t="s">
        <v>2220</v>
      </c>
      <c r="O1173">
        <v>30</v>
      </c>
      <c r="P1173">
        <v>45</v>
      </c>
    </row>
    <row r="1174" spans="1:16" x14ac:dyDescent="0.2">
      <c r="A1174">
        <v>1173</v>
      </c>
      <c r="B1174" t="s">
        <v>15</v>
      </c>
      <c r="C1174" t="s">
        <v>1612</v>
      </c>
      <c r="D1174" t="s">
        <v>16</v>
      </c>
      <c r="E1174">
        <v>10001</v>
      </c>
      <c r="F1174" t="s">
        <v>933</v>
      </c>
      <c r="G1174" t="s">
        <v>28</v>
      </c>
      <c r="H1174">
        <v>1</v>
      </c>
      <c r="I1174" t="s">
        <v>19</v>
      </c>
      <c r="J1174" t="s">
        <v>2225</v>
      </c>
      <c r="K1174" t="s">
        <v>2217</v>
      </c>
      <c r="L1174" t="s">
        <v>2218</v>
      </c>
      <c r="M1174" t="s">
        <v>2219</v>
      </c>
      <c r="N1174" t="s">
        <v>2220</v>
      </c>
      <c r="O1174">
        <v>30</v>
      </c>
      <c r="P1174">
        <v>45</v>
      </c>
    </row>
    <row r="1175" spans="1:16" x14ac:dyDescent="0.2">
      <c r="A1175">
        <v>1174</v>
      </c>
      <c r="B1175" t="s">
        <v>15</v>
      </c>
      <c r="C1175" t="s">
        <v>1613</v>
      </c>
      <c r="D1175" t="s">
        <v>16</v>
      </c>
      <c r="E1175">
        <v>10001</v>
      </c>
      <c r="F1175" t="s">
        <v>933</v>
      </c>
      <c r="G1175" t="s">
        <v>28</v>
      </c>
      <c r="H1175">
        <v>1</v>
      </c>
      <c r="I1175" t="s">
        <v>19</v>
      </c>
      <c r="J1175" t="s">
        <v>2225</v>
      </c>
      <c r="K1175" t="s">
        <v>2217</v>
      </c>
      <c r="L1175" t="s">
        <v>2218</v>
      </c>
      <c r="M1175" t="s">
        <v>2219</v>
      </c>
      <c r="N1175" t="s">
        <v>2220</v>
      </c>
      <c r="O1175">
        <v>30</v>
      </c>
      <c r="P1175">
        <v>45</v>
      </c>
    </row>
    <row r="1176" spans="1:16" x14ac:dyDescent="0.2">
      <c r="A1176">
        <v>1175</v>
      </c>
      <c r="B1176" t="s">
        <v>15</v>
      </c>
      <c r="C1176" t="s">
        <v>1614</v>
      </c>
      <c r="D1176" t="s">
        <v>16</v>
      </c>
      <c r="E1176">
        <v>10001</v>
      </c>
      <c r="F1176" t="s">
        <v>933</v>
      </c>
      <c r="G1176" t="s">
        <v>28</v>
      </c>
      <c r="H1176">
        <v>1</v>
      </c>
      <c r="I1176" t="s">
        <v>19</v>
      </c>
      <c r="J1176" t="s">
        <v>2225</v>
      </c>
      <c r="K1176" t="s">
        <v>2217</v>
      </c>
      <c r="L1176" t="s">
        <v>2218</v>
      </c>
      <c r="M1176" t="s">
        <v>2219</v>
      </c>
      <c r="N1176" t="s">
        <v>2220</v>
      </c>
      <c r="O1176">
        <v>30</v>
      </c>
      <c r="P1176">
        <v>45</v>
      </c>
    </row>
    <row r="1177" spans="1:16" x14ac:dyDescent="0.2">
      <c r="A1177">
        <v>1176</v>
      </c>
      <c r="B1177" t="s">
        <v>15</v>
      </c>
      <c r="C1177" t="s">
        <v>1615</v>
      </c>
      <c r="D1177" t="s">
        <v>16</v>
      </c>
      <c r="E1177">
        <v>10001</v>
      </c>
      <c r="F1177" t="s">
        <v>933</v>
      </c>
      <c r="G1177" t="s">
        <v>28</v>
      </c>
      <c r="H1177">
        <v>1</v>
      </c>
      <c r="I1177" t="s">
        <v>19</v>
      </c>
      <c r="J1177" t="s">
        <v>2225</v>
      </c>
      <c r="K1177" t="s">
        <v>2217</v>
      </c>
      <c r="L1177" t="s">
        <v>2218</v>
      </c>
      <c r="M1177" t="s">
        <v>2219</v>
      </c>
      <c r="N1177" t="s">
        <v>2220</v>
      </c>
      <c r="O1177">
        <v>30</v>
      </c>
      <c r="P1177">
        <v>45</v>
      </c>
    </row>
    <row r="1178" spans="1:16" x14ac:dyDescent="0.2">
      <c r="A1178">
        <v>1177</v>
      </c>
      <c r="B1178" t="s">
        <v>15</v>
      </c>
      <c r="C1178" t="s">
        <v>1616</v>
      </c>
      <c r="D1178" t="s">
        <v>16</v>
      </c>
      <c r="E1178">
        <v>10001</v>
      </c>
      <c r="F1178" t="s">
        <v>933</v>
      </c>
      <c r="G1178" t="s">
        <v>28</v>
      </c>
      <c r="H1178">
        <v>1</v>
      </c>
      <c r="I1178" t="s">
        <v>19</v>
      </c>
      <c r="J1178" t="s">
        <v>2225</v>
      </c>
      <c r="K1178" t="s">
        <v>2217</v>
      </c>
      <c r="L1178" t="s">
        <v>2218</v>
      </c>
      <c r="M1178" t="s">
        <v>2219</v>
      </c>
      <c r="N1178" t="s">
        <v>2220</v>
      </c>
      <c r="O1178">
        <v>30</v>
      </c>
      <c r="P1178">
        <v>45</v>
      </c>
    </row>
    <row r="1179" spans="1:16" x14ac:dyDescent="0.2">
      <c r="A1179">
        <v>1178</v>
      </c>
      <c r="B1179" t="s">
        <v>15</v>
      </c>
      <c r="C1179" t="s">
        <v>1617</v>
      </c>
      <c r="D1179" t="s">
        <v>16</v>
      </c>
      <c r="E1179">
        <v>10001</v>
      </c>
      <c r="F1179" t="s">
        <v>933</v>
      </c>
      <c r="G1179" t="s">
        <v>28</v>
      </c>
      <c r="H1179">
        <v>1</v>
      </c>
      <c r="I1179" t="s">
        <v>19</v>
      </c>
      <c r="J1179" t="s">
        <v>2225</v>
      </c>
      <c r="K1179" t="s">
        <v>2217</v>
      </c>
      <c r="L1179" t="s">
        <v>2218</v>
      </c>
      <c r="M1179" t="s">
        <v>2219</v>
      </c>
      <c r="N1179" t="s">
        <v>2220</v>
      </c>
      <c r="O1179">
        <v>30</v>
      </c>
      <c r="P1179">
        <v>45</v>
      </c>
    </row>
    <row r="1180" spans="1:16" x14ac:dyDescent="0.2">
      <c r="A1180">
        <v>1179</v>
      </c>
      <c r="B1180" t="s">
        <v>15</v>
      </c>
      <c r="C1180" t="s">
        <v>1618</v>
      </c>
      <c r="D1180" t="s">
        <v>49</v>
      </c>
      <c r="E1180">
        <v>10001</v>
      </c>
      <c r="F1180" t="s">
        <v>50</v>
      </c>
      <c r="G1180" t="s">
        <v>28</v>
      </c>
      <c r="H1180">
        <v>1</v>
      </c>
      <c r="I1180" t="s">
        <v>23</v>
      </c>
      <c r="J1180" t="s">
        <v>2225</v>
      </c>
      <c r="K1180" t="s">
        <v>2217</v>
      </c>
      <c r="L1180" t="s">
        <v>2230</v>
      </c>
      <c r="M1180" t="s">
        <v>2233</v>
      </c>
      <c r="N1180" t="s">
        <v>2232</v>
      </c>
      <c r="O1180">
        <v>350</v>
      </c>
      <c r="P1180">
        <v>450</v>
      </c>
    </row>
    <row r="1181" spans="1:16" x14ac:dyDescent="0.2">
      <c r="A1181">
        <v>1180</v>
      </c>
      <c r="B1181" t="s">
        <v>15</v>
      </c>
      <c r="C1181" t="s">
        <v>1619</v>
      </c>
      <c r="D1181" t="s">
        <v>49</v>
      </c>
      <c r="E1181">
        <v>10001</v>
      </c>
      <c r="F1181" t="s">
        <v>50</v>
      </c>
      <c r="G1181" t="s">
        <v>28</v>
      </c>
      <c r="H1181">
        <v>1</v>
      </c>
      <c r="I1181" t="s">
        <v>23</v>
      </c>
      <c r="J1181" t="s">
        <v>2225</v>
      </c>
      <c r="K1181" t="s">
        <v>2217</v>
      </c>
      <c r="L1181" t="s">
        <v>2230</v>
      </c>
      <c r="M1181" t="s">
        <v>2233</v>
      </c>
      <c r="N1181" t="s">
        <v>2232</v>
      </c>
      <c r="O1181">
        <v>350</v>
      </c>
      <c r="P1181">
        <v>450</v>
      </c>
    </row>
    <row r="1182" spans="1:16" x14ac:dyDescent="0.2">
      <c r="A1182">
        <v>1181</v>
      </c>
      <c r="B1182" t="s">
        <v>15</v>
      </c>
      <c r="C1182" t="s">
        <v>1620</v>
      </c>
      <c r="D1182" t="s">
        <v>49</v>
      </c>
      <c r="E1182">
        <v>10001</v>
      </c>
      <c r="F1182" t="s">
        <v>50</v>
      </c>
      <c r="G1182" t="s">
        <v>28</v>
      </c>
      <c r="H1182">
        <v>1</v>
      </c>
      <c r="I1182" t="s">
        <v>23</v>
      </c>
      <c r="J1182" t="s">
        <v>2225</v>
      </c>
      <c r="K1182" t="s">
        <v>2217</v>
      </c>
      <c r="L1182" t="s">
        <v>2230</v>
      </c>
      <c r="M1182" t="s">
        <v>2233</v>
      </c>
      <c r="N1182" t="s">
        <v>2232</v>
      </c>
      <c r="O1182">
        <v>350</v>
      </c>
      <c r="P1182">
        <v>450</v>
      </c>
    </row>
    <row r="1183" spans="1:16" x14ac:dyDescent="0.2">
      <c r="A1183">
        <v>1182</v>
      </c>
      <c r="B1183" t="s">
        <v>15</v>
      </c>
      <c r="C1183" t="s">
        <v>1621</v>
      </c>
      <c r="D1183" t="s">
        <v>49</v>
      </c>
      <c r="E1183">
        <v>10001</v>
      </c>
      <c r="F1183" t="s">
        <v>50</v>
      </c>
      <c r="G1183" t="s">
        <v>28</v>
      </c>
      <c r="H1183">
        <v>1</v>
      </c>
      <c r="I1183" t="s">
        <v>23</v>
      </c>
      <c r="J1183" t="s">
        <v>2225</v>
      </c>
      <c r="K1183" t="s">
        <v>2217</v>
      </c>
      <c r="L1183" t="s">
        <v>2230</v>
      </c>
      <c r="M1183" t="s">
        <v>2233</v>
      </c>
      <c r="N1183" t="s">
        <v>2232</v>
      </c>
      <c r="O1183">
        <v>350</v>
      </c>
      <c r="P1183">
        <v>450</v>
      </c>
    </row>
    <row r="1184" spans="1:16" x14ac:dyDescent="0.2">
      <c r="A1184">
        <v>1183</v>
      </c>
      <c r="B1184" t="s">
        <v>15</v>
      </c>
      <c r="C1184" t="s">
        <v>1622</v>
      </c>
      <c r="D1184" t="s">
        <v>49</v>
      </c>
      <c r="E1184">
        <v>10001</v>
      </c>
      <c r="F1184" t="s">
        <v>50</v>
      </c>
      <c r="G1184" t="s">
        <v>28</v>
      </c>
      <c r="H1184">
        <v>1</v>
      </c>
      <c r="I1184" t="s">
        <v>23</v>
      </c>
      <c r="J1184" t="s">
        <v>2225</v>
      </c>
      <c r="K1184" t="s">
        <v>2217</v>
      </c>
      <c r="L1184" t="s">
        <v>2230</v>
      </c>
      <c r="M1184" t="s">
        <v>2233</v>
      </c>
      <c r="N1184" t="s">
        <v>2232</v>
      </c>
      <c r="O1184">
        <v>350</v>
      </c>
      <c r="P1184">
        <v>450</v>
      </c>
    </row>
    <row r="1185" spans="1:16" x14ac:dyDescent="0.2">
      <c r="A1185">
        <v>1184</v>
      </c>
      <c r="B1185" t="s">
        <v>15</v>
      </c>
      <c r="C1185" t="s">
        <v>1623</v>
      </c>
      <c r="D1185" t="s">
        <v>49</v>
      </c>
      <c r="E1185">
        <v>10001</v>
      </c>
      <c r="F1185" t="s">
        <v>50</v>
      </c>
      <c r="G1185" t="s">
        <v>28</v>
      </c>
      <c r="H1185">
        <v>1</v>
      </c>
      <c r="I1185" t="s">
        <v>23</v>
      </c>
      <c r="J1185" t="s">
        <v>2225</v>
      </c>
      <c r="K1185" t="s">
        <v>2217</v>
      </c>
      <c r="L1185" t="s">
        <v>2230</v>
      </c>
      <c r="M1185" t="s">
        <v>2233</v>
      </c>
      <c r="N1185" t="s">
        <v>2232</v>
      </c>
      <c r="O1185">
        <v>350</v>
      </c>
      <c r="P1185">
        <v>450</v>
      </c>
    </row>
    <row r="1186" spans="1:16" x14ac:dyDescent="0.2">
      <c r="A1186">
        <v>1185</v>
      </c>
      <c r="B1186" t="s">
        <v>15</v>
      </c>
      <c r="C1186" t="s">
        <v>1624</v>
      </c>
      <c r="D1186" t="s">
        <v>49</v>
      </c>
      <c r="E1186">
        <v>10001</v>
      </c>
      <c r="F1186" t="s">
        <v>50</v>
      </c>
      <c r="G1186" t="s">
        <v>28</v>
      </c>
      <c r="H1186">
        <v>1</v>
      </c>
      <c r="I1186" t="s">
        <v>23</v>
      </c>
      <c r="J1186" t="s">
        <v>2225</v>
      </c>
      <c r="K1186" t="s">
        <v>2217</v>
      </c>
      <c r="L1186" t="s">
        <v>2230</v>
      </c>
      <c r="M1186" t="s">
        <v>2233</v>
      </c>
      <c r="N1186" t="s">
        <v>2232</v>
      </c>
      <c r="O1186">
        <v>350</v>
      </c>
      <c r="P1186">
        <v>450</v>
      </c>
    </row>
    <row r="1187" spans="1:16" x14ac:dyDescent="0.2">
      <c r="A1187">
        <v>1186</v>
      </c>
      <c r="B1187" t="s">
        <v>15</v>
      </c>
      <c r="C1187" t="s">
        <v>1625</v>
      </c>
      <c r="D1187" t="s">
        <v>49</v>
      </c>
      <c r="E1187">
        <v>10001</v>
      </c>
      <c r="F1187" t="s">
        <v>50</v>
      </c>
      <c r="G1187" t="s">
        <v>28</v>
      </c>
      <c r="H1187">
        <v>1</v>
      </c>
      <c r="I1187" t="s">
        <v>23</v>
      </c>
      <c r="J1187" t="s">
        <v>2225</v>
      </c>
      <c r="K1187" t="s">
        <v>2217</v>
      </c>
      <c r="L1187" t="s">
        <v>2230</v>
      </c>
      <c r="M1187" t="s">
        <v>2233</v>
      </c>
      <c r="N1187" t="s">
        <v>2232</v>
      </c>
      <c r="O1187">
        <v>350</v>
      </c>
      <c r="P1187">
        <v>450</v>
      </c>
    </row>
    <row r="1188" spans="1:16" x14ac:dyDescent="0.2">
      <c r="A1188">
        <v>1187</v>
      </c>
      <c r="B1188" t="s">
        <v>15</v>
      </c>
      <c r="C1188" t="s">
        <v>1626</v>
      </c>
      <c r="D1188" t="s">
        <v>49</v>
      </c>
      <c r="E1188">
        <v>10001</v>
      </c>
      <c r="F1188" t="s">
        <v>50</v>
      </c>
      <c r="G1188" t="s">
        <v>28</v>
      </c>
      <c r="H1188">
        <v>1</v>
      </c>
      <c r="I1188" t="s">
        <v>23</v>
      </c>
      <c r="J1188" t="s">
        <v>2225</v>
      </c>
      <c r="K1188" t="s">
        <v>2217</v>
      </c>
      <c r="L1188" t="s">
        <v>2230</v>
      </c>
      <c r="M1188" t="s">
        <v>2233</v>
      </c>
      <c r="N1188" t="s">
        <v>2232</v>
      </c>
      <c r="O1188">
        <v>350</v>
      </c>
      <c r="P1188">
        <v>450</v>
      </c>
    </row>
    <row r="1189" spans="1:16" x14ac:dyDescent="0.2">
      <c r="A1189">
        <v>1188</v>
      </c>
      <c r="B1189" t="s">
        <v>15</v>
      </c>
      <c r="C1189" t="s">
        <v>1627</v>
      </c>
      <c r="D1189" t="s">
        <v>49</v>
      </c>
      <c r="E1189">
        <v>10001</v>
      </c>
      <c r="F1189" t="s">
        <v>50</v>
      </c>
      <c r="G1189" t="s">
        <v>28</v>
      </c>
      <c r="H1189">
        <v>1</v>
      </c>
      <c r="I1189" t="s">
        <v>23</v>
      </c>
      <c r="J1189" t="s">
        <v>2225</v>
      </c>
      <c r="K1189" t="s">
        <v>2217</v>
      </c>
      <c r="L1189" t="s">
        <v>2230</v>
      </c>
      <c r="M1189" t="s">
        <v>2233</v>
      </c>
      <c r="N1189" t="s">
        <v>2232</v>
      </c>
      <c r="O1189">
        <v>350</v>
      </c>
      <c r="P1189">
        <v>450</v>
      </c>
    </row>
    <row r="1190" spans="1:16" x14ac:dyDescent="0.2">
      <c r="A1190">
        <v>1189</v>
      </c>
      <c r="B1190" t="s">
        <v>15</v>
      </c>
      <c r="C1190" t="s">
        <v>1628</v>
      </c>
      <c r="D1190" t="s">
        <v>49</v>
      </c>
      <c r="E1190">
        <v>10001</v>
      </c>
      <c r="F1190" t="s">
        <v>50</v>
      </c>
      <c r="G1190" t="s">
        <v>28</v>
      </c>
      <c r="H1190">
        <v>1</v>
      </c>
      <c r="I1190" t="s">
        <v>23</v>
      </c>
      <c r="J1190" t="s">
        <v>2225</v>
      </c>
      <c r="K1190" t="s">
        <v>2217</v>
      </c>
      <c r="L1190" t="s">
        <v>2230</v>
      </c>
      <c r="M1190" t="s">
        <v>2233</v>
      </c>
      <c r="N1190" t="s">
        <v>2232</v>
      </c>
      <c r="O1190">
        <v>350</v>
      </c>
      <c r="P1190">
        <v>450</v>
      </c>
    </row>
    <row r="1191" spans="1:16" x14ac:dyDescent="0.2">
      <c r="A1191">
        <v>1190</v>
      </c>
      <c r="B1191" t="s">
        <v>15</v>
      </c>
      <c r="C1191" t="s">
        <v>1629</v>
      </c>
      <c r="D1191" t="s">
        <v>49</v>
      </c>
      <c r="E1191">
        <v>10001</v>
      </c>
      <c r="F1191" t="s">
        <v>50</v>
      </c>
      <c r="G1191" t="s">
        <v>28</v>
      </c>
      <c r="H1191">
        <v>1</v>
      </c>
      <c r="I1191" t="s">
        <v>23</v>
      </c>
      <c r="J1191" t="s">
        <v>2225</v>
      </c>
      <c r="K1191" t="s">
        <v>2217</v>
      </c>
      <c r="L1191" t="s">
        <v>2230</v>
      </c>
      <c r="M1191" t="s">
        <v>2233</v>
      </c>
      <c r="N1191" t="s">
        <v>2232</v>
      </c>
      <c r="O1191">
        <v>350</v>
      </c>
      <c r="P1191">
        <v>450</v>
      </c>
    </row>
    <row r="1192" spans="1:16" x14ac:dyDescent="0.2">
      <c r="A1192">
        <v>1191</v>
      </c>
      <c r="B1192" t="s">
        <v>15</v>
      </c>
      <c r="C1192" t="s">
        <v>1630</v>
      </c>
      <c r="D1192" t="s">
        <v>49</v>
      </c>
      <c r="E1192">
        <v>10001</v>
      </c>
      <c r="F1192" t="s">
        <v>50</v>
      </c>
      <c r="G1192" t="s">
        <v>28</v>
      </c>
      <c r="H1192">
        <v>1</v>
      </c>
      <c r="I1192" t="s">
        <v>23</v>
      </c>
      <c r="J1192" t="s">
        <v>2225</v>
      </c>
      <c r="K1192" t="s">
        <v>2217</v>
      </c>
      <c r="L1192" t="s">
        <v>2230</v>
      </c>
      <c r="M1192" t="s">
        <v>2233</v>
      </c>
      <c r="N1192" t="s">
        <v>2232</v>
      </c>
      <c r="O1192">
        <v>350</v>
      </c>
      <c r="P1192">
        <v>450</v>
      </c>
    </row>
    <row r="1193" spans="1:16" x14ac:dyDescent="0.2">
      <c r="A1193">
        <v>1192</v>
      </c>
      <c r="B1193" t="s">
        <v>15</v>
      </c>
      <c r="C1193" t="s">
        <v>1631</v>
      </c>
      <c r="D1193" t="s">
        <v>49</v>
      </c>
      <c r="E1193">
        <v>10001</v>
      </c>
      <c r="F1193" t="s">
        <v>50</v>
      </c>
      <c r="G1193" t="s">
        <v>28</v>
      </c>
      <c r="H1193">
        <v>1</v>
      </c>
      <c r="I1193" t="s">
        <v>23</v>
      </c>
      <c r="J1193" t="s">
        <v>2225</v>
      </c>
      <c r="K1193" t="s">
        <v>2217</v>
      </c>
      <c r="L1193" t="s">
        <v>2230</v>
      </c>
      <c r="M1193" t="s">
        <v>2233</v>
      </c>
      <c r="N1193" t="s">
        <v>2232</v>
      </c>
      <c r="O1193">
        <v>350</v>
      </c>
      <c r="P1193">
        <v>450</v>
      </c>
    </row>
    <row r="1194" spans="1:16" x14ac:dyDescent="0.2">
      <c r="A1194">
        <v>1193</v>
      </c>
      <c r="B1194" t="s">
        <v>15</v>
      </c>
      <c r="C1194" t="s">
        <v>1632</v>
      </c>
      <c r="D1194" t="s">
        <v>49</v>
      </c>
      <c r="E1194">
        <v>10001</v>
      </c>
      <c r="F1194" t="s">
        <v>50</v>
      </c>
      <c r="G1194" t="s">
        <v>28</v>
      </c>
      <c r="H1194">
        <v>1</v>
      </c>
      <c r="I1194" t="s">
        <v>23</v>
      </c>
      <c r="J1194" t="s">
        <v>2225</v>
      </c>
      <c r="K1194" t="s">
        <v>2217</v>
      </c>
      <c r="L1194" t="s">
        <v>2230</v>
      </c>
      <c r="M1194" t="s">
        <v>2233</v>
      </c>
      <c r="N1194" t="s">
        <v>2232</v>
      </c>
      <c r="O1194">
        <v>350</v>
      </c>
      <c r="P1194">
        <v>450</v>
      </c>
    </row>
    <row r="1195" spans="1:16" x14ac:dyDescent="0.2">
      <c r="A1195">
        <v>1194</v>
      </c>
      <c r="B1195" t="s">
        <v>15</v>
      </c>
      <c r="C1195" t="s">
        <v>1633</v>
      </c>
      <c r="D1195" t="s">
        <v>49</v>
      </c>
      <c r="E1195">
        <v>10001</v>
      </c>
      <c r="F1195" t="s">
        <v>50</v>
      </c>
      <c r="G1195" t="s">
        <v>28</v>
      </c>
      <c r="H1195">
        <v>1</v>
      </c>
      <c r="I1195" t="s">
        <v>23</v>
      </c>
      <c r="J1195" t="s">
        <v>2225</v>
      </c>
      <c r="K1195" t="s">
        <v>2217</v>
      </c>
      <c r="L1195" t="s">
        <v>2230</v>
      </c>
      <c r="M1195" t="s">
        <v>2233</v>
      </c>
      <c r="N1195" t="s">
        <v>2232</v>
      </c>
      <c r="O1195">
        <v>350</v>
      </c>
      <c r="P1195">
        <v>450</v>
      </c>
    </row>
    <row r="1196" spans="1:16" x14ac:dyDescent="0.2">
      <c r="A1196">
        <v>1195</v>
      </c>
      <c r="B1196" t="s">
        <v>15</v>
      </c>
      <c r="C1196" t="s">
        <v>1634</v>
      </c>
      <c r="D1196" t="s">
        <v>49</v>
      </c>
      <c r="E1196">
        <v>10001</v>
      </c>
      <c r="F1196" t="s">
        <v>50</v>
      </c>
      <c r="G1196" t="s">
        <v>28</v>
      </c>
      <c r="H1196">
        <v>1</v>
      </c>
      <c r="I1196" t="s">
        <v>23</v>
      </c>
      <c r="J1196" t="s">
        <v>2225</v>
      </c>
      <c r="K1196" t="s">
        <v>2217</v>
      </c>
      <c r="L1196" t="s">
        <v>2230</v>
      </c>
      <c r="M1196" t="s">
        <v>2233</v>
      </c>
      <c r="N1196" t="s">
        <v>2232</v>
      </c>
      <c r="O1196">
        <v>350</v>
      </c>
      <c r="P1196">
        <v>450</v>
      </c>
    </row>
    <row r="1197" spans="1:16" x14ac:dyDescent="0.2">
      <c r="A1197">
        <v>1196</v>
      </c>
      <c r="B1197" t="s">
        <v>15</v>
      </c>
      <c r="C1197" t="s">
        <v>1635</v>
      </c>
      <c r="D1197" t="s">
        <v>49</v>
      </c>
      <c r="E1197">
        <v>10001</v>
      </c>
      <c r="F1197" t="s">
        <v>50</v>
      </c>
      <c r="G1197" t="s">
        <v>28</v>
      </c>
      <c r="H1197">
        <v>1</v>
      </c>
      <c r="I1197" t="s">
        <v>23</v>
      </c>
      <c r="J1197" t="s">
        <v>2225</v>
      </c>
      <c r="K1197" t="s">
        <v>2217</v>
      </c>
      <c r="L1197" t="s">
        <v>2230</v>
      </c>
      <c r="M1197" t="s">
        <v>2233</v>
      </c>
      <c r="N1197" t="s">
        <v>2232</v>
      </c>
      <c r="O1197">
        <v>350</v>
      </c>
      <c r="P1197">
        <v>450</v>
      </c>
    </row>
    <row r="1198" spans="1:16" x14ac:dyDescent="0.2">
      <c r="A1198">
        <v>1197</v>
      </c>
      <c r="B1198" t="s">
        <v>15</v>
      </c>
      <c r="C1198" t="s">
        <v>1636</v>
      </c>
      <c r="D1198" t="s">
        <v>49</v>
      </c>
      <c r="E1198">
        <v>10001</v>
      </c>
      <c r="F1198" t="s">
        <v>50</v>
      </c>
      <c r="G1198" t="s">
        <v>28</v>
      </c>
      <c r="H1198">
        <v>1</v>
      </c>
      <c r="I1198" t="s">
        <v>23</v>
      </c>
      <c r="J1198" t="s">
        <v>2225</v>
      </c>
      <c r="K1198" t="s">
        <v>2217</v>
      </c>
      <c r="L1198" t="s">
        <v>2230</v>
      </c>
      <c r="M1198" t="s">
        <v>2233</v>
      </c>
      <c r="N1198" t="s">
        <v>2232</v>
      </c>
      <c r="O1198">
        <v>350</v>
      </c>
      <c r="P1198">
        <v>450</v>
      </c>
    </row>
    <row r="1199" spans="1:16" x14ac:dyDescent="0.2">
      <c r="A1199">
        <v>1198</v>
      </c>
      <c r="B1199" t="s">
        <v>15</v>
      </c>
      <c r="C1199" t="s">
        <v>1637</v>
      </c>
      <c r="D1199" t="s">
        <v>49</v>
      </c>
      <c r="E1199">
        <v>10001</v>
      </c>
      <c r="F1199" t="s">
        <v>50</v>
      </c>
      <c r="G1199" t="s">
        <v>28</v>
      </c>
      <c r="H1199">
        <v>1</v>
      </c>
      <c r="I1199" t="s">
        <v>23</v>
      </c>
      <c r="J1199" t="s">
        <v>2225</v>
      </c>
      <c r="K1199" t="s">
        <v>2217</v>
      </c>
      <c r="L1199" t="s">
        <v>2230</v>
      </c>
      <c r="M1199" t="s">
        <v>2233</v>
      </c>
      <c r="N1199" t="s">
        <v>2232</v>
      </c>
      <c r="O1199">
        <v>350</v>
      </c>
      <c r="P1199">
        <v>450</v>
      </c>
    </row>
    <row r="1200" spans="1:16" x14ac:dyDescent="0.2">
      <c r="A1200">
        <v>1199</v>
      </c>
      <c r="B1200" t="s">
        <v>15</v>
      </c>
      <c r="C1200" t="s">
        <v>1638</v>
      </c>
      <c r="D1200" t="s">
        <v>49</v>
      </c>
      <c r="E1200">
        <v>10001</v>
      </c>
      <c r="F1200" t="s">
        <v>50</v>
      </c>
      <c r="G1200" t="s">
        <v>28</v>
      </c>
      <c r="H1200">
        <v>1</v>
      </c>
      <c r="I1200" t="s">
        <v>23</v>
      </c>
      <c r="J1200" t="s">
        <v>2225</v>
      </c>
      <c r="K1200" t="s">
        <v>2217</v>
      </c>
      <c r="L1200" t="s">
        <v>2230</v>
      </c>
      <c r="M1200" t="s">
        <v>2233</v>
      </c>
      <c r="N1200" t="s">
        <v>2232</v>
      </c>
      <c r="O1200">
        <v>350</v>
      </c>
      <c r="P1200">
        <v>450</v>
      </c>
    </row>
    <row r="1201" spans="1:16" x14ac:dyDescent="0.2">
      <c r="A1201">
        <v>1200</v>
      </c>
      <c r="B1201" t="s">
        <v>15</v>
      </c>
      <c r="C1201" t="s">
        <v>1639</v>
      </c>
      <c r="D1201" t="s">
        <v>49</v>
      </c>
      <c r="E1201">
        <v>10001</v>
      </c>
      <c r="F1201" t="s">
        <v>50</v>
      </c>
      <c r="G1201" t="s">
        <v>28</v>
      </c>
      <c r="H1201">
        <v>1</v>
      </c>
      <c r="I1201" t="s">
        <v>23</v>
      </c>
      <c r="J1201" t="s">
        <v>2225</v>
      </c>
      <c r="K1201" t="s">
        <v>2217</v>
      </c>
      <c r="L1201" t="s">
        <v>2230</v>
      </c>
      <c r="M1201" t="s">
        <v>2233</v>
      </c>
      <c r="N1201" t="s">
        <v>2232</v>
      </c>
      <c r="O1201">
        <v>350</v>
      </c>
      <c r="P1201">
        <v>450</v>
      </c>
    </row>
    <row r="1202" spans="1:16" x14ac:dyDescent="0.2">
      <c r="A1202">
        <v>1201</v>
      </c>
      <c r="B1202" t="s">
        <v>15</v>
      </c>
      <c r="C1202" t="s">
        <v>1640</v>
      </c>
      <c r="D1202" t="s">
        <v>49</v>
      </c>
      <c r="E1202">
        <v>10001</v>
      </c>
      <c r="F1202" t="s">
        <v>50</v>
      </c>
      <c r="G1202" t="s">
        <v>28</v>
      </c>
      <c r="H1202">
        <v>1</v>
      </c>
      <c r="I1202" t="s">
        <v>23</v>
      </c>
      <c r="J1202" t="s">
        <v>2225</v>
      </c>
      <c r="K1202" t="s">
        <v>2217</v>
      </c>
      <c r="L1202" t="s">
        <v>2230</v>
      </c>
      <c r="M1202" t="s">
        <v>2233</v>
      </c>
      <c r="N1202" t="s">
        <v>2232</v>
      </c>
      <c r="O1202">
        <v>350</v>
      </c>
      <c r="P1202">
        <v>450</v>
      </c>
    </row>
    <row r="1203" spans="1:16" x14ac:dyDescent="0.2">
      <c r="A1203">
        <v>1202</v>
      </c>
      <c r="B1203" t="s">
        <v>15</v>
      </c>
      <c r="C1203" t="s">
        <v>1641</v>
      </c>
      <c r="D1203" t="s">
        <v>49</v>
      </c>
      <c r="E1203">
        <v>10001</v>
      </c>
      <c r="F1203" t="s">
        <v>50</v>
      </c>
      <c r="G1203" t="s">
        <v>28</v>
      </c>
      <c r="H1203">
        <v>1</v>
      </c>
      <c r="I1203" t="s">
        <v>23</v>
      </c>
      <c r="J1203" t="s">
        <v>2225</v>
      </c>
      <c r="K1203" t="s">
        <v>2217</v>
      </c>
      <c r="L1203" t="s">
        <v>2230</v>
      </c>
      <c r="M1203" t="s">
        <v>2233</v>
      </c>
      <c r="N1203" t="s">
        <v>2232</v>
      </c>
      <c r="O1203">
        <v>350</v>
      </c>
      <c r="P1203">
        <v>450</v>
      </c>
    </row>
    <row r="1204" spans="1:16" x14ac:dyDescent="0.2">
      <c r="A1204">
        <v>1203</v>
      </c>
      <c r="B1204" t="s">
        <v>15</v>
      </c>
      <c r="C1204" t="s">
        <v>1642</v>
      </c>
      <c r="D1204" t="s">
        <v>49</v>
      </c>
      <c r="E1204">
        <v>10001</v>
      </c>
      <c r="F1204" t="s">
        <v>50</v>
      </c>
      <c r="G1204" t="s">
        <v>28</v>
      </c>
      <c r="H1204">
        <v>1</v>
      </c>
      <c r="I1204" t="s">
        <v>23</v>
      </c>
      <c r="J1204" t="s">
        <v>2225</v>
      </c>
      <c r="K1204" t="s">
        <v>2217</v>
      </c>
      <c r="L1204" t="s">
        <v>2230</v>
      </c>
      <c r="M1204" t="s">
        <v>2233</v>
      </c>
      <c r="N1204" t="s">
        <v>2232</v>
      </c>
      <c r="O1204">
        <v>350</v>
      </c>
      <c r="P1204">
        <v>450</v>
      </c>
    </row>
    <row r="1205" spans="1:16" x14ac:dyDescent="0.2">
      <c r="A1205">
        <v>1204</v>
      </c>
      <c r="B1205" t="s">
        <v>15</v>
      </c>
      <c r="C1205" t="s">
        <v>1643</v>
      </c>
      <c r="D1205" t="s">
        <v>49</v>
      </c>
      <c r="E1205">
        <v>10001</v>
      </c>
      <c r="F1205" t="s">
        <v>50</v>
      </c>
      <c r="G1205" t="s">
        <v>28</v>
      </c>
      <c r="H1205">
        <v>1</v>
      </c>
      <c r="I1205" t="s">
        <v>23</v>
      </c>
      <c r="J1205" t="s">
        <v>2225</v>
      </c>
      <c r="K1205" t="s">
        <v>2217</v>
      </c>
      <c r="L1205" t="s">
        <v>2230</v>
      </c>
      <c r="M1205" t="s">
        <v>2233</v>
      </c>
      <c r="N1205" t="s">
        <v>2232</v>
      </c>
      <c r="O1205">
        <v>350</v>
      </c>
      <c r="P1205">
        <v>450</v>
      </c>
    </row>
    <row r="1206" spans="1:16" x14ac:dyDescent="0.2">
      <c r="A1206">
        <v>1205</v>
      </c>
      <c r="B1206" t="s">
        <v>15</v>
      </c>
      <c r="C1206" t="s">
        <v>1644</v>
      </c>
      <c r="D1206" t="s">
        <v>49</v>
      </c>
      <c r="E1206">
        <v>10001</v>
      </c>
      <c r="F1206" t="s">
        <v>50</v>
      </c>
      <c r="G1206" t="s">
        <v>28</v>
      </c>
      <c r="H1206">
        <v>1</v>
      </c>
      <c r="I1206" t="s">
        <v>23</v>
      </c>
      <c r="J1206" t="s">
        <v>2225</v>
      </c>
      <c r="K1206" t="s">
        <v>2217</v>
      </c>
      <c r="L1206" t="s">
        <v>2230</v>
      </c>
      <c r="M1206" t="s">
        <v>2233</v>
      </c>
      <c r="N1206" t="s">
        <v>2232</v>
      </c>
      <c r="O1206">
        <v>350</v>
      </c>
      <c r="P1206">
        <v>450</v>
      </c>
    </row>
    <row r="1207" spans="1:16" x14ac:dyDescent="0.2">
      <c r="A1207">
        <v>1206</v>
      </c>
      <c r="B1207" t="s">
        <v>15</v>
      </c>
      <c r="C1207" t="s">
        <v>1645</v>
      </c>
      <c r="D1207" t="s">
        <v>49</v>
      </c>
      <c r="E1207">
        <v>10001</v>
      </c>
      <c r="F1207" t="s">
        <v>50</v>
      </c>
      <c r="G1207" t="s">
        <v>28</v>
      </c>
      <c r="H1207">
        <v>1</v>
      </c>
      <c r="I1207" t="s">
        <v>23</v>
      </c>
      <c r="J1207" t="s">
        <v>2225</v>
      </c>
      <c r="K1207" t="s">
        <v>2217</v>
      </c>
      <c r="L1207" t="s">
        <v>2230</v>
      </c>
      <c r="M1207" t="s">
        <v>2233</v>
      </c>
      <c r="N1207" t="s">
        <v>2232</v>
      </c>
      <c r="O1207">
        <v>350</v>
      </c>
      <c r="P1207">
        <v>450</v>
      </c>
    </row>
    <row r="1208" spans="1:16" x14ac:dyDescent="0.2">
      <c r="A1208">
        <v>1207</v>
      </c>
      <c r="B1208" t="s">
        <v>15</v>
      </c>
      <c r="C1208" t="s">
        <v>1646</v>
      </c>
      <c r="D1208" t="s">
        <v>49</v>
      </c>
      <c r="E1208">
        <v>10001</v>
      </c>
      <c r="F1208" t="s">
        <v>50</v>
      </c>
      <c r="G1208" t="s">
        <v>28</v>
      </c>
      <c r="H1208">
        <v>1</v>
      </c>
      <c r="I1208" t="s">
        <v>23</v>
      </c>
      <c r="J1208" t="s">
        <v>2225</v>
      </c>
      <c r="K1208" t="s">
        <v>2217</v>
      </c>
      <c r="L1208" t="s">
        <v>2230</v>
      </c>
      <c r="M1208" t="s">
        <v>2233</v>
      </c>
      <c r="N1208" t="s">
        <v>2232</v>
      </c>
      <c r="O1208">
        <v>350</v>
      </c>
      <c r="P1208">
        <v>450</v>
      </c>
    </row>
    <row r="1209" spans="1:16" x14ac:dyDescent="0.2">
      <c r="A1209">
        <v>1208</v>
      </c>
      <c r="B1209" t="s">
        <v>15</v>
      </c>
      <c r="C1209" t="s">
        <v>1647</v>
      </c>
      <c r="D1209" t="s">
        <v>49</v>
      </c>
      <c r="E1209">
        <v>10001</v>
      </c>
      <c r="F1209" t="s">
        <v>50</v>
      </c>
      <c r="G1209" t="s">
        <v>28</v>
      </c>
      <c r="H1209">
        <v>1</v>
      </c>
      <c r="I1209" t="s">
        <v>23</v>
      </c>
      <c r="J1209" t="s">
        <v>2225</v>
      </c>
      <c r="K1209" t="s">
        <v>2217</v>
      </c>
      <c r="L1209" t="s">
        <v>2230</v>
      </c>
      <c r="M1209" t="s">
        <v>2233</v>
      </c>
      <c r="N1209" t="s">
        <v>2232</v>
      </c>
      <c r="O1209">
        <v>350</v>
      </c>
      <c r="P1209">
        <v>450</v>
      </c>
    </row>
    <row r="1210" spans="1:16" x14ac:dyDescent="0.2">
      <c r="A1210">
        <v>1209</v>
      </c>
      <c r="B1210" t="s">
        <v>15</v>
      </c>
      <c r="C1210" t="s">
        <v>1648</v>
      </c>
      <c r="D1210" t="s">
        <v>49</v>
      </c>
      <c r="E1210">
        <v>10001</v>
      </c>
      <c r="F1210" t="s">
        <v>50</v>
      </c>
      <c r="G1210" t="s">
        <v>28</v>
      </c>
      <c r="H1210">
        <v>1</v>
      </c>
      <c r="I1210" t="s">
        <v>23</v>
      </c>
      <c r="J1210" t="s">
        <v>2225</v>
      </c>
      <c r="K1210" t="s">
        <v>2217</v>
      </c>
      <c r="L1210" t="s">
        <v>2230</v>
      </c>
      <c r="M1210" t="s">
        <v>2233</v>
      </c>
      <c r="N1210" t="s">
        <v>2232</v>
      </c>
      <c r="O1210">
        <v>350</v>
      </c>
      <c r="P1210">
        <v>450</v>
      </c>
    </row>
    <row r="1211" spans="1:16" x14ac:dyDescent="0.2">
      <c r="A1211">
        <v>1210</v>
      </c>
      <c r="B1211" t="s">
        <v>15</v>
      </c>
      <c r="C1211" t="s">
        <v>1649</v>
      </c>
      <c r="D1211" t="s">
        <v>49</v>
      </c>
      <c r="E1211">
        <v>10001</v>
      </c>
      <c r="F1211" t="s">
        <v>50</v>
      </c>
      <c r="G1211" t="s">
        <v>28</v>
      </c>
      <c r="H1211">
        <v>1</v>
      </c>
      <c r="I1211" t="s">
        <v>23</v>
      </c>
      <c r="J1211" t="s">
        <v>2225</v>
      </c>
      <c r="K1211" t="s">
        <v>2217</v>
      </c>
      <c r="L1211" t="s">
        <v>2230</v>
      </c>
      <c r="M1211" t="s">
        <v>2233</v>
      </c>
      <c r="N1211" t="s">
        <v>2232</v>
      </c>
      <c r="O1211">
        <v>350</v>
      </c>
      <c r="P1211">
        <v>450</v>
      </c>
    </row>
    <row r="1212" spans="1:16" x14ac:dyDescent="0.2">
      <c r="A1212">
        <v>1211</v>
      </c>
      <c r="B1212" t="s">
        <v>15</v>
      </c>
      <c r="C1212" t="s">
        <v>1650</v>
      </c>
      <c r="D1212" t="s">
        <v>49</v>
      </c>
      <c r="E1212">
        <v>10001</v>
      </c>
      <c r="F1212" t="s">
        <v>50</v>
      </c>
      <c r="G1212" t="s">
        <v>28</v>
      </c>
      <c r="H1212">
        <v>1</v>
      </c>
      <c r="I1212" t="s">
        <v>23</v>
      </c>
      <c r="J1212" t="s">
        <v>2225</v>
      </c>
      <c r="K1212" t="s">
        <v>2217</v>
      </c>
      <c r="L1212" t="s">
        <v>2230</v>
      </c>
      <c r="M1212" t="s">
        <v>2233</v>
      </c>
      <c r="N1212" t="s">
        <v>2232</v>
      </c>
      <c r="O1212">
        <v>350</v>
      </c>
      <c r="P1212">
        <v>450</v>
      </c>
    </row>
    <row r="1213" spans="1:16" x14ac:dyDescent="0.2">
      <c r="A1213">
        <v>1212</v>
      </c>
      <c r="B1213" t="s">
        <v>15</v>
      </c>
      <c r="C1213" t="s">
        <v>1651</v>
      </c>
      <c r="D1213" t="s">
        <v>49</v>
      </c>
      <c r="E1213">
        <v>10001</v>
      </c>
      <c r="F1213" t="s">
        <v>50</v>
      </c>
      <c r="G1213" t="s">
        <v>28</v>
      </c>
      <c r="H1213">
        <v>1</v>
      </c>
      <c r="I1213" t="s">
        <v>23</v>
      </c>
      <c r="J1213" t="s">
        <v>2225</v>
      </c>
      <c r="K1213" t="s">
        <v>2217</v>
      </c>
      <c r="L1213" t="s">
        <v>2230</v>
      </c>
      <c r="M1213" t="s">
        <v>2233</v>
      </c>
      <c r="N1213" t="s">
        <v>2232</v>
      </c>
      <c r="O1213">
        <v>350</v>
      </c>
      <c r="P1213">
        <v>450</v>
      </c>
    </row>
    <row r="1214" spans="1:16" x14ac:dyDescent="0.2">
      <c r="A1214">
        <v>1213</v>
      </c>
      <c r="B1214" t="s">
        <v>15</v>
      </c>
      <c r="C1214" t="s">
        <v>1652</v>
      </c>
      <c r="D1214" t="s">
        <v>49</v>
      </c>
      <c r="E1214">
        <v>10001</v>
      </c>
      <c r="F1214" t="s">
        <v>50</v>
      </c>
      <c r="G1214" t="s">
        <v>28</v>
      </c>
      <c r="H1214">
        <v>1</v>
      </c>
      <c r="I1214" t="s">
        <v>23</v>
      </c>
      <c r="J1214" t="s">
        <v>2225</v>
      </c>
      <c r="K1214" t="s">
        <v>2217</v>
      </c>
      <c r="L1214" t="s">
        <v>2230</v>
      </c>
      <c r="M1214" t="s">
        <v>2233</v>
      </c>
      <c r="N1214" t="s">
        <v>2232</v>
      </c>
      <c r="O1214">
        <v>350</v>
      </c>
      <c r="P1214">
        <v>450</v>
      </c>
    </row>
    <row r="1215" spans="1:16" x14ac:dyDescent="0.2">
      <c r="A1215">
        <v>1214</v>
      </c>
      <c r="B1215" t="s">
        <v>15</v>
      </c>
      <c r="C1215" t="s">
        <v>1653</v>
      </c>
      <c r="D1215" t="s">
        <v>49</v>
      </c>
      <c r="E1215">
        <v>10001</v>
      </c>
      <c r="F1215" t="s">
        <v>50</v>
      </c>
      <c r="G1215" t="s">
        <v>28</v>
      </c>
      <c r="H1215">
        <v>1</v>
      </c>
      <c r="I1215" t="s">
        <v>23</v>
      </c>
      <c r="J1215" t="s">
        <v>2225</v>
      </c>
      <c r="K1215" t="s">
        <v>2217</v>
      </c>
      <c r="L1215" t="s">
        <v>2230</v>
      </c>
      <c r="M1215" t="s">
        <v>2233</v>
      </c>
      <c r="N1215" t="s">
        <v>2232</v>
      </c>
      <c r="O1215">
        <v>350</v>
      </c>
      <c r="P1215">
        <v>450</v>
      </c>
    </row>
    <row r="1216" spans="1:16" x14ac:dyDescent="0.2">
      <c r="A1216">
        <v>1215</v>
      </c>
      <c r="B1216" t="s">
        <v>15</v>
      </c>
      <c r="C1216" t="s">
        <v>1654</v>
      </c>
      <c r="D1216" t="s">
        <v>49</v>
      </c>
      <c r="E1216">
        <v>10001</v>
      </c>
      <c r="F1216" t="s">
        <v>50</v>
      </c>
      <c r="G1216" t="s">
        <v>28</v>
      </c>
      <c r="H1216">
        <v>1</v>
      </c>
      <c r="I1216" t="s">
        <v>23</v>
      </c>
      <c r="J1216" t="s">
        <v>2225</v>
      </c>
      <c r="K1216" t="s">
        <v>2217</v>
      </c>
      <c r="L1216" t="s">
        <v>2230</v>
      </c>
      <c r="M1216" t="s">
        <v>2233</v>
      </c>
      <c r="N1216" t="s">
        <v>2232</v>
      </c>
      <c r="O1216">
        <v>350</v>
      </c>
      <c r="P1216">
        <v>450</v>
      </c>
    </row>
    <row r="1217" spans="1:16" x14ac:dyDescent="0.2">
      <c r="A1217">
        <v>1216</v>
      </c>
      <c r="B1217" t="s">
        <v>15</v>
      </c>
      <c r="C1217" t="s">
        <v>1655</v>
      </c>
      <c r="D1217" t="s">
        <v>49</v>
      </c>
      <c r="E1217">
        <v>10001</v>
      </c>
      <c r="F1217" t="s">
        <v>50</v>
      </c>
      <c r="G1217" t="s">
        <v>28</v>
      </c>
      <c r="H1217">
        <v>1</v>
      </c>
      <c r="I1217" t="s">
        <v>19</v>
      </c>
      <c r="J1217" t="s">
        <v>2225</v>
      </c>
      <c r="K1217" t="s">
        <v>2217</v>
      </c>
      <c r="L1217" t="s">
        <v>2230</v>
      </c>
      <c r="M1217" t="s">
        <v>2233</v>
      </c>
      <c r="N1217" t="s">
        <v>2232</v>
      </c>
      <c r="O1217">
        <v>350</v>
      </c>
      <c r="P1217">
        <v>450</v>
      </c>
    </row>
    <row r="1218" spans="1:16" x14ac:dyDescent="0.2">
      <c r="A1218">
        <v>1217</v>
      </c>
      <c r="B1218" t="s">
        <v>15</v>
      </c>
      <c r="C1218" t="s">
        <v>1656</v>
      </c>
      <c r="D1218" t="s">
        <v>49</v>
      </c>
      <c r="E1218">
        <v>10001</v>
      </c>
      <c r="F1218" t="s">
        <v>50</v>
      </c>
      <c r="G1218" t="s">
        <v>28</v>
      </c>
      <c r="H1218">
        <v>1</v>
      </c>
      <c r="I1218" t="s">
        <v>19</v>
      </c>
      <c r="J1218" t="s">
        <v>2225</v>
      </c>
      <c r="K1218" t="s">
        <v>2217</v>
      </c>
      <c r="L1218" t="s">
        <v>2230</v>
      </c>
      <c r="M1218" t="s">
        <v>2233</v>
      </c>
      <c r="N1218" t="s">
        <v>2232</v>
      </c>
      <c r="O1218">
        <v>350</v>
      </c>
      <c r="P1218">
        <v>450</v>
      </c>
    </row>
    <row r="1219" spans="1:16" x14ac:dyDescent="0.2">
      <c r="A1219">
        <v>1218</v>
      </c>
      <c r="B1219" t="s">
        <v>15</v>
      </c>
      <c r="C1219" t="s">
        <v>1657</v>
      </c>
      <c r="D1219" t="s">
        <v>49</v>
      </c>
      <c r="E1219">
        <v>10001</v>
      </c>
      <c r="F1219" t="s">
        <v>50</v>
      </c>
      <c r="G1219" t="s">
        <v>28</v>
      </c>
      <c r="H1219">
        <v>1</v>
      </c>
      <c r="I1219" t="s">
        <v>19</v>
      </c>
      <c r="J1219" t="s">
        <v>2225</v>
      </c>
      <c r="K1219" t="s">
        <v>2217</v>
      </c>
      <c r="L1219" t="s">
        <v>2230</v>
      </c>
      <c r="M1219" t="s">
        <v>2233</v>
      </c>
      <c r="N1219" t="s">
        <v>2232</v>
      </c>
      <c r="O1219">
        <v>350</v>
      </c>
      <c r="P1219">
        <v>450</v>
      </c>
    </row>
    <row r="1220" spans="1:16" x14ac:dyDescent="0.2">
      <c r="A1220">
        <v>1219</v>
      </c>
      <c r="B1220" t="s">
        <v>15</v>
      </c>
      <c r="C1220" t="s">
        <v>1658</v>
      </c>
      <c r="D1220" t="s">
        <v>49</v>
      </c>
      <c r="E1220">
        <v>10001</v>
      </c>
      <c r="F1220" t="s">
        <v>50</v>
      </c>
      <c r="G1220" t="s">
        <v>28</v>
      </c>
      <c r="H1220">
        <v>1</v>
      </c>
      <c r="I1220" t="s">
        <v>19</v>
      </c>
      <c r="J1220" t="s">
        <v>2225</v>
      </c>
      <c r="K1220" t="s">
        <v>2217</v>
      </c>
      <c r="L1220" t="s">
        <v>2230</v>
      </c>
      <c r="M1220" t="s">
        <v>2233</v>
      </c>
      <c r="N1220" t="s">
        <v>2232</v>
      </c>
      <c r="O1220">
        <v>350</v>
      </c>
      <c r="P1220">
        <v>450</v>
      </c>
    </row>
    <row r="1221" spans="1:16" x14ac:dyDescent="0.2">
      <c r="A1221">
        <v>1220</v>
      </c>
      <c r="B1221" t="s">
        <v>15</v>
      </c>
      <c r="C1221" t="s">
        <v>1659</v>
      </c>
      <c r="D1221" t="s">
        <v>49</v>
      </c>
      <c r="E1221">
        <v>10001</v>
      </c>
      <c r="F1221" t="s">
        <v>50</v>
      </c>
      <c r="G1221" t="s">
        <v>28</v>
      </c>
      <c r="H1221">
        <v>1</v>
      </c>
      <c r="I1221" t="s">
        <v>19</v>
      </c>
      <c r="J1221" t="s">
        <v>2225</v>
      </c>
      <c r="K1221" t="s">
        <v>2217</v>
      </c>
      <c r="L1221" t="s">
        <v>2230</v>
      </c>
      <c r="M1221" t="s">
        <v>2233</v>
      </c>
      <c r="N1221" t="s">
        <v>2232</v>
      </c>
      <c r="O1221">
        <v>350</v>
      </c>
      <c r="P1221">
        <v>450</v>
      </c>
    </row>
    <row r="1222" spans="1:16" x14ac:dyDescent="0.2">
      <c r="A1222">
        <v>1221</v>
      </c>
      <c r="B1222" t="s">
        <v>15</v>
      </c>
      <c r="C1222" t="s">
        <v>1660</v>
      </c>
      <c r="D1222" t="s">
        <v>49</v>
      </c>
      <c r="E1222">
        <v>10001</v>
      </c>
      <c r="F1222" t="s">
        <v>50</v>
      </c>
      <c r="G1222" t="s">
        <v>28</v>
      </c>
      <c r="H1222">
        <v>1</v>
      </c>
      <c r="I1222" t="s">
        <v>19</v>
      </c>
      <c r="J1222" t="s">
        <v>2225</v>
      </c>
      <c r="K1222" t="s">
        <v>2217</v>
      </c>
      <c r="L1222" t="s">
        <v>2230</v>
      </c>
      <c r="M1222" t="s">
        <v>2233</v>
      </c>
      <c r="N1222" t="s">
        <v>2232</v>
      </c>
      <c r="O1222">
        <v>350</v>
      </c>
      <c r="P1222">
        <v>450</v>
      </c>
    </row>
    <row r="1223" spans="1:16" x14ac:dyDescent="0.2">
      <c r="A1223">
        <v>1222</v>
      </c>
      <c r="B1223" t="s">
        <v>15</v>
      </c>
      <c r="C1223" t="s">
        <v>1661</v>
      </c>
      <c r="D1223" t="s">
        <v>49</v>
      </c>
      <c r="E1223">
        <v>10001</v>
      </c>
      <c r="F1223" t="s">
        <v>50</v>
      </c>
      <c r="G1223" t="s">
        <v>28</v>
      </c>
      <c r="H1223">
        <v>1</v>
      </c>
      <c r="I1223" t="s">
        <v>19</v>
      </c>
      <c r="J1223" t="s">
        <v>2225</v>
      </c>
      <c r="K1223" t="s">
        <v>2217</v>
      </c>
      <c r="L1223" t="s">
        <v>2230</v>
      </c>
      <c r="M1223" t="s">
        <v>2233</v>
      </c>
      <c r="N1223" t="s">
        <v>2232</v>
      </c>
      <c r="O1223">
        <v>350</v>
      </c>
      <c r="P1223">
        <v>450</v>
      </c>
    </row>
    <row r="1224" spans="1:16" x14ac:dyDescent="0.2">
      <c r="A1224">
        <v>1223</v>
      </c>
      <c r="B1224" t="s">
        <v>15</v>
      </c>
      <c r="C1224" t="s">
        <v>1662</v>
      </c>
      <c r="D1224" t="s">
        <v>49</v>
      </c>
      <c r="E1224">
        <v>10001</v>
      </c>
      <c r="F1224" t="s">
        <v>50</v>
      </c>
      <c r="G1224" t="s">
        <v>28</v>
      </c>
      <c r="H1224">
        <v>1</v>
      </c>
      <c r="I1224" t="s">
        <v>19</v>
      </c>
      <c r="J1224" t="s">
        <v>2225</v>
      </c>
      <c r="K1224" t="s">
        <v>2217</v>
      </c>
      <c r="L1224" t="s">
        <v>2230</v>
      </c>
      <c r="M1224" t="s">
        <v>2233</v>
      </c>
      <c r="N1224" t="s">
        <v>2232</v>
      </c>
      <c r="O1224">
        <v>350</v>
      </c>
      <c r="P1224">
        <v>450</v>
      </c>
    </row>
    <row r="1225" spans="1:16" x14ac:dyDescent="0.2">
      <c r="A1225">
        <v>1224</v>
      </c>
      <c r="B1225" t="s">
        <v>15</v>
      </c>
      <c r="C1225" t="s">
        <v>1663</v>
      </c>
      <c r="D1225" t="s">
        <v>49</v>
      </c>
      <c r="E1225">
        <v>10001</v>
      </c>
      <c r="F1225" t="s">
        <v>50</v>
      </c>
      <c r="G1225" t="s">
        <v>28</v>
      </c>
      <c r="H1225">
        <v>1</v>
      </c>
      <c r="I1225" t="s">
        <v>19</v>
      </c>
      <c r="J1225" t="s">
        <v>2225</v>
      </c>
      <c r="K1225" t="s">
        <v>2217</v>
      </c>
      <c r="L1225" t="s">
        <v>2230</v>
      </c>
      <c r="M1225" t="s">
        <v>2233</v>
      </c>
      <c r="N1225" t="s">
        <v>2232</v>
      </c>
      <c r="O1225">
        <v>350</v>
      </c>
      <c r="P1225">
        <v>450</v>
      </c>
    </row>
    <row r="1226" spans="1:16" x14ac:dyDescent="0.2">
      <c r="A1226">
        <v>1225</v>
      </c>
      <c r="B1226" t="s">
        <v>15</v>
      </c>
      <c r="C1226" t="s">
        <v>1664</v>
      </c>
      <c r="D1226" t="s">
        <v>49</v>
      </c>
      <c r="E1226">
        <v>10001</v>
      </c>
      <c r="F1226" t="s">
        <v>50</v>
      </c>
      <c r="G1226" t="s">
        <v>28</v>
      </c>
      <c r="H1226">
        <v>1</v>
      </c>
      <c r="I1226" t="s">
        <v>19</v>
      </c>
      <c r="J1226" t="s">
        <v>2225</v>
      </c>
      <c r="K1226" t="s">
        <v>2217</v>
      </c>
      <c r="L1226" t="s">
        <v>2230</v>
      </c>
      <c r="M1226" t="s">
        <v>2233</v>
      </c>
      <c r="N1226" t="s">
        <v>2232</v>
      </c>
      <c r="O1226">
        <v>350</v>
      </c>
      <c r="P1226">
        <v>450</v>
      </c>
    </row>
    <row r="1227" spans="1:16" x14ac:dyDescent="0.2">
      <c r="A1227">
        <v>1226</v>
      </c>
      <c r="B1227" t="s">
        <v>15</v>
      </c>
      <c r="C1227" t="s">
        <v>1665</v>
      </c>
      <c r="D1227" t="s">
        <v>49</v>
      </c>
      <c r="E1227">
        <v>10001</v>
      </c>
      <c r="F1227" t="s">
        <v>50</v>
      </c>
      <c r="G1227" t="s">
        <v>28</v>
      </c>
      <c r="H1227">
        <v>1</v>
      </c>
      <c r="I1227" t="s">
        <v>19</v>
      </c>
      <c r="J1227" t="s">
        <v>2225</v>
      </c>
      <c r="K1227" t="s">
        <v>2217</v>
      </c>
      <c r="L1227" t="s">
        <v>2230</v>
      </c>
      <c r="M1227" t="s">
        <v>2233</v>
      </c>
      <c r="N1227" t="s">
        <v>2232</v>
      </c>
      <c r="O1227">
        <v>350</v>
      </c>
      <c r="P1227">
        <v>450</v>
      </c>
    </row>
    <row r="1228" spans="1:16" x14ac:dyDescent="0.2">
      <c r="A1228">
        <v>1227</v>
      </c>
      <c r="B1228" t="s">
        <v>15</v>
      </c>
      <c r="C1228" t="s">
        <v>1666</v>
      </c>
      <c r="D1228" t="s">
        <v>49</v>
      </c>
      <c r="E1228">
        <v>10001</v>
      </c>
      <c r="F1228" t="s">
        <v>50</v>
      </c>
      <c r="G1228" t="s">
        <v>28</v>
      </c>
      <c r="H1228">
        <v>1</v>
      </c>
      <c r="I1228" t="s">
        <v>19</v>
      </c>
      <c r="J1228" t="s">
        <v>2225</v>
      </c>
      <c r="K1228" t="s">
        <v>2217</v>
      </c>
      <c r="L1228" t="s">
        <v>2230</v>
      </c>
      <c r="M1228" t="s">
        <v>2233</v>
      </c>
      <c r="N1228" t="s">
        <v>2232</v>
      </c>
      <c r="O1228">
        <v>350</v>
      </c>
      <c r="P1228">
        <v>450</v>
      </c>
    </row>
    <row r="1229" spans="1:16" x14ac:dyDescent="0.2">
      <c r="A1229">
        <v>1228</v>
      </c>
      <c r="B1229" t="s">
        <v>15</v>
      </c>
      <c r="C1229" t="s">
        <v>1667</v>
      </c>
      <c r="D1229" t="s">
        <v>49</v>
      </c>
      <c r="E1229">
        <v>10001</v>
      </c>
      <c r="F1229" t="s">
        <v>50</v>
      </c>
      <c r="G1229" t="s">
        <v>28</v>
      </c>
      <c r="H1229">
        <v>1</v>
      </c>
      <c r="I1229" t="s">
        <v>19</v>
      </c>
      <c r="J1229" t="s">
        <v>2225</v>
      </c>
      <c r="K1229" t="s">
        <v>2217</v>
      </c>
      <c r="L1229" t="s">
        <v>2230</v>
      </c>
      <c r="M1229" t="s">
        <v>2233</v>
      </c>
      <c r="N1229" t="s">
        <v>2232</v>
      </c>
      <c r="O1229">
        <v>350</v>
      </c>
      <c r="P1229">
        <v>450</v>
      </c>
    </row>
    <row r="1230" spans="1:16" x14ac:dyDescent="0.2">
      <c r="A1230">
        <v>1229</v>
      </c>
      <c r="B1230" t="s">
        <v>15</v>
      </c>
      <c r="C1230" t="s">
        <v>1668</v>
      </c>
      <c r="D1230" t="s">
        <v>49</v>
      </c>
      <c r="E1230">
        <v>10001</v>
      </c>
      <c r="F1230" t="s">
        <v>50</v>
      </c>
      <c r="G1230" t="s">
        <v>28</v>
      </c>
      <c r="H1230">
        <v>1</v>
      </c>
      <c r="I1230" t="s">
        <v>19</v>
      </c>
      <c r="J1230" t="s">
        <v>2225</v>
      </c>
      <c r="K1230" t="s">
        <v>2217</v>
      </c>
      <c r="L1230" t="s">
        <v>2230</v>
      </c>
      <c r="M1230" t="s">
        <v>2233</v>
      </c>
      <c r="N1230" t="s">
        <v>2232</v>
      </c>
      <c r="O1230">
        <v>350</v>
      </c>
      <c r="P1230">
        <v>450</v>
      </c>
    </row>
    <row r="1231" spans="1:16" x14ac:dyDescent="0.2">
      <c r="A1231">
        <v>1230</v>
      </c>
      <c r="B1231" t="s">
        <v>15</v>
      </c>
      <c r="C1231" t="s">
        <v>1669</v>
      </c>
      <c r="D1231" t="s">
        <v>49</v>
      </c>
      <c r="E1231">
        <v>10001</v>
      </c>
      <c r="F1231" t="s">
        <v>50</v>
      </c>
      <c r="G1231" t="s">
        <v>28</v>
      </c>
      <c r="H1231">
        <v>1</v>
      </c>
      <c r="I1231" t="s">
        <v>19</v>
      </c>
      <c r="J1231" t="s">
        <v>2225</v>
      </c>
      <c r="K1231" t="s">
        <v>2217</v>
      </c>
      <c r="L1231" t="s">
        <v>2230</v>
      </c>
      <c r="M1231" t="s">
        <v>2233</v>
      </c>
      <c r="N1231" t="s">
        <v>2232</v>
      </c>
      <c r="O1231">
        <v>350</v>
      </c>
      <c r="P1231">
        <v>450</v>
      </c>
    </row>
    <row r="1232" spans="1:16" x14ac:dyDescent="0.2">
      <c r="A1232">
        <v>1231</v>
      </c>
      <c r="B1232" t="s">
        <v>15</v>
      </c>
      <c r="C1232" t="s">
        <v>1670</v>
      </c>
      <c r="D1232" t="s">
        <v>49</v>
      </c>
      <c r="E1232">
        <v>10001</v>
      </c>
      <c r="F1232" t="s">
        <v>50</v>
      </c>
      <c r="G1232" t="s">
        <v>28</v>
      </c>
      <c r="H1232">
        <v>1</v>
      </c>
      <c r="I1232" t="s">
        <v>19</v>
      </c>
      <c r="J1232" t="s">
        <v>2225</v>
      </c>
      <c r="K1232" t="s">
        <v>2217</v>
      </c>
      <c r="L1232" t="s">
        <v>2230</v>
      </c>
      <c r="M1232" t="s">
        <v>2233</v>
      </c>
      <c r="N1232" t="s">
        <v>2232</v>
      </c>
      <c r="O1232">
        <v>350</v>
      </c>
      <c r="P1232">
        <v>450</v>
      </c>
    </row>
    <row r="1233" spans="1:16" x14ac:dyDescent="0.2">
      <c r="A1233">
        <v>1232</v>
      </c>
      <c r="B1233" t="s">
        <v>15</v>
      </c>
      <c r="C1233" t="s">
        <v>1671</v>
      </c>
      <c r="D1233" t="s">
        <v>49</v>
      </c>
      <c r="E1233">
        <v>10001</v>
      </c>
      <c r="F1233" t="s">
        <v>50</v>
      </c>
      <c r="G1233" t="s">
        <v>28</v>
      </c>
      <c r="H1233">
        <v>1</v>
      </c>
      <c r="I1233" t="s">
        <v>19</v>
      </c>
      <c r="J1233" t="s">
        <v>2225</v>
      </c>
      <c r="K1233" t="s">
        <v>2217</v>
      </c>
      <c r="L1233" t="s">
        <v>2230</v>
      </c>
      <c r="M1233" t="s">
        <v>2233</v>
      </c>
      <c r="N1233" t="s">
        <v>2232</v>
      </c>
      <c r="O1233">
        <v>350</v>
      </c>
      <c r="P1233">
        <v>450</v>
      </c>
    </row>
    <row r="1234" spans="1:16" x14ac:dyDescent="0.2">
      <c r="A1234">
        <v>1233</v>
      </c>
      <c r="B1234" t="s">
        <v>15</v>
      </c>
      <c r="C1234" t="s">
        <v>1672</v>
      </c>
      <c r="D1234" t="s">
        <v>49</v>
      </c>
      <c r="E1234">
        <v>10001</v>
      </c>
      <c r="F1234" t="s">
        <v>50</v>
      </c>
      <c r="G1234" t="s">
        <v>28</v>
      </c>
      <c r="H1234">
        <v>1</v>
      </c>
      <c r="I1234" t="s">
        <v>19</v>
      </c>
      <c r="J1234" t="s">
        <v>2225</v>
      </c>
      <c r="K1234" t="s">
        <v>2217</v>
      </c>
      <c r="L1234" t="s">
        <v>2230</v>
      </c>
      <c r="M1234" t="s">
        <v>2233</v>
      </c>
      <c r="N1234" t="s">
        <v>2232</v>
      </c>
      <c r="O1234">
        <v>350</v>
      </c>
      <c r="P1234">
        <v>450</v>
      </c>
    </row>
    <row r="1235" spans="1:16" x14ac:dyDescent="0.2">
      <c r="A1235">
        <v>1234</v>
      </c>
      <c r="B1235" t="s">
        <v>15</v>
      </c>
      <c r="C1235" t="s">
        <v>1673</v>
      </c>
      <c r="D1235" t="s">
        <v>16</v>
      </c>
      <c r="E1235">
        <v>10001</v>
      </c>
      <c r="F1235" t="s">
        <v>933</v>
      </c>
      <c r="G1235" t="s">
        <v>28</v>
      </c>
      <c r="H1235">
        <v>1</v>
      </c>
      <c r="I1235" t="s">
        <v>19</v>
      </c>
      <c r="J1235" t="s">
        <v>2225</v>
      </c>
      <c r="K1235" t="s">
        <v>2217</v>
      </c>
      <c r="L1235" t="s">
        <v>2218</v>
      </c>
      <c r="M1235" t="s">
        <v>2219</v>
      </c>
      <c r="N1235" t="s">
        <v>2220</v>
      </c>
      <c r="O1235">
        <v>30</v>
      </c>
      <c r="P1235">
        <v>45</v>
      </c>
    </row>
    <row r="1236" spans="1:16" x14ac:dyDescent="0.2">
      <c r="A1236">
        <v>1235</v>
      </c>
      <c r="B1236" t="s">
        <v>15</v>
      </c>
      <c r="C1236" t="s">
        <v>1674</v>
      </c>
      <c r="D1236" t="s">
        <v>16</v>
      </c>
      <c r="E1236">
        <v>10001</v>
      </c>
      <c r="F1236" t="s">
        <v>933</v>
      </c>
      <c r="G1236" t="s">
        <v>28</v>
      </c>
      <c r="H1236">
        <v>1</v>
      </c>
      <c r="I1236" t="s">
        <v>19</v>
      </c>
      <c r="J1236" t="s">
        <v>2225</v>
      </c>
      <c r="K1236" t="s">
        <v>2217</v>
      </c>
      <c r="L1236" t="s">
        <v>2218</v>
      </c>
      <c r="M1236" t="s">
        <v>2219</v>
      </c>
      <c r="N1236" t="s">
        <v>2220</v>
      </c>
      <c r="O1236">
        <v>30</v>
      </c>
      <c r="P1236">
        <v>45</v>
      </c>
    </row>
    <row r="1237" spans="1:16" x14ac:dyDescent="0.2">
      <c r="A1237">
        <v>1236</v>
      </c>
      <c r="B1237" t="s">
        <v>15</v>
      </c>
      <c r="C1237" t="s">
        <v>1675</v>
      </c>
      <c r="D1237" t="s">
        <v>16</v>
      </c>
      <c r="E1237">
        <v>10001</v>
      </c>
      <c r="F1237" t="s">
        <v>933</v>
      </c>
      <c r="G1237" t="s">
        <v>28</v>
      </c>
      <c r="H1237">
        <v>1</v>
      </c>
      <c r="I1237" t="s">
        <v>19</v>
      </c>
      <c r="J1237" t="s">
        <v>2225</v>
      </c>
      <c r="K1237" t="s">
        <v>2217</v>
      </c>
      <c r="L1237" t="s">
        <v>2218</v>
      </c>
      <c r="M1237" t="s">
        <v>2219</v>
      </c>
      <c r="N1237" t="s">
        <v>2220</v>
      </c>
      <c r="O1237">
        <v>30</v>
      </c>
      <c r="P1237">
        <v>45</v>
      </c>
    </row>
    <row r="1238" spans="1:16" x14ac:dyDescent="0.2">
      <c r="A1238">
        <v>1237</v>
      </c>
      <c r="B1238" t="s">
        <v>15</v>
      </c>
      <c r="C1238" t="s">
        <v>1676</v>
      </c>
      <c r="D1238" t="s">
        <v>16</v>
      </c>
      <c r="E1238">
        <v>10001</v>
      </c>
      <c r="F1238" t="s">
        <v>933</v>
      </c>
      <c r="G1238" t="s">
        <v>28</v>
      </c>
      <c r="H1238">
        <v>1</v>
      </c>
      <c r="I1238" t="s">
        <v>19</v>
      </c>
      <c r="J1238" t="s">
        <v>2225</v>
      </c>
      <c r="K1238" t="s">
        <v>2217</v>
      </c>
      <c r="L1238" t="s">
        <v>2218</v>
      </c>
      <c r="M1238" t="s">
        <v>2219</v>
      </c>
      <c r="N1238" t="s">
        <v>2220</v>
      </c>
      <c r="O1238">
        <v>30</v>
      </c>
      <c r="P1238">
        <v>45</v>
      </c>
    </row>
    <row r="1239" spans="1:16" x14ac:dyDescent="0.2">
      <c r="A1239">
        <v>1238</v>
      </c>
      <c r="B1239" t="s">
        <v>15</v>
      </c>
      <c r="C1239" t="s">
        <v>1677</v>
      </c>
      <c r="D1239" t="s">
        <v>16</v>
      </c>
      <c r="E1239">
        <v>10001</v>
      </c>
      <c r="F1239" t="s">
        <v>933</v>
      </c>
      <c r="G1239" t="s">
        <v>28</v>
      </c>
      <c r="H1239">
        <v>1</v>
      </c>
      <c r="I1239" t="s">
        <v>19</v>
      </c>
      <c r="J1239" t="s">
        <v>2225</v>
      </c>
      <c r="K1239" t="s">
        <v>2217</v>
      </c>
      <c r="L1239" t="s">
        <v>2218</v>
      </c>
      <c r="M1239" t="s">
        <v>2219</v>
      </c>
      <c r="N1239" t="s">
        <v>2220</v>
      </c>
      <c r="O1239">
        <v>30</v>
      </c>
      <c r="P1239">
        <v>45</v>
      </c>
    </row>
    <row r="1240" spans="1:16" x14ac:dyDescent="0.2">
      <c r="A1240">
        <v>1239</v>
      </c>
      <c r="B1240" t="s">
        <v>15</v>
      </c>
      <c r="C1240" t="s">
        <v>1678</v>
      </c>
      <c r="D1240" t="s">
        <v>16</v>
      </c>
      <c r="E1240">
        <v>10001</v>
      </c>
      <c r="F1240" t="s">
        <v>933</v>
      </c>
      <c r="G1240" t="s">
        <v>28</v>
      </c>
      <c r="H1240">
        <v>1</v>
      </c>
      <c r="I1240" t="s">
        <v>19</v>
      </c>
      <c r="J1240" t="s">
        <v>2225</v>
      </c>
      <c r="K1240" t="s">
        <v>2217</v>
      </c>
      <c r="L1240" t="s">
        <v>2218</v>
      </c>
      <c r="M1240" t="s">
        <v>2219</v>
      </c>
      <c r="N1240" t="s">
        <v>2220</v>
      </c>
      <c r="O1240">
        <v>30</v>
      </c>
      <c r="P1240">
        <v>45</v>
      </c>
    </row>
    <row r="1241" spans="1:16" x14ac:dyDescent="0.2">
      <c r="A1241">
        <v>1240</v>
      </c>
      <c r="B1241" t="s">
        <v>15</v>
      </c>
      <c r="C1241" t="s">
        <v>1679</v>
      </c>
      <c r="D1241" t="s">
        <v>16</v>
      </c>
      <c r="E1241">
        <v>10001</v>
      </c>
      <c r="F1241" t="s">
        <v>933</v>
      </c>
      <c r="G1241" t="s">
        <v>28</v>
      </c>
      <c r="H1241">
        <v>1</v>
      </c>
      <c r="I1241" t="s">
        <v>19</v>
      </c>
      <c r="J1241" t="s">
        <v>2225</v>
      </c>
      <c r="K1241" t="s">
        <v>2217</v>
      </c>
      <c r="L1241" t="s">
        <v>2218</v>
      </c>
      <c r="M1241" t="s">
        <v>2219</v>
      </c>
      <c r="N1241" t="s">
        <v>2220</v>
      </c>
      <c r="O1241">
        <v>30</v>
      </c>
      <c r="P1241">
        <v>45</v>
      </c>
    </row>
    <row r="1242" spans="1:16" x14ac:dyDescent="0.2">
      <c r="A1242">
        <v>1241</v>
      </c>
      <c r="B1242" t="s">
        <v>15</v>
      </c>
      <c r="C1242" t="s">
        <v>1680</v>
      </c>
      <c r="D1242" t="s">
        <v>16</v>
      </c>
      <c r="E1242">
        <v>10001</v>
      </c>
      <c r="F1242" t="s">
        <v>933</v>
      </c>
      <c r="G1242" t="s">
        <v>28</v>
      </c>
      <c r="H1242">
        <v>1</v>
      </c>
      <c r="I1242" t="s">
        <v>19</v>
      </c>
      <c r="J1242" t="s">
        <v>2225</v>
      </c>
      <c r="K1242" t="s">
        <v>2217</v>
      </c>
      <c r="L1242" t="s">
        <v>2218</v>
      </c>
      <c r="M1242" t="s">
        <v>2219</v>
      </c>
      <c r="N1242" t="s">
        <v>2220</v>
      </c>
      <c r="O1242">
        <v>30</v>
      </c>
      <c r="P1242">
        <v>45</v>
      </c>
    </row>
    <row r="1243" spans="1:16" x14ac:dyDescent="0.2">
      <c r="A1243">
        <v>1242</v>
      </c>
      <c r="B1243" t="s">
        <v>15</v>
      </c>
      <c r="C1243" t="s">
        <v>1681</v>
      </c>
      <c r="D1243" t="s">
        <v>16</v>
      </c>
      <c r="E1243">
        <v>10001</v>
      </c>
      <c r="F1243" t="s">
        <v>933</v>
      </c>
      <c r="G1243" t="s">
        <v>28</v>
      </c>
      <c r="H1243">
        <v>1</v>
      </c>
      <c r="I1243" t="s">
        <v>19</v>
      </c>
      <c r="J1243" t="s">
        <v>2225</v>
      </c>
      <c r="K1243" t="s">
        <v>2217</v>
      </c>
      <c r="L1243" t="s">
        <v>2218</v>
      </c>
      <c r="M1243" t="s">
        <v>2219</v>
      </c>
      <c r="N1243" t="s">
        <v>2220</v>
      </c>
      <c r="O1243">
        <v>30</v>
      </c>
      <c r="P1243">
        <v>45</v>
      </c>
    </row>
    <row r="1244" spans="1:16" x14ac:dyDescent="0.2">
      <c r="A1244">
        <v>1243</v>
      </c>
      <c r="B1244" t="s">
        <v>15</v>
      </c>
      <c r="C1244" t="s">
        <v>1682</v>
      </c>
      <c r="D1244" t="s">
        <v>16</v>
      </c>
      <c r="E1244">
        <v>10001</v>
      </c>
      <c r="F1244" t="s">
        <v>933</v>
      </c>
      <c r="G1244" t="s">
        <v>28</v>
      </c>
      <c r="H1244">
        <v>1</v>
      </c>
      <c r="I1244" t="s">
        <v>19</v>
      </c>
      <c r="J1244" t="s">
        <v>2225</v>
      </c>
      <c r="K1244" t="s">
        <v>2217</v>
      </c>
      <c r="L1244" t="s">
        <v>2218</v>
      </c>
      <c r="M1244" t="s">
        <v>2219</v>
      </c>
      <c r="N1244" t="s">
        <v>2220</v>
      </c>
      <c r="O1244">
        <v>30</v>
      </c>
      <c r="P1244">
        <v>45</v>
      </c>
    </row>
    <row r="1245" spans="1:16" x14ac:dyDescent="0.2">
      <c r="A1245">
        <v>1244</v>
      </c>
      <c r="B1245" t="s">
        <v>15</v>
      </c>
      <c r="C1245" t="s">
        <v>1683</v>
      </c>
      <c r="D1245" t="s">
        <v>16</v>
      </c>
      <c r="E1245">
        <v>10001</v>
      </c>
      <c r="F1245" t="s">
        <v>933</v>
      </c>
      <c r="G1245" t="s">
        <v>28</v>
      </c>
      <c r="H1245">
        <v>1</v>
      </c>
      <c r="I1245" t="s">
        <v>19</v>
      </c>
      <c r="J1245" t="s">
        <v>2225</v>
      </c>
      <c r="K1245" t="s">
        <v>2217</v>
      </c>
      <c r="L1245" t="s">
        <v>2218</v>
      </c>
      <c r="M1245" t="s">
        <v>2219</v>
      </c>
      <c r="N1245" t="s">
        <v>2220</v>
      </c>
      <c r="O1245">
        <v>30</v>
      </c>
      <c r="P1245">
        <v>45</v>
      </c>
    </row>
    <row r="1246" spans="1:16" x14ac:dyDescent="0.2">
      <c r="A1246">
        <v>1245</v>
      </c>
      <c r="B1246" t="s">
        <v>15</v>
      </c>
      <c r="C1246" t="s">
        <v>1684</v>
      </c>
      <c r="D1246" t="s">
        <v>16</v>
      </c>
      <c r="E1246">
        <v>10001</v>
      </c>
      <c r="F1246" t="s">
        <v>933</v>
      </c>
      <c r="G1246" t="s">
        <v>28</v>
      </c>
      <c r="H1246">
        <v>1</v>
      </c>
      <c r="I1246" t="s">
        <v>19</v>
      </c>
      <c r="J1246" t="s">
        <v>2225</v>
      </c>
      <c r="K1246" t="s">
        <v>2217</v>
      </c>
      <c r="L1246" t="s">
        <v>2218</v>
      </c>
      <c r="M1246" t="s">
        <v>2219</v>
      </c>
      <c r="N1246" t="s">
        <v>2220</v>
      </c>
      <c r="O1246">
        <v>30</v>
      </c>
      <c r="P1246">
        <v>45</v>
      </c>
    </row>
    <row r="1247" spans="1:16" x14ac:dyDescent="0.2">
      <c r="A1247">
        <v>1246</v>
      </c>
      <c r="B1247" t="s">
        <v>15</v>
      </c>
      <c r="C1247" t="s">
        <v>1685</v>
      </c>
      <c r="D1247" t="s">
        <v>16</v>
      </c>
      <c r="E1247">
        <v>10001</v>
      </c>
      <c r="F1247" t="s">
        <v>933</v>
      </c>
      <c r="G1247" t="s">
        <v>28</v>
      </c>
      <c r="H1247">
        <v>1</v>
      </c>
      <c r="I1247" t="s">
        <v>19</v>
      </c>
      <c r="J1247" t="s">
        <v>2225</v>
      </c>
      <c r="K1247" t="s">
        <v>2217</v>
      </c>
      <c r="L1247" t="s">
        <v>2218</v>
      </c>
      <c r="M1247" t="s">
        <v>2219</v>
      </c>
      <c r="N1247" t="s">
        <v>2220</v>
      </c>
      <c r="O1247">
        <v>30</v>
      </c>
      <c r="P1247">
        <v>45</v>
      </c>
    </row>
    <row r="1248" spans="1:16" x14ac:dyDescent="0.2">
      <c r="A1248">
        <v>1247</v>
      </c>
      <c r="B1248" t="s">
        <v>15</v>
      </c>
      <c r="C1248" t="s">
        <v>1686</v>
      </c>
      <c r="D1248" t="s">
        <v>16</v>
      </c>
      <c r="E1248">
        <v>10001</v>
      </c>
      <c r="F1248" t="s">
        <v>933</v>
      </c>
      <c r="G1248" t="s">
        <v>28</v>
      </c>
      <c r="H1248">
        <v>1</v>
      </c>
      <c r="I1248" t="s">
        <v>19</v>
      </c>
      <c r="J1248" t="s">
        <v>2225</v>
      </c>
      <c r="K1248" t="s">
        <v>2217</v>
      </c>
      <c r="L1248" t="s">
        <v>2218</v>
      </c>
      <c r="M1248" t="s">
        <v>2219</v>
      </c>
      <c r="N1248" t="s">
        <v>2220</v>
      </c>
      <c r="O1248">
        <v>30</v>
      </c>
      <c r="P1248">
        <v>45</v>
      </c>
    </row>
    <row r="1249" spans="1:16" x14ac:dyDescent="0.2">
      <c r="A1249">
        <v>1248</v>
      </c>
      <c r="B1249" t="s">
        <v>15</v>
      </c>
      <c r="C1249" t="s">
        <v>1687</v>
      </c>
      <c r="D1249" t="s">
        <v>16</v>
      </c>
      <c r="E1249">
        <v>10001</v>
      </c>
      <c r="F1249" t="s">
        <v>933</v>
      </c>
      <c r="G1249" t="s">
        <v>28</v>
      </c>
      <c r="H1249">
        <v>1</v>
      </c>
      <c r="I1249" t="s">
        <v>19</v>
      </c>
      <c r="J1249" t="s">
        <v>2225</v>
      </c>
      <c r="K1249" t="s">
        <v>2217</v>
      </c>
      <c r="L1249" t="s">
        <v>2218</v>
      </c>
      <c r="M1249" t="s">
        <v>2219</v>
      </c>
      <c r="N1249" t="s">
        <v>2220</v>
      </c>
      <c r="O1249">
        <v>30</v>
      </c>
      <c r="P1249">
        <v>45</v>
      </c>
    </row>
    <row r="1250" spans="1:16" x14ac:dyDescent="0.2">
      <c r="A1250">
        <v>1249</v>
      </c>
      <c r="B1250" t="s">
        <v>15</v>
      </c>
      <c r="C1250" t="s">
        <v>1688</v>
      </c>
      <c r="D1250" t="s">
        <v>16</v>
      </c>
      <c r="E1250">
        <v>10001</v>
      </c>
      <c r="F1250" t="s">
        <v>933</v>
      </c>
      <c r="G1250" t="s">
        <v>28</v>
      </c>
      <c r="H1250">
        <v>1</v>
      </c>
      <c r="I1250" t="s">
        <v>19</v>
      </c>
      <c r="J1250" t="s">
        <v>2225</v>
      </c>
      <c r="K1250" t="s">
        <v>2217</v>
      </c>
      <c r="L1250" t="s">
        <v>2218</v>
      </c>
      <c r="M1250" t="s">
        <v>2219</v>
      </c>
      <c r="N1250" t="s">
        <v>2220</v>
      </c>
      <c r="O1250">
        <v>30</v>
      </c>
      <c r="P1250">
        <v>45</v>
      </c>
    </row>
    <row r="1251" spans="1:16" x14ac:dyDescent="0.2">
      <c r="A1251">
        <v>1250</v>
      </c>
      <c r="B1251" t="s">
        <v>15</v>
      </c>
      <c r="C1251" t="s">
        <v>1689</v>
      </c>
      <c r="D1251" t="s">
        <v>16</v>
      </c>
      <c r="E1251">
        <v>10001</v>
      </c>
      <c r="F1251" t="s">
        <v>933</v>
      </c>
      <c r="G1251" t="s">
        <v>28</v>
      </c>
      <c r="H1251">
        <v>1</v>
      </c>
      <c r="I1251" t="s">
        <v>19</v>
      </c>
      <c r="J1251" t="s">
        <v>2225</v>
      </c>
      <c r="K1251" t="s">
        <v>2217</v>
      </c>
      <c r="L1251" t="s">
        <v>2218</v>
      </c>
      <c r="M1251" t="s">
        <v>2219</v>
      </c>
      <c r="N1251" t="s">
        <v>2220</v>
      </c>
      <c r="O1251">
        <v>30</v>
      </c>
      <c r="P1251">
        <v>45</v>
      </c>
    </row>
    <row r="1252" spans="1:16" x14ac:dyDescent="0.2">
      <c r="A1252">
        <v>1251</v>
      </c>
      <c r="B1252" t="s">
        <v>15</v>
      </c>
      <c r="C1252" t="s">
        <v>1690</v>
      </c>
      <c r="D1252" t="s">
        <v>16</v>
      </c>
      <c r="E1252">
        <v>10001</v>
      </c>
      <c r="F1252" t="s">
        <v>1691</v>
      </c>
      <c r="G1252" t="s">
        <v>18</v>
      </c>
      <c r="H1252">
        <v>1</v>
      </c>
      <c r="I1252" t="s">
        <v>19</v>
      </c>
      <c r="J1252" t="s">
        <v>2225</v>
      </c>
      <c r="K1252" t="s">
        <v>2217</v>
      </c>
      <c r="L1252" t="s">
        <v>2218</v>
      </c>
      <c r="M1252" t="s">
        <v>2219</v>
      </c>
      <c r="N1252" t="s">
        <v>2220</v>
      </c>
      <c r="O1252">
        <v>30</v>
      </c>
      <c r="P1252">
        <v>45</v>
      </c>
    </row>
    <row r="1253" spans="1:16" x14ac:dyDescent="0.2">
      <c r="A1253">
        <v>1252</v>
      </c>
      <c r="B1253" t="s">
        <v>15</v>
      </c>
      <c r="C1253" t="s">
        <v>1692</v>
      </c>
      <c r="D1253" t="s">
        <v>16</v>
      </c>
      <c r="E1253">
        <v>10001</v>
      </c>
      <c r="F1253" t="s">
        <v>1693</v>
      </c>
      <c r="G1253" t="s">
        <v>18</v>
      </c>
      <c r="H1253">
        <v>1</v>
      </c>
      <c r="I1253" t="s">
        <v>19</v>
      </c>
      <c r="J1253" t="s">
        <v>2225</v>
      </c>
      <c r="K1253" t="s">
        <v>2217</v>
      </c>
      <c r="L1253" t="s">
        <v>2218</v>
      </c>
      <c r="M1253" t="s">
        <v>2219</v>
      </c>
      <c r="N1253" t="s">
        <v>2220</v>
      </c>
      <c r="O1253">
        <v>30</v>
      </c>
      <c r="P1253">
        <v>45</v>
      </c>
    </row>
    <row r="1254" spans="1:16" x14ac:dyDescent="0.2">
      <c r="A1254">
        <v>1253</v>
      </c>
      <c r="B1254" t="s">
        <v>15</v>
      </c>
      <c r="C1254" t="s">
        <v>1694</v>
      </c>
      <c r="D1254" t="s">
        <v>16</v>
      </c>
      <c r="E1254">
        <v>10001</v>
      </c>
      <c r="F1254" t="s">
        <v>1695</v>
      </c>
      <c r="G1254" t="s">
        <v>18</v>
      </c>
      <c r="H1254">
        <v>1</v>
      </c>
      <c r="I1254" t="s">
        <v>19</v>
      </c>
      <c r="J1254" t="s">
        <v>2225</v>
      </c>
      <c r="K1254" t="s">
        <v>2217</v>
      </c>
      <c r="L1254" t="s">
        <v>2218</v>
      </c>
      <c r="M1254" t="s">
        <v>2219</v>
      </c>
      <c r="N1254" t="s">
        <v>2220</v>
      </c>
      <c r="O1254">
        <v>30</v>
      </c>
      <c r="P1254">
        <v>45</v>
      </c>
    </row>
    <row r="1255" spans="1:16" x14ac:dyDescent="0.2">
      <c r="A1255">
        <v>1254</v>
      </c>
      <c r="B1255" t="s">
        <v>15</v>
      </c>
      <c r="C1255" t="s">
        <v>1696</v>
      </c>
      <c r="D1255" t="s">
        <v>16</v>
      </c>
      <c r="E1255">
        <v>10001</v>
      </c>
      <c r="F1255" t="s">
        <v>1697</v>
      </c>
      <c r="G1255" t="s">
        <v>18</v>
      </c>
      <c r="H1255">
        <v>1</v>
      </c>
      <c r="I1255" t="s">
        <v>19</v>
      </c>
      <c r="J1255" t="s">
        <v>2225</v>
      </c>
      <c r="K1255" t="s">
        <v>2217</v>
      </c>
      <c r="L1255" t="s">
        <v>2218</v>
      </c>
      <c r="M1255" t="s">
        <v>2219</v>
      </c>
      <c r="N1255" t="s">
        <v>2220</v>
      </c>
      <c r="O1255">
        <v>30</v>
      </c>
      <c r="P1255">
        <v>45</v>
      </c>
    </row>
    <row r="1256" spans="1:16" x14ac:dyDescent="0.2">
      <c r="A1256">
        <v>1255</v>
      </c>
      <c r="B1256" t="s">
        <v>15</v>
      </c>
      <c r="C1256" t="s">
        <v>1698</v>
      </c>
      <c r="D1256" t="s">
        <v>16</v>
      </c>
      <c r="E1256">
        <v>10001</v>
      </c>
      <c r="F1256" t="s">
        <v>1699</v>
      </c>
      <c r="G1256" t="s">
        <v>18</v>
      </c>
      <c r="H1256">
        <v>1</v>
      </c>
      <c r="I1256" t="s">
        <v>19</v>
      </c>
      <c r="J1256" t="s">
        <v>2225</v>
      </c>
      <c r="K1256" t="s">
        <v>2217</v>
      </c>
      <c r="L1256" t="s">
        <v>2218</v>
      </c>
      <c r="M1256" t="s">
        <v>2219</v>
      </c>
      <c r="N1256" t="s">
        <v>2220</v>
      </c>
      <c r="O1256">
        <v>30</v>
      </c>
      <c r="P1256">
        <v>45</v>
      </c>
    </row>
    <row r="1257" spans="1:16" x14ac:dyDescent="0.2">
      <c r="A1257">
        <v>1256</v>
      </c>
      <c r="B1257" t="s">
        <v>15</v>
      </c>
      <c r="C1257" t="s">
        <v>1700</v>
      </c>
      <c r="D1257" t="s">
        <v>16</v>
      </c>
      <c r="E1257">
        <v>10001</v>
      </c>
      <c r="F1257" t="s">
        <v>1701</v>
      </c>
      <c r="G1257" t="s">
        <v>18</v>
      </c>
      <c r="H1257">
        <v>1</v>
      </c>
      <c r="I1257" t="s">
        <v>19</v>
      </c>
      <c r="J1257" t="s">
        <v>2225</v>
      </c>
      <c r="K1257" t="s">
        <v>2217</v>
      </c>
      <c r="L1257" t="s">
        <v>2218</v>
      </c>
      <c r="M1257" t="s">
        <v>2219</v>
      </c>
      <c r="N1257" t="s">
        <v>2220</v>
      </c>
      <c r="O1257">
        <v>30</v>
      </c>
      <c r="P1257">
        <v>45</v>
      </c>
    </row>
    <row r="1258" spans="1:16" x14ac:dyDescent="0.2">
      <c r="A1258">
        <v>1257</v>
      </c>
      <c r="B1258" t="s">
        <v>15</v>
      </c>
      <c r="C1258" t="s">
        <v>1702</v>
      </c>
      <c r="D1258" t="s">
        <v>16</v>
      </c>
      <c r="E1258">
        <v>10001</v>
      </c>
      <c r="F1258" t="s">
        <v>1703</v>
      </c>
      <c r="G1258" t="s">
        <v>18</v>
      </c>
      <c r="H1258">
        <v>1</v>
      </c>
      <c r="I1258" t="s">
        <v>19</v>
      </c>
      <c r="J1258" t="s">
        <v>2225</v>
      </c>
      <c r="K1258" t="s">
        <v>2217</v>
      </c>
      <c r="L1258" t="s">
        <v>2218</v>
      </c>
      <c r="M1258" t="s">
        <v>2219</v>
      </c>
      <c r="N1258" t="s">
        <v>2220</v>
      </c>
      <c r="O1258">
        <v>30</v>
      </c>
      <c r="P1258">
        <v>45</v>
      </c>
    </row>
    <row r="1259" spans="1:16" x14ac:dyDescent="0.2">
      <c r="A1259">
        <v>1258</v>
      </c>
      <c r="B1259" t="s">
        <v>15</v>
      </c>
      <c r="C1259" t="s">
        <v>1704</v>
      </c>
      <c r="D1259" t="s">
        <v>16</v>
      </c>
      <c r="E1259">
        <v>10001</v>
      </c>
      <c r="F1259" t="s">
        <v>1705</v>
      </c>
      <c r="G1259" t="s">
        <v>18</v>
      </c>
      <c r="H1259">
        <v>1</v>
      </c>
      <c r="I1259" t="s">
        <v>19</v>
      </c>
      <c r="J1259" t="s">
        <v>2225</v>
      </c>
      <c r="K1259" t="s">
        <v>2217</v>
      </c>
      <c r="L1259" t="s">
        <v>2218</v>
      </c>
      <c r="M1259" t="s">
        <v>2219</v>
      </c>
      <c r="N1259" t="s">
        <v>2220</v>
      </c>
      <c r="O1259">
        <v>30</v>
      </c>
      <c r="P1259">
        <v>45</v>
      </c>
    </row>
    <row r="1260" spans="1:16" x14ac:dyDescent="0.2">
      <c r="A1260">
        <v>1259</v>
      </c>
      <c r="B1260" t="s">
        <v>15</v>
      </c>
      <c r="C1260" t="s">
        <v>1706</v>
      </c>
      <c r="D1260" t="s">
        <v>16</v>
      </c>
      <c r="E1260">
        <v>10001</v>
      </c>
      <c r="F1260" t="s">
        <v>1707</v>
      </c>
      <c r="G1260" t="s">
        <v>18</v>
      </c>
      <c r="H1260">
        <v>1</v>
      </c>
      <c r="I1260" t="s">
        <v>19</v>
      </c>
      <c r="J1260" t="s">
        <v>2225</v>
      </c>
      <c r="K1260" t="s">
        <v>2217</v>
      </c>
      <c r="L1260" t="s">
        <v>2218</v>
      </c>
      <c r="M1260" t="s">
        <v>2219</v>
      </c>
      <c r="N1260" t="s">
        <v>2220</v>
      </c>
      <c r="O1260">
        <v>30</v>
      </c>
      <c r="P1260">
        <v>45</v>
      </c>
    </row>
    <row r="1261" spans="1:16" x14ac:dyDescent="0.2">
      <c r="A1261">
        <v>1260</v>
      </c>
      <c r="B1261" t="s">
        <v>15</v>
      </c>
      <c r="C1261" t="s">
        <v>1708</v>
      </c>
      <c r="D1261" t="s">
        <v>16</v>
      </c>
      <c r="E1261">
        <v>10001</v>
      </c>
      <c r="F1261" t="s">
        <v>1709</v>
      </c>
      <c r="G1261" t="s">
        <v>18</v>
      </c>
      <c r="H1261">
        <v>1</v>
      </c>
      <c r="I1261" t="s">
        <v>19</v>
      </c>
      <c r="J1261" t="s">
        <v>2225</v>
      </c>
      <c r="K1261" t="s">
        <v>2217</v>
      </c>
      <c r="L1261" t="s">
        <v>2218</v>
      </c>
      <c r="M1261" t="s">
        <v>2219</v>
      </c>
      <c r="N1261" t="s">
        <v>2220</v>
      </c>
      <c r="O1261">
        <v>30</v>
      </c>
      <c r="P1261">
        <v>45</v>
      </c>
    </row>
    <row r="1262" spans="1:16" x14ac:dyDescent="0.2">
      <c r="A1262">
        <v>1261</v>
      </c>
      <c r="B1262" t="s">
        <v>15</v>
      </c>
      <c r="C1262" t="s">
        <v>1710</v>
      </c>
      <c r="D1262" t="s">
        <v>16</v>
      </c>
      <c r="E1262">
        <v>10001</v>
      </c>
      <c r="F1262" t="s">
        <v>1711</v>
      </c>
      <c r="G1262" t="s">
        <v>18</v>
      </c>
      <c r="H1262">
        <v>1</v>
      </c>
      <c r="I1262" t="s">
        <v>19</v>
      </c>
      <c r="J1262" t="s">
        <v>2225</v>
      </c>
      <c r="K1262" t="s">
        <v>2217</v>
      </c>
      <c r="L1262" t="s">
        <v>2218</v>
      </c>
      <c r="M1262" t="s">
        <v>2219</v>
      </c>
      <c r="N1262" t="s">
        <v>2220</v>
      </c>
      <c r="O1262">
        <v>30</v>
      </c>
      <c r="P1262">
        <v>45</v>
      </c>
    </row>
    <row r="1263" spans="1:16" x14ac:dyDescent="0.2">
      <c r="A1263">
        <v>1262</v>
      </c>
      <c r="B1263" t="s">
        <v>15</v>
      </c>
      <c r="C1263" t="s">
        <v>1712</v>
      </c>
      <c r="D1263" t="s">
        <v>16</v>
      </c>
      <c r="E1263">
        <v>10001</v>
      </c>
      <c r="F1263" t="s">
        <v>1713</v>
      </c>
      <c r="G1263" t="s">
        <v>18</v>
      </c>
      <c r="H1263">
        <v>1</v>
      </c>
      <c r="I1263" t="s">
        <v>19</v>
      </c>
      <c r="J1263" t="s">
        <v>2225</v>
      </c>
      <c r="K1263" t="s">
        <v>2217</v>
      </c>
      <c r="L1263" t="s">
        <v>2218</v>
      </c>
      <c r="M1263" t="s">
        <v>2219</v>
      </c>
      <c r="N1263" t="s">
        <v>2220</v>
      </c>
      <c r="O1263">
        <v>30</v>
      </c>
      <c r="P1263">
        <v>45</v>
      </c>
    </row>
    <row r="1264" spans="1:16" x14ac:dyDescent="0.2">
      <c r="A1264">
        <v>1263</v>
      </c>
      <c r="B1264" t="s">
        <v>15</v>
      </c>
      <c r="C1264" t="s">
        <v>1714</v>
      </c>
      <c r="D1264" t="s">
        <v>16</v>
      </c>
      <c r="E1264">
        <v>10001</v>
      </c>
      <c r="F1264" t="s">
        <v>1715</v>
      </c>
      <c r="G1264" t="s">
        <v>18</v>
      </c>
      <c r="H1264">
        <v>1</v>
      </c>
      <c r="I1264" t="s">
        <v>19</v>
      </c>
      <c r="J1264" t="s">
        <v>2225</v>
      </c>
      <c r="K1264" t="s">
        <v>2217</v>
      </c>
      <c r="L1264" t="s">
        <v>2218</v>
      </c>
      <c r="M1264" t="s">
        <v>2219</v>
      </c>
      <c r="N1264" t="s">
        <v>2220</v>
      </c>
      <c r="O1264">
        <v>30</v>
      </c>
      <c r="P1264">
        <v>45</v>
      </c>
    </row>
    <row r="1265" spans="1:16" x14ac:dyDescent="0.2">
      <c r="A1265">
        <v>1264</v>
      </c>
      <c r="B1265" t="s">
        <v>15</v>
      </c>
      <c r="C1265" t="s">
        <v>1716</v>
      </c>
      <c r="D1265" t="s">
        <v>16</v>
      </c>
      <c r="E1265">
        <v>10001</v>
      </c>
      <c r="F1265" t="s">
        <v>1717</v>
      </c>
      <c r="G1265" t="s">
        <v>18</v>
      </c>
      <c r="H1265">
        <v>1</v>
      </c>
      <c r="I1265" t="s">
        <v>19</v>
      </c>
      <c r="J1265" t="s">
        <v>2225</v>
      </c>
      <c r="K1265" t="s">
        <v>2217</v>
      </c>
      <c r="L1265" t="s">
        <v>2218</v>
      </c>
      <c r="M1265" t="s">
        <v>2219</v>
      </c>
      <c r="N1265" t="s">
        <v>2220</v>
      </c>
      <c r="O1265">
        <v>30</v>
      </c>
      <c r="P1265">
        <v>45</v>
      </c>
    </row>
    <row r="1266" spans="1:16" x14ac:dyDescent="0.2">
      <c r="A1266">
        <v>1265</v>
      </c>
      <c r="B1266" t="s">
        <v>15</v>
      </c>
      <c r="C1266" t="s">
        <v>1718</v>
      </c>
      <c r="D1266" t="s">
        <v>16</v>
      </c>
      <c r="E1266">
        <v>10001</v>
      </c>
      <c r="F1266" t="s">
        <v>1719</v>
      </c>
      <c r="G1266" t="s">
        <v>18</v>
      </c>
      <c r="H1266">
        <v>1</v>
      </c>
      <c r="I1266" t="s">
        <v>19</v>
      </c>
      <c r="J1266" t="s">
        <v>2225</v>
      </c>
      <c r="K1266" t="s">
        <v>2217</v>
      </c>
      <c r="L1266" t="s">
        <v>2218</v>
      </c>
      <c r="M1266" t="s">
        <v>2219</v>
      </c>
      <c r="N1266" t="s">
        <v>2220</v>
      </c>
      <c r="O1266">
        <v>30</v>
      </c>
      <c r="P1266">
        <v>45</v>
      </c>
    </row>
    <row r="1267" spans="1:16" x14ac:dyDescent="0.2">
      <c r="A1267">
        <v>1266</v>
      </c>
      <c r="B1267" t="s">
        <v>15</v>
      </c>
      <c r="C1267" t="s">
        <v>1720</v>
      </c>
      <c r="D1267" t="s">
        <v>16</v>
      </c>
      <c r="E1267">
        <v>10001</v>
      </c>
      <c r="F1267" t="s">
        <v>1721</v>
      </c>
      <c r="G1267" t="s">
        <v>18</v>
      </c>
      <c r="H1267">
        <v>1</v>
      </c>
      <c r="I1267" t="s">
        <v>19</v>
      </c>
      <c r="J1267" t="s">
        <v>2225</v>
      </c>
      <c r="K1267" t="s">
        <v>2217</v>
      </c>
      <c r="L1267" t="s">
        <v>2218</v>
      </c>
      <c r="M1267" t="s">
        <v>2219</v>
      </c>
      <c r="N1267" t="s">
        <v>2220</v>
      </c>
      <c r="O1267">
        <v>30</v>
      </c>
      <c r="P1267">
        <v>45</v>
      </c>
    </row>
    <row r="1268" spans="1:16" x14ac:dyDescent="0.2">
      <c r="A1268">
        <v>1267</v>
      </c>
      <c r="B1268" t="s">
        <v>15</v>
      </c>
      <c r="C1268" t="s">
        <v>1722</v>
      </c>
      <c r="D1268" t="s">
        <v>16</v>
      </c>
      <c r="E1268">
        <v>10001</v>
      </c>
      <c r="F1268" t="s">
        <v>933</v>
      </c>
      <c r="G1268" t="s">
        <v>28</v>
      </c>
      <c r="H1268">
        <v>1</v>
      </c>
      <c r="I1268" t="s">
        <v>19</v>
      </c>
      <c r="J1268" t="s">
        <v>2225</v>
      </c>
      <c r="K1268" t="s">
        <v>2217</v>
      </c>
      <c r="L1268" t="s">
        <v>2218</v>
      </c>
      <c r="M1268" t="s">
        <v>2219</v>
      </c>
      <c r="N1268" t="s">
        <v>2220</v>
      </c>
      <c r="O1268">
        <v>30</v>
      </c>
      <c r="P1268">
        <v>45</v>
      </c>
    </row>
    <row r="1269" spans="1:16" x14ac:dyDescent="0.2">
      <c r="A1269">
        <v>1268</v>
      </c>
      <c r="B1269" t="s">
        <v>15</v>
      </c>
      <c r="C1269" t="s">
        <v>1723</v>
      </c>
      <c r="D1269" t="s">
        <v>16</v>
      </c>
      <c r="E1269">
        <v>10001</v>
      </c>
      <c r="F1269" t="s">
        <v>933</v>
      </c>
      <c r="G1269" t="s">
        <v>28</v>
      </c>
      <c r="H1269">
        <v>1</v>
      </c>
      <c r="I1269" t="s">
        <v>19</v>
      </c>
      <c r="J1269" t="s">
        <v>2225</v>
      </c>
      <c r="K1269" t="s">
        <v>2217</v>
      </c>
      <c r="L1269" t="s">
        <v>2218</v>
      </c>
      <c r="M1269" t="s">
        <v>2219</v>
      </c>
      <c r="N1269" t="s">
        <v>2220</v>
      </c>
      <c r="O1269">
        <v>30</v>
      </c>
      <c r="P1269">
        <v>45</v>
      </c>
    </row>
    <row r="1270" spans="1:16" x14ac:dyDescent="0.2">
      <c r="A1270">
        <v>1269</v>
      </c>
      <c r="B1270" t="s">
        <v>15</v>
      </c>
      <c r="C1270" t="s">
        <v>1724</v>
      </c>
      <c r="D1270" t="s">
        <v>16</v>
      </c>
      <c r="E1270">
        <v>10001</v>
      </c>
      <c r="F1270" t="s">
        <v>933</v>
      </c>
      <c r="G1270" t="s">
        <v>28</v>
      </c>
      <c r="H1270">
        <v>1</v>
      </c>
      <c r="I1270" t="s">
        <v>19</v>
      </c>
      <c r="J1270" t="s">
        <v>2225</v>
      </c>
      <c r="K1270" t="s">
        <v>2217</v>
      </c>
      <c r="L1270" t="s">
        <v>2218</v>
      </c>
      <c r="M1270" t="s">
        <v>2219</v>
      </c>
      <c r="N1270" t="s">
        <v>2220</v>
      </c>
      <c r="O1270">
        <v>30</v>
      </c>
      <c r="P1270">
        <v>45</v>
      </c>
    </row>
    <row r="1271" spans="1:16" x14ac:dyDescent="0.2">
      <c r="A1271">
        <v>1270</v>
      </c>
      <c r="B1271" t="s">
        <v>15</v>
      </c>
      <c r="C1271" t="s">
        <v>1725</v>
      </c>
      <c r="D1271" t="s">
        <v>16</v>
      </c>
      <c r="E1271">
        <v>10001</v>
      </c>
      <c r="F1271" t="s">
        <v>933</v>
      </c>
      <c r="G1271" t="s">
        <v>28</v>
      </c>
      <c r="H1271">
        <v>1</v>
      </c>
      <c r="I1271" t="s">
        <v>19</v>
      </c>
      <c r="J1271" t="s">
        <v>2225</v>
      </c>
      <c r="K1271" t="s">
        <v>2217</v>
      </c>
      <c r="L1271" t="s">
        <v>2218</v>
      </c>
      <c r="M1271" t="s">
        <v>2219</v>
      </c>
      <c r="N1271" t="s">
        <v>2220</v>
      </c>
      <c r="O1271">
        <v>30</v>
      </c>
      <c r="P1271">
        <v>45</v>
      </c>
    </row>
    <row r="1272" spans="1:16" x14ac:dyDescent="0.2">
      <c r="A1272">
        <v>1271</v>
      </c>
      <c r="B1272" t="s">
        <v>15</v>
      </c>
      <c r="C1272" t="s">
        <v>1726</v>
      </c>
      <c r="D1272" t="s">
        <v>16</v>
      </c>
      <c r="E1272">
        <v>10001</v>
      </c>
      <c r="F1272" t="s">
        <v>933</v>
      </c>
      <c r="G1272" t="s">
        <v>28</v>
      </c>
      <c r="H1272">
        <v>1</v>
      </c>
      <c r="I1272" t="s">
        <v>19</v>
      </c>
      <c r="J1272" t="s">
        <v>2225</v>
      </c>
      <c r="K1272" t="s">
        <v>2217</v>
      </c>
      <c r="L1272" t="s">
        <v>2218</v>
      </c>
      <c r="M1272" t="s">
        <v>2219</v>
      </c>
      <c r="N1272" t="s">
        <v>2220</v>
      </c>
      <c r="O1272">
        <v>30</v>
      </c>
      <c r="P1272">
        <v>45</v>
      </c>
    </row>
    <row r="1273" spans="1:16" x14ac:dyDescent="0.2">
      <c r="A1273">
        <v>1272</v>
      </c>
      <c r="B1273" t="s">
        <v>15</v>
      </c>
      <c r="C1273" t="s">
        <v>1727</v>
      </c>
      <c r="D1273" t="s">
        <v>16</v>
      </c>
      <c r="E1273">
        <v>10001</v>
      </c>
      <c r="F1273" t="s">
        <v>933</v>
      </c>
      <c r="G1273" t="s">
        <v>28</v>
      </c>
      <c r="H1273">
        <v>1</v>
      </c>
      <c r="I1273" t="s">
        <v>19</v>
      </c>
      <c r="J1273" t="s">
        <v>2225</v>
      </c>
      <c r="K1273" t="s">
        <v>2217</v>
      </c>
      <c r="L1273" t="s">
        <v>2218</v>
      </c>
      <c r="M1273" t="s">
        <v>2219</v>
      </c>
      <c r="N1273" t="s">
        <v>2220</v>
      </c>
      <c r="O1273">
        <v>30</v>
      </c>
      <c r="P1273">
        <v>45</v>
      </c>
    </row>
    <row r="1274" spans="1:16" x14ac:dyDescent="0.2">
      <c r="A1274">
        <v>1273</v>
      </c>
      <c r="B1274" t="s">
        <v>15</v>
      </c>
      <c r="C1274" t="s">
        <v>1728</v>
      </c>
      <c r="D1274" t="s">
        <v>16</v>
      </c>
      <c r="E1274">
        <v>10001</v>
      </c>
      <c r="F1274" t="s">
        <v>933</v>
      </c>
      <c r="G1274" t="s">
        <v>28</v>
      </c>
      <c r="H1274">
        <v>1</v>
      </c>
      <c r="I1274" t="s">
        <v>19</v>
      </c>
      <c r="J1274" t="s">
        <v>2225</v>
      </c>
      <c r="K1274" t="s">
        <v>2217</v>
      </c>
      <c r="L1274" t="s">
        <v>2218</v>
      </c>
      <c r="M1274" t="s">
        <v>2219</v>
      </c>
      <c r="N1274" t="s">
        <v>2220</v>
      </c>
      <c r="O1274">
        <v>30</v>
      </c>
      <c r="P1274">
        <v>45</v>
      </c>
    </row>
    <row r="1275" spans="1:16" x14ac:dyDescent="0.2">
      <c r="A1275">
        <v>1274</v>
      </c>
      <c r="B1275" t="s">
        <v>15</v>
      </c>
      <c r="C1275" t="s">
        <v>1729</v>
      </c>
      <c r="D1275" t="s">
        <v>16</v>
      </c>
      <c r="E1275">
        <v>10001</v>
      </c>
      <c r="F1275" t="s">
        <v>933</v>
      </c>
      <c r="G1275" t="s">
        <v>28</v>
      </c>
      <c r="H1275">
        <v>1</v>
      </c>
      <c r="I1275" t="s">
        <v>19</v>
      </c>
      <c r="J1275" t="s">
        <v>2225</v>
      </c>
      <c r="K1275" t="s">
        <v>2217</v>
      </c>
      <c r="L1275" t="s">
        <v>2218</v>
      </c>
      <c r="M1275" t="s">
        <v>2219</v>
      </c>
      <c r="N1275" t="s">
        <v>2220</v>
      </c>
      <c r="O1275">
        <v>30</v>
      </c>
      <c r="P1275">
        <v>45</v>
      </c>
    </row>
    <row r="1276" spans="1:16" x14ac:dyDescent="0.2">
      <c r="A1276">
        <v>1275</v>
      </c>
      <c r="B1276" t="s">
        <v>15</v>
      </c>
      <c r="C1276" t="s">
        <v>1730</v>
      </c>
      <c r="D1276" t="s">
        <v>16</v>
      </c>
      <c r="E1276">
        <v>10001</v>
      </c>
      <c r="F1276" t="s">
        <v>933</v>
      </c>
      <c r="G1276" t="s">
        <v>28</v>
      </c>
      <c r="H1276">
        <v>1</v>
      </c>
      <c r="I1276" t="s">
        <v>19</v>
      </c>
      <c r="J1276" t="s">
        <v>2225</v>
      </c>
      <c r="K1276" t="s">
        <v>2217</v>
      </c>
      <c r="L1276" t="s">
        <v>2218</v>
      </c>
      <c r="M1276" t="s">
        <v>2219</v>
      </c>
      <c r="N1276" t="s">
        <v>2220</v>
      </c>
      <c r="O1276">
        <v>30</v>
      </c>
      <c r="P1276">
        <v>45</v>
      </c>
    </row>
    <row r="1277" spans="1:16" x14ac:dyDescent="0.2">
      <c r="A1277">
        <v>1276</v>
      </c>
      <c r="B1277" t="s">
        <v>15</v>
      </c>
      <c r="C1277" t="s">
        <v>1731</v>
      </c>
      <c r="D1277" t="s">
        <v>16</v>
      </c>
      <c r="E1277">
        <v>10001</v>
      </c>
      <c r="F1277" t="s">
        <v>933</v>
      </c>
      <c r="G1277" t="s">
        <v>28</v>
      </c>
      <c r="H1277">
        <v>1</v>
      </c>
      <c r="I1277" t="s">
        <v>19</v>
      </c>
      <c r="J1277" t="s">
        <v>2225</v>
      </c>
      <c r="K1277" t="s">
        <v>2217</v>
      </c>
      <c r="L1277" t="s">
        <v>2218</v>
      </c>
      <c r="M1277" t="s">
        <v>2219</v>
      </c>
      <c r="N1277" t="s">
        <v>2220</v>
      </c>
      <c r="O1277">
        <v>30</v>
      </c>
      <c r="P1277">
        <v>45</v>
      </c>
    </row>
    <row r="1278" spans="1:16" x14ac:dyDescent="0.2">
      <c r="A1278">
        <v>1277</v>
      </c>
      <c r="B1278" t="s">
        <v>15</v>
      </c>
      <c r="C1278" t="s">
        <v>1732</v>
      </c>
      <c r="D1278" t="s">
        <v>16</v>
      </c>
      <c r="E1278">
        <v>10001</v>
      </c>
      <c r="F1278" t="s">
        <v>933</v>
      </c>
      <c r="G1278" t="s">
        <v>28</v>
      </c>
      <c r="H1278">
        <v>1</v>
      </c>
      <c r="I1278" t="s">
        <v>19</v>
      </c>
      <c r="J1278" t="s">
        <v>2225</v>
      </c>
      <c r="K1278" t="s">
        <v>2217</v>
      </c>
      <c r="L1278" t="s">
        <v>2218</v>
      </c>
      <c r="M1278" t="s">
        <v>2219</v>
      </c>
      <c r="N1278" t="s">
        <v>2220</v>
      </c>
      <c r="O1278">
        <v>30</v>
      </c>
      <c r="P1278">
        <v>45</v>
      </c>
    </row>
    <row r="1279" spans="1:16" x14ac:dyDescent="0.2">
      <c r="A1279">
        <v>1278</v>
      </c>
      <c r="B1279" t="s">
        <v>15</v>
      </c>
      <c r="C1279" t="s">
        <v>1733</v>
      </c>
      <c r="D1279" t="s">
        <v>16</v>
      </c>
      <c r="E1279">
        <v>10001</v>
      </c>
      <c r="F1279" t="s">
        <v>933</v>
      </c>
      <c r="G1279" t="s">
        <v>28</v>
      </c>
      <c r="H1279">
        <v>1</v>
      </c>
      <c r="I1279" t="s">
        <v>19</v>
      </c>
      <c r="J1279" t="s">
        <v>2225</v>
      </c>
      <c r="K1279" t="s">
        <v>2217</v>
      </c>
      <c r="L1279" t="s">
        <v>2218</v>
      </c>
      <c r="M1279" t="s">
        <v>2219</v>
      </c>
      <c r="N1279" t="s">
        <v>2220</v>
      </c>
      <c r="O1279">
        <v>30</v>
      </c>
      <c r="P1279">
        <v>45</v>
      </c>
    </row>
    <row r="1280" spans="1:16" x14ac:dyDescent="0.2">
      <c r="A1280">
        <v>1279</v>
      </c>
      <c r="B1280" t="s">
        <v>15</v>
      </c>
      <c r="C1280" t="s">
        <v>1734</v>
      </c>
      <c r="D1280" t="s">
        <v>16</v>
      </c>
      <c r="E1280">
        <v>10001</v>
      </c>
      <c r="F1280" t="s">
        <v>933</v>
      </c>
      <c r="G1280" t="s">
        <v>28</v>
      </c>
      <c r="H1280">
        <v>1</v>
      </c>
      <c r="I1280" t="s">
        <v>19</v>
      </c>
      <c r="J1280" t="s">
        <v>2225</v>
      </c>
      <c r="K1280" t="s">
        <v>2217</v>
      </c>
      <c r="L1280" t="s">
        <v>2218</v>
      </c>
      <c r="M1280" t="s">
        <v>2219</v>
      </c>
      <c r="N1280" t="s">
        <v>2220</v>
      </c>
      <c r="O1280">
        <v>30</v>
      </c>
      <c r="P1280">
        <v>45</v>
      </c>
    </row>
    <row r="1281" spans="1:16" x14ac:dyDescent="0.2">
      <c r="A1281">
        <v>1280</v>
      </c>
      <c r="B1281" t="s">
        <v>15</v>
      </c>
      <c r="C1281" t="s">
        <v>1735</v>
      </c>
      <c r="D1281" t="s">
        <v>16</v>
      </c>
      <c r="E1281">
        <v>10001</v>
      </c>
      <c r="F1281" t="s">
        <v>933</v>
      </c>
      <c r="G1281" t="s">
        <v>28</v>
      </c>
      <c r="H1281">
        <v>1</v>
      </c>
      <c r="I1281" t="s">
        <v>19</v>
      </c>
      <c r="J1281" t="s">
        <v>2225</v>
      </c>
      <c r="K1281" t="s">
        <v>2217</v>
      </c>
      <c r="L1281" t="s">
        <v>2218</v>
      </c>
      <c r="M1281" t="s">
        <v>2219</v>
      </c>
      <c r="N1281" t="s">
        <v>2220</v>
      </c>
      <c r="O1281">
        <v>30</v>
      </c>
      <c r="P1281">
        <v>45</v>
      </c>
    </row>
    <row r="1282" spans="1:16" x14ac:dyDescent="0.2">
      <c r="A1282">
        <v>1281</v>
      </c>
      <c r="B1282" t="s">
        <v>15</v>
      </c>
      <c r="C1282" t="s">
        <v>1736</v>
      </c>
      <c r="D1282" t="s">
        <v>16</v>
      </c>
      <c r="E1282">
        <v>10001</v>
      </c>
      <c r="F1282" t="s">
        <v>933</v>
      </c>
      <c r="G1282" t="s">
        <v>28</v>
      </c>
      <c r="H1282">
        <v>1</v>
      </c>
      <c r="I1282" t="s">
        <v>19</v>
      </c>
      <c r="J1282" t="s">
        <v>2225</v>
      </c>
      <c r="K1282" t="s">
        <v>2217</v>
      </c>
      <c r="L1282" t="s">
        <v>2218</v>
      </c>
      <c r="M1282" t="s">
        <v>2219</v>
      </c>
      <c r="N1282" t="s">
        <v>2220</v>
      </c>
      <c r="O1282">
        <v>30</v>
      </c>
      <c r="P1282">
        <v>45</v>
      </c>
    </row>
    <row r="1283" spans="1:16" x14ac:dyDescent="0.2">
      <c r="A1283">
        <v>1282</v>
      </c>
      <c r="B1283" t="s">
        <v>15</v>
      </c>
      <c r="C1283" t="s">
        <v>1737</v>
      </c>
      <c r="D1283" t="s">
        <v>16</v>
      </c>
      <c r="E1283">
        <v>10001</v>
      </c>
      <c r="F1283" t="s">
        <v>933</v>
      </c>
      <c r="G1283" t="s">
        <v>28</v>
      </c>
      <c r="H1283">
        <v>1</v>
      </c>
      <c r="I1283" t="s">
        <v>19</v>
      </c>
      <c r="J1283" t="s">
        <v>2225</v>
      </c>
      <c r="K1283" t="s">
        <v>2217</v>
      </c>
      <c r="L1283" t="s">
        <v>2218</v>
      </c>
      <c r="M1283" t="s">
        <v>2219</v>
      </c>
      <c r="N1283" t="s">
        <v>2220</v>
      </c>
      <c r="O1283">
        <v>30</v>
      </c>
      <c r="P1283">
        <v>45</v>
      </c>
    </row>
    <row r="1284" spans="1:16" x14ac:dyDescent="0.2">
      <c r="A1284">
        <v>1283</v>
      </c>
      <c r="B1284" t="s">
        <v>15</v>
      </c>
      <c r="C1284" t="s">
        <v>1738</v>
      </c>
      <c r="D1284" t="s">
        <v>16</v>
      </c>
      <c r="E1284">
        <v>10001</v>
      </c>
      <c r="F1284" t="s">
        <v>933</v>
      </c>
      <c r="G1284" t="s">
        <v>28</v>
      </c>
      <c r="H1284">
        <v>1</v>
      </c>
      <c r="I1284" t="s">
        <v>19</v>
      </c>
      <c r="J1284" t="s">
        <v>2225</v>
      </c>
      <c r="K1284" t="s">
        <v>2217</v>
      </c>
      <c r="L1284" t="s">
        <v>2218</v>
      </c>
      <c r="M1284" t="s">
        <v>2219</v>
      </c>
      <c r="N1284" t="s">
        <v>2220</v>
      </c>
      <c r="O1284">
        <v>30</v>
      </c>
      <c r="P1284">
        <v>45</v>
      </c>
    </row>
    <row r="1285" spans="1:16" x14ac:dyDescent="0.2">
      <c r="A1285">
        <v>1284</v>
      </c>
      <c r="B1285" t="s">
        <v>15</v>
      </c>
      <c r="C1285" t="s">
        <v>1739</v>
      </c>
      <c r="D1285" t="s">
        <v>16</v>
      </c>
      <c r="E1285">
        <v>10001</v>
      </c>
      <c r="F1285" t="s">
        <v>933</v>
      </c>
      <c r="G1285" t="s">
        <v>28</v>
      </c>
      <c r="H1285">
        <v>1</v>
      </c>
      <c r="I1285" t="s">
        <v>19</v>
      </c>
      <c r="J1285" t="s">
        <v>2225</v>
      </c>
      <c r="K1285" t="s">
        <v>2217</v>
      </c>
      <c r="L1285" t="s">
        <v>2218</v>
      </c>
      <c r="M1285" t="s">
        <v>2219</v>
      </c>
      <c r="N1285" t="s">
        <v>2220</v>
      </c>
      <c r="O1285">
        <v>30</v>
      </c>
      <c r="P1285">
        <v>45</v>
      </c>
    </row>
    <row r="1286" spans="1:16" x14ac:dyDescent="0.2">
      <c r="A1286">
        <v>1285</v>
      </c>
      <c r="B1286" t="s">
        <v>15</v>
      </c>
      <c r="C1286" t="s">
        <v>1740</v>
      </c>
      <c r="D1286" t="s">
        <v>16</v>
      </c>
      <c r="E1286">
        <v>10001</v>
      </c>
      <c r="F1286" t="s">
        <v>1741</v>
      </c>
      <c r="G1286" t="s">
        <v>18</v>
      </c>
      <c r="H1286">
        <v>1</v>
      </c>
      <c r="I1286" t="s">
        <v>19</v>
      </c>
      <c r="J1286" t="s">
        <v>2225</v>
      </c>
      <c r="K1286" t="s">
        <v>2217</v>
      </c>
      <c r="L1286" t="s">
        <v>2218</v>
      </c>
      <c r="M1286" t="s">
        <v>2219</v>
      </c>
      <c r="N1286" t="s">
        <v>2220</v>
      </c>
      <c r="O1286">
        <v>30</v>
      </c>
      <c r="P1286">
        <v>45</v>
      </c>
    </row>
    <row r="1287" spans="1:16" x14ac:dyDescent="0.2">
      <c r="A1287">
        <v>1286</v>
      </c>
      <c r="B1287" t="s">
        <v>15</v>
      </c>
      <c r="C1287" t="s">
        <v>1742</v>
      </c>
      <c r="D1287" t="s">
        <v>16</v>
      </c>
      <c r="E1287">
        <v>10001</v>
      </c>
      <c r="F1287" t="s">
        <v>1743</v>
      </c>
      <c r="G1287" t="s">
        <v>18</v>
      </c>
      <c r="H1287">
        <v>1</v>
      </c>
      <c r="I1287" t="s">
        <v>19</v>
      </c>
      <c r="J1287" t="s">
        <v>2225</v>
      </c>
      <c r="K1287" t="s">
        <v>2217</v>
      </c>
      <c r="L1287" t="s">
        <v>2218</v>
      </c>
      <c r="M1287" t="s">
        <v>2219</v>
      </c>
      <c r="N1287" t="s">
        <v>2220</v>
      </c>
      <c r="O1287">
        <v>30</v>
      </c>
      <c r="P1287">
        <v>45</v>
      </c>
    </row>
    <row r="1288" spans="1:16" x14ac:dyDescent="0.2">
      <c r="A1288">
        <v>1287</v>
      </c>
      <c r="B1288" t="s">
        <v>15</v>
      </c>
      <c r="C1288" t="s">
        <v>1744</v>
      </c>
      <c r="D1288" t="s">
        <v>16</v>
      </c>
      <c r="E1288">
        <v>10001</v>
      </c>
      <c r="F1288" t="s">
        <v>1745</v>
      </c>
      <c r="G1288" t="s">
        <v>18</v>
      </c>
      <c r="H1288">
        <v>1</v>
      </c>
      <c r="I1288" t="s">
        <v>19</v>
      </c>
      <c r="J1288" t="s">
        <v>2225</v>
      </c>
      <c r="K1288" t="s">
        <v>2217</v>
      </c>
      <c r="L1288" t="s">
        <v>2218</v>
      </c>
      <c r="M1288" t="s">
        <v>2219</v>
      </c>
      <c r="N1288" t="s">
        <v>2220</v>
      </c>
      <c r="O1288">
        <v>30</v>
      </c>
      <c r="P1288">
        <v>45</v>
      </c>
    </row>
    <row r="1289" spans="1:16" x14ac:dyDescent="0.2">
      <c r="A1289">
        <v>1288</v>
      </c>
      <c r="B1289" t="s">
        <v>15</v>
      </c>
      <c r="C1289" t="s">
        <v>1746</v>
      </c>
      <c r="D1289" t="s">
        <v>16</v>
      </c>
      <c r="E1289">
        <v>10001</v>
      </c>
      <c r="F1289" t="s">
        <v>1747</v>
      </c>
      <c r="G1289" t="s">
        <v>18</v>
      </c>
      <c r="H1289">
        <v>1</v>
      </c>
      <c r="I1289" t="s">
        <v>19</v>
      </c>
      <c r="J1289" t="s">
        <v>2225</v>
      </c>
      <c r="K1289" t="s">
        <v>2217</v>
      </c>
      <c r="L1289" t="s">
        <v>2218</v>
      </c>
      <c r="M1289" t="s">
        <v>2219</v>
      </c>
      <c r="N1289" t="s">
        <v>2220</v>
      </c>
      <c r="O1289">
        <v>30</v>
      </c>
      <c r="P1289">
        <v>45</v>
      </c>
    </row>
    <row r="1290" spans="1:16" x14ac:dyDescent="0.2">
      <c r="A1290">
        <v>1289</v>
      </c>
      <c r="B1290" t="s">
        <v>15</v>
      </c>
      <c r="C1290" t="s">
        <v>1748</v>
      </c>
      <c r="D1290" t="s">
        <v>16</v>
      </c>
      <c r="E1290">
        <v>10001</v>
      </c>
      <c r="F1290" t="s">
        <v>1749</v>
      </c>
      <c r="G1290" t="s">
        <v>18</v>
      </c>
      <c r="H1290">
        <v>1</v>
      </c>
      <c r="I1290" t="s">
        <v>19</v>
      </c>
      <c r="J1290" t="s">
        <v>2225</v>
      </c>
      <c r="K1290" t="s">
        <v>2217</v>
      </c>
      <c r="L1290" t="s">
        <v>2218</v>
      </c>
      <c r="M1290" t="s">
        <v>2219</v>
      </c>
      <c r="N1290" t="s">
        <v>2220</v>
      </c>
      <c r="O1290">
        <v>30</v>
      </c>
      <c r="P1290">
        <v>45</v>
      </c>
    </row>
    <row r="1291" spans="1:16" x14ac:dyDescent="0.2">
      <c r="A1291">
        <v>1290</v>
      </c>
      <c r="B1291" t="s">
        <v>15</v>
      </c>
      <c r="C1291" t="s">
        <v>1750</v>
      </c>
      <c r="D1291" t="s">
        <v>16</v>
      </c>
      <c r="E1291">
        <v>10001</v>
      </c>
      <c r="F1291" t="s">
        <v>1751</v>
      </c>
      <c r="G1291" t="s">
        <v>18</v>
      </c>
      <c r="H1291">
        <v>1</v>
      </c>
      <c r="I1291" t="s">
        <v>19</v>
      </c>
      <c r="J1291" t="s">
        <v>2225</v>
      </c>
      <c r="K1291" t="s">
        <v>2217</v>
      </c>
      <c r="L1291" t="s">
        <v>2218</v>
      </c>
      <c r="M1291" t="s">
        <v>2219</v>
      </c>
      <c r="N1291" t="s">
        <v>2220</v>
      </c>
      <c r="O1291">
        <v>30</v>
      </c>
      <c r="P1291">
        <v>45</v>
      </c>
    </row>
    <row r="1292" spans="1:16" x14ac:dyDescent="0.2">
      <c r="A1292">
        <v>1291</v>
      </c>
      <c r="B1292" t="s">
        <v>15</v>
      </c>
      <c r="C1292" t="s">
        <v>1752</v>
      </c>
      <c r="D1292" t="s">
        <v>16</v>
      </c>
      <c r="E1292">
        <v>10001</v>
      </c>
      <c r="F1292" t="s">
        <v>1753</v>
      </c>
      <c r="G1292" t="s">
        <v>18</v>
      </c>
      <c r="H1292">
        <v>1</v>
      </c>
      <c r="I1292" t="s">
        <v>19</v>
      </c>
      <c r="J1292" t="s">
        <v>2225</v>
      </c>
      <c r="K1292" t="s">
        <v>2217</v>
      </c>
      <c r="L1292" t="s">
        <v>2218</v>
      </c>
      <c r="M1292" t="s">
        <v>2219</v>
      </c>
      <c r="N1292" t="s">
        <v>2220</v>
      </c>
      <c r="O1292">
        <v>30</v>
      </c>
      <c r="P1292">
        <v>45</v>
      </c>
    </row>
    <row r="1293" spans="1:16" x14ac:dyDescent="0.2">
      <c r="A1293">
        <v>1292</v>
      </c>
      <c r="B1293" t="s">
        <v>15</v>
      </c>
      <c r="C1293" t="s">
        <v>1754</v>
      </c>
      <c r="D1293" t="s">
        <v>16</v>
      </c>
      <c r="E1293">
        <v>10001</v>
      </c>
      <c r="F1293" t="s">
        <v>1755</v>
      </c>
      <c r="G1293" t="s">
        <v>18</v>
      </c>
      <c r="H1293">
        <v>1</v>
      </c>
      <c r="I1293" t="s">
        <v>19</v>
      </c>
      <c r="J1293" t="s">
        <v>2225</v>
      </c>
      <c r="K1293" t="s">
        <v>2217</v>
      </c>
      <c r="L1293" t="s">
        <v>2218</v>
      </c>
      <c r="M1293" t="s">
        <v>2219</v>
      </c>
      <c r="N1293" t="s">
        <v>2220</v>
      </c>
      <c r="O1293">
        <v>30</v>
      </c>
      <c r="P1293">
        <v>45</v>
      </c>
    </row>
    <row r="1294" spans="1:16" x14ac:dyDescent="0.2">
      <c r="A1294">
        <v>1293</v>
      </c>
      <c r="B1294" t="s">
        <v>15</v>
      </c>
      <c r="C1294" t="s">
        <v>1756</v>
      </c>
      <c r="D1294" t="s">
        <v>16</v>
      </c>
      <c r="E1294">
        <v>10001</v>
      </c>
      <c r="F1294" t="s">
        <v>1757</v>
      </c>
      <c r="G1294" t="s">
        <v>18</v>
      </c>
      <c r="H1294">
        <v>1</v>
      </c>
      <c r="I1294" t="s">
        <v>19</v>
      </c>
      <c r="J1294" t="s">
        <v>2225</v>
      </c>
      <c r="K1294" t="s">
        <v>2217</v>
      </c>
      <c r="L1294" t="s">
        <v>2218</v>
      </c>
      <c r="M1294" t="s">
        <v>2219</v>
      </c>
      <c r="N1294" t="s">
        <v>2220</v>
      </c>
      <c r="O1294">
        <v>30</v>
      </c>
      <c r="P1294">
        <v>45</v>
      </c>
    </row>
    <row r="1295" spans="1:16" x14ac:dyDescent="0.2">
      <c r="A1295">
        <v>1294</v>
      </c>
      <c r="B1295" t="s">
        <v>15</v>
      </c>
      <c r="C1295" t="s">
        <v>1758</v>
      </c>
      <c r="D1295" t="s">
        <v>16</v>
      </c>
      <c r="E1295">
        <v>10001</v>
      </c>
      <c r="F1295" t="s">
        <v>1759</v>
      </c>
      <c r="G1295" t="s">
        <v>18</v>
      </c>
      <c r="H1295">
        <v>1</v>
      </c>
      <c r="I1295" t="s">
        <v>19</v>
      </c>
      <c r="J1295" t="s">
        <v>2225</v>
      </c>
      <c r="K1295" t="s">
        <v>2217</v>
      </c>
      <c r="L1295" t="s">
        <v>2218</v>
      </c>
      <c r="M1295" t="s">
        <v>2219</v>
      </c>
      <c r="N1295" t="s">
        <v>2220</v>
      </c>
      <c r="O1295">
        <v>30</v>
      </c>
      <c r="P1295">
        <v>45</v>
      </c>
    </row>
    <row r="1296" spans="1:16" x14ac:dyDescent="0.2">
      <c r="A1296">
        <v>1295</v>
      </c>
      <c r="B1296" t="s">
        <v>15</v>
      </c>
      <c r="C1296" t="s">
        <v>1760</v>
      </c>
      <c r="D1296" t="s">
        <v>16</v>
      </c>
      <c r="E1296">
        <v>10001</v>
      </c>
      <c r="F1296" t="s">
        <v>1761</v>
      </c>
      <c r="G1296" t="s">
        <v>18</v>
      </c>
      <c r="H1296">
        <v>1</v>
      </c>
      <c r="I1296" t="s">
        <v>19</v>
      </c>
      <c r="J1296" t="s">
        <v>2225</v>
      </c>
      <c r="K1296" t="s">
        <v>2217</v>
      </c>
      <c r="L1296" t="s">
        <v>2218</v>
      </c>
      <c r="M1296" t="s">
        <v>2219</v>
      </c>
      <c r="N1296" t="s">
        <v>2220</v>
      </c>
      <c r="O1296">
        <v>30</v>
      </c>
      <c r="P1296">
        <v>45</v>
      </c>
    </row>
    <row r="1297" spans="1:16" x14ac:dyDescent="0.2">
      <c r="A1297">
        <v>1296</v>
      </c>
      <c r="B1297" t="s">
        <v>15</v>
      </c>
      <c r="C1297" t="s">
        <v>1762</v>
      </c>
      <c r="D1297" t="s">
        <v>16</v>
      </c>
      <c r="E1297">
        <v>10001</v>
      </c>
      <c r="F1297" t="s">
        <v>1763</v>
      </c>
      <c r="G1297" t="s">
        <v>18</v>
      </c>
      <c r="H1297">
        <v>1</v>
      </c>
      <c r="I1297" t="s">
        <v>19</v>
      </c>
      <c r="J1297" t="s">
        <v>2225</v>
      </c>
      <c r="K1297" t="s">
        <v>2217</v>
      </c>
      <c r="L1297" t="s">
        <v>2218</v>
      </c>
      <c r="M1297" t="s">
        <v>2219</v>
      </c>
      <c r="N1297" t="s">
        <v>2220</v>
      </c>
      <c r="O1297">
        <v>30</v>
      </c>
      <c r="P1297">
        <v>45</v>
      </c>
    </row>
    <row r="1298" spans="1:16" x14ac:dyDescent="0.2">
      <c r="A1298">
        <v>1297</v>
      </c>
      <c r="B1298" t="s">
        <v>15</v>
      </c>
      <c r="C1298" t="s">
        <v>1764</v>
      </c>
      <c r="D1298" t="s">
        <v>16</v>
      </c>
      <c r="E1298">
        <v>10001</v>
      </c>
      <c r="F1298" t="s">
        <v>933</v>
      </c>
      <c r="G1298" t="s">
        <v>28</v>
      </c>
      <c r="H1298">
        <v>1</v>
      </c>
      <c r="I1298" t="s">
        <v>19</v>
      </c>
      <c r="J1298" t="s">
        <v>2225</v>
      </c>
      <c r="K1298" t="s">
        <v>2217</v>
      </c>
      <c r="L1298" t="s">
        <v>2218</v>
      </c>
      <c r="M1298" t="s">
        <v>2219</v>
      </c>
      <c r="N1298" t="s">
        <v>2220</v>
      </c>
      <c r="O1298">
        <v>30</v>
      </c>
      <c r="P1298">
        <v>45</v>
      </c>
    </row>
    <row r="1299" spans="1:16" x14ac:dyDescent="0.2">
      <c r="A1299">
        <v>1298</v>
      </c>
      <c r="B1299" t="s">
        <v>15</v>
      </c>
      <c r="C1299" t="s">
        <v>1765</v>
      </c>
      <c r="D1299" t="s">
        <v>16</v>
      </c>
      <c r="E1299">
        <v>10001</v>
      </c>
      <c r="F1299" t="s">
        <v>933</v>
      </c>
      <c r="G1299" t="s">
        <v>28</v>
      </c>
      <c r="H1299">
        <v>1</v>
      </c>
      <c r="I1299" t="s">
        <v>19</v>
      </c>
      <c r="J1299" t="s">
        <v>2225</v>
      </c>
      <c r="K1299" t="s">
        <v>2217</v>
      </c>
      <c r="L1299" t="s">
        <v>2218</v>
      </c>
      <c r="M1299" t="s">
        <v>2219</v>
      </c>
      <c r="N1299" t="s">
        <v>2220</v>
      </c>
      <c r="O1299">
        <v>30</v>
      </c>
      <c r="P1299">
        <v>45</v>
      </c>
    </row>
    <row r="1300" spans="1:16" x14ac:dyDescent="0.2">
      <c r="A1300">
        <v>1299</v>
      </c>
      <c r="B1300" t="s">
        <v>15</v>
      </c>
      <c r="C1300" t="s">
        <v>1766</v>
      </c>
      <c r="D1300" t="s">
        <v>16</v>
      </c>
      <c r="E1300">
        <v>10001</v>
      </c>
      <c r="F1300" t="s">
        <v>933</v>
      </c>
      <c r="G1300" t="s">
        <v>28</v>
      </c>
      <c r="H1300">
        <v>1</v>
      </c>
      <c r="I1300" t="s">
        <v>19</v>
      </c>
      <c r="J1300" t="s">
        <v>2225</v>
      </c>
      <c r="K1300" t="s">
        <v>2217</v>
      </c>
      <c r="L1300" t="s">
        <v>2218</v>
      </c>
      <c r="M1300" t="s">
        <v>2219</v>
      </c>
      <c r="N1300" t="s">
        <v>2220</v>
      </c>
      <c r="O1300">
        <v>30</v>
      </c>
      <c r="P1300">
        <v>45</v>
      </c>
    </row>
    <row r="1301" spans="1:16" x14ac:dyDescent="0.2">
      <c r="A1301">
        <v>1300</v>
      </c>
      <c r="B1301" t="s">
        <v>15</v>
      </c>
      <c r="C1301" t="s">
        <v>1767</v>
      </c>
      <c r="D1301" t="s">
        <v>16</v>
      </c>
      <c r="E1301">
        <v>10001</v>
      </c>
      <c r="F1301" t="s">
        <v>933</v>
      </c>
      <c r="G1301" t="s">
        <v>28</v>
      </c>
      <c r="H1301">
        <v>1</v>
      </c>
      <c r="I1301" t="s">
        <v>19</v>
      </c>
      <c r="J1301" t="s">
        <v>2225</v>
      </c>
      <c r="K1301" t="s">
        <v>2217</v>
      </c>
      <c r="L1301" t="s">
        <v>2218</v>
      </c>
      <c r="M1301" t="s">
        <v>2219</v>
      </c>
      <c r="N1301" t="s">
        <v>2220</v>
      </c>
      <c r="O1301">
        <v>30</v>
      </c>
      <c r="P1301">
        <v>45</v>
      </c>
    </row>
    <row r="1302" spans="1:16" x14ac:dyDescent="0.2">
      <c r="A1302">
        <v>1301</v>
      </c>
      <c r="B1302" t="s">
        <v>15</v>
      </c>
      <c r="C1302" t="s">
        <v>1768</v>
      </c>
      <c r="D1302" t="s">
        <v>16</v>
      </c>
      <c r="E1302">
        <v>10001</v>
      </c>
      <c r="F1302" t="s">
        <v>933</v>
      </c>
      <c r="G1302" t="s">
        <v>28</v>
      </c>
      <c r="H1302">
        <v>1</v>
      </c>
      <c r="I1302" t="s">
        <v>19</v>
      </c>
      <c r="J1302" t="s">
        <v>2225</v>
      </c>
      <c r="K1302" t="s">
        <v>2217</v>
      </c>
      <c r="L1302" t="s">
        <v>2218</v>
      </c>
      <c r="M1302" t="s">
        <v>2219</v>
      </c>
      <c r="N1302" t="s">
        <v>2220</v>
      </c>
      <c r="O1302">
        <v>30</v>
      </c>
      <c r="P1302">
        <v>45</v>
      </c>
    </row>
    <row r="1303" spans="1:16" x14ac:dyDescent="0.2">
      <c r="A1303">
        <v>1302</v>
      </c>
      <c r="B1303" t="s">
        <v>15</v>
      </c>
      <c r="C1303" t="s">
        <v>1769</v>
      </c>
      <c r="D1303" t="s">
        <v>16</v>
      </c>
      <c r="E1303">
        <v>10001</v>
      </c>
      <c r="F1303" t="s">
        <v>933</v>
      </c>
      <c r="G1303" t="s">
        <v>28</v>
      </c>
      <c r="H1303">
        <v>1</v>
      </c>
      <c r="I1303" t="s">
        <v>19</v>
      </c>
      <c r="J1303" t="s">
        <v>2225</v>
      </c>
      <c r="K1303" t="s">
        <v>2217</v>
      </c>
      <c r="L1303" t="s">
        <v>2218</v>
      </c>
      <c r="M1303" t="s">
        <v>2219</v>
      </c>
      <c r="N1303" t="s">
        <v>2220</v>
      </c>
      <c r="O1303">
        <v>30</v>
      </c>
      <c r="P1303">
        <v>45</v>
      </c>
    </row>
    <row r="1304" spans="1:16" x14ac:dyDescent="0.2">
      <c r="A1304">
        <v>1303</v>
      </c>
      <c r="B1304" t="s">
        <v>15</v>
      </c>
      <c r="C1304" t="s">
        <v>1770</v>
      </c>
      <c r="D1304" t="s">
        <v>16</v>
      </c>
      <c r="E1304">
        <v>10001</v>
      </c>
      <c r="F1304" t="s">
        <v>933</v>
      </c>
      <c r="G1304" t="s">
        <v>28</v>
      </c>
      <c r="H1304">
        <v>1</v>
      </c>
      <c r="I1304" t="s">
        <v>19</v>
      </c>
      <c r="J1304" t="s">
        <v>2225</v>
      </c>
      <c r="K1304" t="s">
        <v>2217</v>
      </c>
      <c r="L1304" t="s">
        <v>2218</v>
      </c>
      <c r="M1304" t="s">
        <v>2219</v>
      </c>
      <c r="N1304" t="s">
        <v>2220</v>
      </c>
      <c r="O1304">
        <v>30</v>
      </c>
      <c r="P1304">
        <v>45</v>
      </c>
    </row>
    <row r="1305" spans="1:16" x14ac:dyDescent="0.2">
      <c r="A1305">
        <v>1304</v>
      </c>
      <c r="B1305" t="s">
        <v>15</v>
      </c>
      <c r="C1305" t="s">
        <v>1771</v>
      </c>
      <c r="D1305" t="s">
        <v>16</v>
      </c>
      <c r="E1305">
        <v>10001</v>
      </c>
      <c r="F1305" t="s">
        <v>933</v>
      </c>
      <c r="G1305" t="s">
        <v>28</v>
      </c>
      <c r="H1305">
        <v>1</v>
      </c>
      <c r="I1305" t="s">
        <v>19</v>
      </c>
      <c r="J1305" t="s">
        <v>2225</v>
      </c>
      <c r="K1305" t="s">
        <v>2217</v>
      </c>
      <c r="L1305" t="s">
        <v>2218</v>
      </c>
      <c r="M1305" t="s">
        <v>2219</v>
      </c>
      <c r="N1305" t="s">
        <v>2220</v>
      </c>
      <c r="O1305">
        <v>30</v>
      </c>
      <c r="P1305">
        <v>45</v>
      </c>
    </row>
    <row r="1306" spans="1:16" x14ac:dyDescent="0.2">
      <c r="A1306">
        <v>1305</v>
      </c>
      <c r="B1306" t="s">
        <v>15</v>
      </c>
      <c r="C1306" t="s">
        <v>1772</v>
      </c>
      <c r="D1306" t="s">
        <v>16</v>
      </c>
      <c r="E1306">
        <v>10001</v>
      </c>
      <c r="F1306" t="s">
        <v>933</v>
      </c>
      <c r="G1306" t="s">
        <v>28</v>
      </c>
      <c r="H1306">
        <v>1</v>
      </c>
      <c r="I1306" t="s">
        <v>19</v>
      </c>
      <c r="J1306" t="s">
        <v>2225</v>
      </c>
      <c r="K1306" t="s">
        <v>2217</v>
      </c>
      <c r="L1306" t="s">
        <v>2218</v>
      </c>
      <c r="M1306" t="s">
        <v>2219</v>
      </c>
      <c r="N1306" t="s">
        <v>2220</v>
      </c>
      <c r="O1306">
        <v>30</v>
      </c>
      <c r="P1306">
        <v>45</v>
      </c>
    </row>
    <row r="1307" spans="1:16" x14ac:dyDescent="0.2">
      <c r="A1307">
        <v>1306</v>
      </c>
      <c r="B1307" t="s">
        <v>15</v>
      </c>
      <c r="C1307" t="s">
        <v>1773</v>
      </c>
      <c r="D1307" t="s">
        <v>16</v>
      </c>
      <c r="E1307">
        <v>10001</v>
      </c>
      <c r="F1307" t="s">
        <v>933</v>
      </c>
      <c r="G1307" t="s">
        <v>28</v>
      </c>
      <c r="H1307">
        <v>1</v>
      </c>
      <c r="I1307" t="s">
        <v>19</v>
      </c>
      <c r="J1307" t="s">
        <v>2225</v>
      </c>
      <c r="K1307" t="s">
        <v>2217</v>
      </c>
      <c r="L1307" t="s">
        <v>2218</v>
      </c>
      <c r="M1307" t="s">
        <v>2219</v>
      </c>
      <c r="N1307" t="s">
        <v>2220</v>
      </c>
      <c r="O1307">
        <v>30</v>
      </c>
      <c r="P1307">
        <v>45</v>
      </c>
    </row>
    <row r="1308" spans="1:16" x14ac:dyDescent="0.2">
      <c r="A1308">
        <v>1307</v>
      </c>
      <c r="B1308" t="s">
        <v>15</v>
      </c>
      <c r="C1308" t="s">
        <v>1774</v>
      </c>
      <c r="D1308" t="s">
        <v>16</v>
      </c>
      <c r="E1308">
        <v>10001</v>
      </c>
      <c r="F1308" t="s">
        <v>933</v>
      </c>
      <c r="G1308" t="s">
        <v>28</v>
      </c>
      <c r="H1308">
        <v>1</v>
      </c>
      <c r="I1308" t="s">
        <v>19</v>
      </c>
      <c r="J1308" t="s">
        <v>2225</v>
      </c>
      <c r="K1308" t="s">
        <v>2217</v>
      </c>
      <c r="L1308" t="s">
        <v>2218</v>
      </c>
      <c r="M1308" t="s">
        <v>2219</v>
      </c>
      <c r="N1308" t="s">
        <v>2220</v>
      </c>
      <c r="O1308">
        <v>30</v>
      </c>
      <c r="P1308">
        <v>45</v>
      </c>
    </row>
    <row r="1309" spans="1:16" x14ac:dyDescent="0.2">
      <c r="A1309">
        <v>1308</v>
      </c>
      <c r="B1309" t="s">
        <v>15</v>
      </c>
      <c r="C1309" t="s">
        <v>1775</v>
      </c>
      <c r="D1309" t="s">
        <v>16</v>
      </c>
      <c r="E1309">
        <v>10001</v>
      </c>
      <c r="F1309" t="s">
        <v>933</v>
      </c>
      <c r="G1309" t="s">
        <v>28</v>
      </c>
      <c r="H1309">
        <v>1</v>
      </c>
      <c r="I1309" t="s">
        <v>19</v>
      </c>
      <c r="J1309" t="s">
        <v>2225</v>
      </c>
      <c r="K1309" t="s">
        <v>2217</v>
      </c>
      <c r="L1309" t="s">
        <v>2218</v>
      </c>
      <c r="M1309" t="s">
        <v>2219</v>
      </c>
      <c r="N1309" t="s">
        <v>2220</v>
      </c>
      <c r="O1309">
        <v>30</v>
      </c>
      <c r="P1309">
        <v>45</v>
      </c>
    </row>
    <row r="1310" spans="1:16" x14ac:dyDescent="0.2">
      <c r="A1310">
        <v>1309</v>
      </c>
      <c r="B1310" t="s">
        <v>15</v>
      </c>
      <c r="C1310" t="s">
        <v>1776</v>
      </c>
      <c r="D1310" t="s">
        <v>16</v>
      </c>
      <c r="E1310">
        <v>10001</v>
      </c>
      <c r="F1310" t="s">
        <v>933</v>
      </c>
      <c r="G1310" t="s">
        <v>28</v>
      </c>
      <c r="H1310">
        <v>1</v>
      </c>
      <c r="I1310" t="s">
        <v>19</v>
      </c>
      <c r="J1310" t="s">
        <v>2225</v>
      </c>
      <c r="K1310" t="s">
        <v>2217</v>
      </c>
      <c r="L1310" t="s">
        <v>2218</v>
      </c>
      <c r="M1310" t="s">
        <v>2219</v>
      </c>
      <c r="N1310" t="s">
        <v>2220</v>
      </c>
      <c r="O1310">
        <v>30</v>
      </c>
      <c r="P1310">
        <v>45</v>
      </c>
    </row>
    <row r="1311" spans="1:16" x14ac:dyDescent="0.2">
      <c r="A1311">
        <v>1310</v>
      </c>
      <c r="B1311" t="s">
        <v>15</v>
      </c>
      <c r="C1311" t="s">
        <v>1777</v>
      </c>
      <c r="D1311" t="s">
        <v>16</v>
      </c>
      <c r="E1311">
        <v>10001</v>
      </c>
      <c r="F1311" t="s">
        <v>933</v>
      </c>
      <c r="G1311" t="s">
        <v>28</v>
      </c>
      <c r="H1311">
        <v>1</v>
      </c>
      <c r="I1311" t="s">
        <v>19</v>
      </c>
      <c r="J1311" t="s">
        <v>2225</v>
      </c>
      <c r="K1311" t="s">
        <v>2217</v>
      </c>
      <c r="L1311" t="s">
        <v>2218</v>
      </c>
      <c r="M1311" t="s">
        <v>2219</v>
      </c>
      <c r="N1311" t="s">
        <v>2220</v>
      </c>
      <c r="O1311">
        <v>30</v>
      </c>
      <c r="P1311">
        <v>45</v>
      </c>
    </row>
    <row r="1312" spans="1:16" x14ac:dyDescent="0.2">
      <c r="A1312">
        <v>1311</v>
      </c>
      <c r="B1312" t="s">
        <v>15</v>
      </c>
      <c r="C1312" t="s">
        <v>1778</v>
      </c>
      <c r="D1312" t="s">
        <v>16</v>
      </c>
      <c r="E1312">
        <v>10001</v>
      </c>
      <c r="F1312" t="s">
        <v>933</v>
      </c>
      <c r="G1312" t="s">
        <v>28</v>
      </c>
      <c r="H1312">
        <v>1</v>
      </c>
      <c r="I1312" t="s">
        <v>19</v>
      </c>
      <c r="J1312" t="s">
        <v>2225</v>
      </c>
      <c r="K1312" t="s">
        <v>2217</v>
      </c>
      <c r="L1312" t="s">
        <v>2218</v>
      </c>
      <c r="M1312" t="s">
        <v>2219</v>
      </c>
      <c r="N1312" t="s">
        <v>2220</v>
      </c>
      <c r="O1312">
        <v>30</v>
      </c>
      <c r="P1312">
        <v>45</v>
      </c>
    </row>
    <row r="1313" spans="1:16" x14ac:dyDescent="0.2">
      <c r="A1313">
        <v>1312</v>
      </c>
      <c r="B1313" t="s">
        <v>15</v>
      </c>
      <c r="C1313" t="s">
        <v>1779</v>
      </c>
      <c r="D1313" t="s">
        <v>16</v>
      </c>
      <c r="E1313">
        <v>10001</v>
      </c>
      <c r="F1313" t="s">
        <v>933</v>
      </c>
      <c r="G1313" t="s">
        <v>28</v>
      </c>
      <c r="H1313">
        <v>1</v>
      </c>
      <c r="I1313" t="s">
        <v>19</v>
      </c>
      <c r="J1313" t="s">
        <v>2225</v>
      </c>
      <c r="K1313" t="s">
        <v>2217</v>
      </c>
      <c r="L1313" t="s">
        <v>2218</v>
      </c>
      <c r="M1313" t="s">
        <v>2219</v>
      </c>
      <c r="N1313" t="s">
        <v>2220</v>
      </c>
      <c r="O1313">
        <v>30</v>
      </c>
      <c r="P1313">
        <v>45</v>
      </c>
    </row>
    <row r="1314" spans="1:16" x14ac:dyDescent="0.2">
      <c r="A1314">
        <v>1313</v>
      </c>
      <c r="B1314" t="s">
        <v>15</v>
      </c>
      <c r="C1314" t="s">
        <v>1780</v>
      </c>
      <c r="D1314" t="s">
        <v>16</v>
      </c>
      <c r="E1314">
        <v>10001</v>
      </c>
      <c r="F1314" t="s">
        <v>933</v>
      </c>
      <c r="G1314" t="s">
        <v>28</v>
      </c>
      <c r="H1314">
        <v>1</v>
      </c>
      <c r="I1314" t="s">
        <v>19</v>
      </c>
      <c r="J1314" t="s">
        <v>2225</v>
      </c>
      <c r="K1314" t="s">
        <v>2217</v>
      </c>
      <c r="L1314" t="s">
        <v>2218</v>
      </c>
      <c r="M1314" t="s">
        <v>2219</v>
      </c>
      <c r="N1314" t="s">
        <v>2220</v>
      </c>
      <c r="O1314">
        <v>30</v>
      </c>
      <c r="P1314">
        <v>45</v>
      </c>
    </row>
    <row r="1315" spans="1:16" x14ac:dyDescent="0.2">
      <c r="A1315">
        <v>1314</v>
      </c>
      <c r="B1315" t="s">
        <v>15</v>
      </c>
      <c r="C1315" t="s">
        <v>1781</v>
      </c>
      <c r="D1315" t="s">
        <v>16</v>
      </c>
      <c r="E1315">
        <v>10001</v>
      </c>
      <c r="F1315" t="s">
        <v>933</v>
      </c>
      <c r="G1315" t="s">
        <v>28</v>
      </c>
      <c r="H1315">
        <v>1</v>
      </c>
      <c r="I1315" t="s">
        <v>19</v>
      </c>
      <c r="J1315" t="s">
        <v>2225</v>
      </c>
      <c r="K1315" t="s">
        <v>2217</v>
      </c>
      <c r="L1315" t="s">
        <v>2218</v>
      </c>
      <c r="M1315" t="s">
        <v>2219</v>
      </c>
      <c r="N1315" t="s">
        <v>2220</v>
      </c>
      <c r="O1315">
        <v>30</v>
      </c>
      <c r="P1315">
        <v>45</v>
      </c>
    </row>
    <row r="1316" spans="1:16" x14ac:dyDescent="0.2">
      <c r="A1316">
        <v>1315</v>
      </c>
      <c r="B1316" t="s">
        <v>15</v>
      </c>
      <c r="C1316" t="s">
        <v>1782</v>
      </c>
      <c r="D1316" t="s">
        <v>16</v>
      </c>
      <c r="E1316">
        <v>10001</v>
      </c>
      <c r="F1316" t="s">
        <v>933</v>
      </c>
      <c r="G1316" t="s">
        <v>28</v>
      </c>
      <c r="H1316">
        <v>1</v>
      </c>
      <c r="I1316" t="s">
        <v>19</v>
      </c>
      <c r="J1316" t="s">
        <v>2225</v>
      </c>
      <c r="K1316" t="s">
        <v>2217</v>
      </c>
      <c r="L1316" t="s">
        <v>2218</v>
      </c>
      <c r="M1316" t="s">
        <v>2219</v>
      </c>
      <c r="N1316" t="s">
        <v>2220</v>
      </c>
      <c r="O1316">
        <v>30</v>
      </c>
      <c r="P1316">
        <v>45</v>
      </c>
    </row>
    <row r="1317" spans="1:16" x14ac:dyDescent="0.2">
      <c r="A1317">
        <v>1316</v>
      </c>
      <c r="B1317" t="s">
        <v>15</v>
      </c>
      <c r="C1317" t="s">
        <v>1783</v>
      </c>
      <c r="D1317" t="s">
        <v>16</v>
      </c>
      <c r="E1317">
        <v>10001</v>
      </c>
      <c r="F1317" t="s">
        <v>933</v>
      </c>
      <c r="G1317" t="s">
        <v>28</v>
      </c>
      <c r="H1317">
        <v>1</v>
      </c>
      <c r="I1317" t="s">
        <v>19</v>
      </c>
      <c r="J1317" t="s">
        <v>2225</v>
      </c>
      <c r="K1317" t="s">
        <v>2217</v>
      </c>
      <c r="L1317" t="s">
        <v>2218</v>
      </c>
      <c r="M1317" t="s">
        <v>2219</v>
      </c>
      <c r="N1317" t="s">
        <v>2220</v>
      </c>
      <c r="O1317">
        <v>30</v>
      </c>
      <c r="P1317">
        <v>45</v>
      </c>
    </row>
    <row r="1318" spans="1:16" x14ac:dyDescent="0.2">
      <c r="A1318">
        <v>1317</v>
      </c>
      <c r="B1318" t="s">
        <v>15</v>
      </c>
      <c r="C1318" t="s">
        <v>1784</v>
      </c>
      <c r="D1318" t="s">
        <v>16</v>
      </c>
      <c r="E1318">
        <v>10001</v>
      </c>
      <c r="F1318" t="s">
        <v>933</v>
      </c>
      <c r="G1318" t="s">
        <v>28</v>
      </c>
      <c r="H1318">
        <v>1</v>
      </c>
      <c r="I1318" t="s">
        <v>19</v>
      </c>
      <c r="J1318" t="s">
        <v>2225</v>
      </c>
      <c r="K1318" t="s">
        <v>2217</v>
      </c>
      <c r="L1318" t="s">
        <v>2218</v>
      </c>
      <c r="M1318" t="s">
        <v>2219</v>
      </c>
      <c r="N1318" t="s">
        <v>2220</v>
      </c>
      <c r="O1318">
        <v>30</v>
      </c>
      <c r="P1318">
        <v>45</v>
      </c>
    </row>
    <row r="1319" spans="1:16" x14ac:dyDescent="0.2">
      <c r="A1319">
        <v>1318</v>
      </c>
      <c r="B1319" t="s">
        <v>15</v>
      </c>
      <c r="C1319" t="s">
        <v>1785</v>
      </c>
      <c r="D1319" t="s">
        <v>16</v>
      </c>
      <c r="E1319">
        <v>10001</v>
      </c>
      <c r="F1319" t="s">
        <v>933</v>
      </c>
      <c r="G1319" t="s">
        <v>28</v>
      </c>
      <c r="H1319">
        <v>1</v>
      </c>
      <c r="I1319" t="s">
        <v>19</v>
      </c>
      <c r="J1319" t="s">
        <v>2225</v>
      </c>
      <c r="K1319" t="s">
        <v>2217</v>
      </c>
      <c r="L1319" t="s">
        <v>2218</v>
      </c>
      <c r="M1319" t="s">
        <v>2219</v>
      </c>
      <c r="N1319" t="s">
        <v>2220</v>
      </c>
      <c r="O1319">
        <v>30</v>
      </c>
      <c r="P1319">
        <v>45</v>
      </c>
    </row>
    <row r="1320" spans="1:16" x14ac:dyDescent="0.2">
      <c r="A1320">
        <v>1319</v>
      </c>
      <c r="B1320" t="s">
        <v>15</v>
      </c>
      <c r="C1320" t="s">
        <v>1786</v>
      </c>
      <c r="D1320" t="s">
        <v>16</v>
      </c>
      <c r="E1320">
        <v>10001</v>
      </c>
      <c r="F1320" t="s">
        <v>1787</v>
      </c>
      <c r="G1320" t="s">
        <v>18</v>
      </c>
      <c r="H1320">
        <v>1</v>
      </c>
      <c r="I1320" t="s">
        <v>19</v>
      </c>
      <c r="J1320" t="s">
        <v>2225</v>
      </c>
      <c r="K1320" t="s">
        <v>2217</v>
      </c>
      <c r="L1320" t="s">
        <v>2218</v>
      </c>
      <c r="M1320" t="s">
        <v>2219</v>
      </c>
      <c r="N1320" t="s">
        <v>2220</v>
      </c>
      <c r="O1320">
        <v>30</v>
      </c>
      <c r="P1320">
        <v>45</v>
      </c>
    </row>
    <row r="1321" spans="1:16" x14ac:dyDescent="0.2">
      <c r="A1321">
        <v>1320</v>
      </c>
      <c r="B1321" t="s">
        <v>15</v>
      </c>
      <c r="C1321" t="s">
        <v>1788</v>
      </c>
      <c r="D1321" t="s">
        <v>16</v>
      </c>
      <c r="E1321">
        <v>10001</v>
      </c>
      <c r="F1321" t="s">
        <v>1789</v>
      </c>
      <c r="G1321" t="s">
        <v>18</v>
      </c>
      <c r="H1321">
        <v>1</v>
      </c>
      <c r="I1321" t="s">
        <v>19</v>
      </c>
      <c r="J1321" t="s">
        <v>2225</v>
      </c>
      <c r="K1321" t="s">
        <v>2217</v>
      </c>
      <c r="L1321" t="s">
        <v>2218</v>
      </c>
      <c r="M1321" t="s">
        <v>2219</v>
      </c>
      <c r="N1321" t="s">
        <v>2220</v>
      </c>
      <c r="O1321">
        <v>30</v>
      </c>
      <c r="P1321">
        <v>45</v>
      </c>
    </row>
    <row r="1322" spans="1:16" x14ac:dyDescent="0.2">
      <c r="A1322">
        <v>1321</v>
      </c>
      <c r="B1322" t="s">
        <v>15</v>
      </c>
      <c r="C1322" t="s">
        <v>1790</v>
      </c>
      <c r="D1322" t="s">
        <v>16</v>
      </c>
      <c r="E1322">
        <v>10001</v>
      </c>
      <c r="F1322" t="s">
        <v>27</v>
      </c>
      <c r="G1322" t="s">
        <v>28</v>
      </c>
      <c r="H1322">
        <v>1</v>
      </c>
      <c r="I1322" t="s">
        <v>19</v>
      </c>
      <c r="J1322" t="s">
        <v>2225</v>
      </c>
      <c r="K1322" t="s">
        <v>2217</v>
      </c>
      <c r="L1322" t="s">
        <v>2218</v>
      </c>
      <c r="M1322" t="s">
        <v>2219</v>
      </c>
      <c r="N1322" t="s">
        <v>2220</v>
      </c>
      <c r="O1322">
        <v>30</v>
      </c>
      <c r="P1322">
        <v>45</v>
      </c>
    </row>
    <row r="1323" spans="1:16" x14ac:dyDescent="0.2">
      <c r="A1323">
        <v>1322</v>
      </c>
      <c r="B1323" t="s">
        <v>15</v>
      </c>
      <c r="C1323" t="s">
        <v>1791</v>
      </c>
      <c r="D1323" t="s">
        <v>16</v>
      </c>
      <c r="E1323">
        <v>10001</v>
      </c>
      <c r="F1323" t="s">
        <v>27</v>
      </c>
      <c r="G1323" t="s">
        <v>28</v>
      </c>
      <c r="H1323">
        <v>1</v>
      </c>
      <c r="I1323" t="s">
        <v>19</v>
      </c>
      <c r="J1323" t="s">
        <v>2225</v>
      </c>
      <c r="K1323" t="s">
        <v>2217</v>
      </c>
      <c r="L1323" t="s">
        <v>2218</v>
      </c>
      <c r="M1323" t="s">
        <v>2219</v>
      </c>
      <c r="N1323" t="s">
        <v>2220</v>
      </c>
      <c r="O1323">
        <v>30</v>
      </c>
      <c r="P1323">
        <v>45</v>
      </c>
    </row>
    <row r="1324" spans="1:16" x14ac:dyDescent="0.2">
      <c r="A1324">
        <v>1323</v>
      </c>
      <c r="B1324" t="s">
        <v>15</v>
      </c>
      <c r="C1324" t="s">
        <v>1792</v>
      </c>
      <c r="D1324" t="s">
        <v>16</v>
      </c>
      <c r="E1324">
        <v>10001</v>
      </c>
      <c r="F1324" t="s">
        <v>27</v>
      </c>
      <c r="G1324" t="s">
        <v>28</v>
      </c>
      <c r="H1324">
        <v>1</v>
      </c>
      <c r="I1324" t="s">
        <v>19</v>
      </c>
      <c r="J1324" t="s">
        <v>2225</v>
      </c>
      <c r="K1324" t="s">
        <v>2217</v>
      </c>
      <c r="L1324" t="s">
        <v>2218</v>
      </c>
      <c r="M1324" t="s">
        <v>2219</v>
      </c>
      <c r="N1324" t="s">
        <v>2220</v>
      </c>
      <c r="O1324">
        <v>30</v>
      </c>
      <c r="P1324">
        <v>45</v>
      </c>
    </row>
    <row r="1325" spans="1:16" x14ac:dyDescent="0.2">
      <c r="A1325">
        <v>1324</v>
      </c>
      <c r="B1325" t="s">
        <v>15</v>
      </c>
      <c r="C1325" t="s">
        <v>1793</v>
      </c>
      <c r="D1325" t="s">
        <v>16</v>
      </c>
      <c r="E1325">
        <v>10001</v>
      </c>
      <c r="F1325" t="s">
        <v>27</v>
      </c>
      <c r="G1325" t="s">
        <v>28</v>
      </c>
      <c r="H1325">
        <v>1</v>
      </c>
      <c r="I1325" t="s">
        <v>19</v>
      </c>
      <c r="J1325" t="s">
        <v>2225</v>
      </c>
      <c r="K1325" t="s">
        <v>2217</v>
      </c>
      <c r="L1325" t="s">
        <v>2218</v>
      </c>
      <c r="M1325" t="s">
        <v>2219</v>
      </c>
      <c r="N1325" t="s">
        <v>2220</v>
      </c>
      <c r="O1325">
        <v>30</v>
      </c>
      <c r="P1325">
        <v>45</v>
      </c>
    </row>
    <row r="1326" spans="1:16" x14ac:dyDescent="0.2">
      <c r="A1326">
        <v>1325</v>
      </c>
      <c r="B1326" t="s">
        <v>15</v>
      </c>
      <c r="C1326" t="s">
        <v>1794</v>
      </c>
      <c r="D1326" t="s">
        <v>16</v>
      </c>
      <c r="E1326">
        <v>10001</v>
      </c>
      <c r="F1326" t="s">
        <v>27</v>
      </c>
      <c r="G1326" t="s">
        <v>28</v>
      </c>
      <c r="H1326">
        <v>1</v>
      </c>
      <c r="I1326" t="s">
        <v>19</v>
      </c>
      <c r="J1326" t="s">
        <v>2225</v>
      </c>
      <c r="K1326" t="s">
        <v>2217</v>
      </c>
      <c r="L1326" t="s">
        <v>2218</v>
      </c>
      <c r="M1326" t="s">
        <v>2219</v>
      </c>
      <c r="N1326" t="s">
        <v>2220</v>
      </c>
      <c r="O1326">
        <v>30</v>
      </c>
      <c r="P1326">
        <v>45</v>
      </c>
    </row>
    <row r="1327" spans="1:16" x14ac:dyDescent="0.2">
      <c r="A1327">
        <v>1326</v>
      </c>
      <c r="B1327" t="s">
        <v>15</v>
      </c>
      <c r="C1327" t="s">
        <v>1795</v>
      </c>
      <c r="D1327" t="s">
        <v>16</v>
      </c>
      <c r="E1327">
        <v>10001</v>
      </c>
      <c r="F1327" t="s">
        <v>27</v>
      </c>
      <c r="G1327" t="s">
        <v>28</v>
      </c>
      <c r="H1327">
        <v>1</v>
      </c>
      <c r="I1327" t="s">
        <v>19</v>
      </c>
      <c r="J1327" t="s">
        <v>2225</v>
      </c>
      <c r="K1327" t="s">
        <v>2217</v>
      </c>
      <c r="L1327" t="s">
        <v>2218</v>
      </c>
      <c r="M1327" t="s">
        <v>2219</v>
      </c>
      <c r="N1327" t="s">
        <v>2220</v>
      </c>
      <c r="O1327">
        <v>30</v>
      </c>
      <c r="P1327">
        <v>45</v>
      </c>
    </row>
    <row r="1328" spans="1:16" x14ac:dyDescent="0.2">
      <c r="A1328">
        <v>1327</v>
      </c>
      <c r="B1328" t="s">
        <v>15</v>
      </c>
      <c r="C1328" t="s">
        <v>1796</v>
      </c>
      <c r="D1328" t="s">
        <v>16</v>
      </c>
      <c r="E1328">
        <v>10001</v>
      </c>
      <c r="F1328" t="s">
        <v>27</v>
      </c>
      <c r="G1328" t="s">
        <v>28</v>
      </c>
      <c r="H1328">
        <v>1</v>
      </c>
      <c r="I1328" t="s">
        <v>19</v>
      </c>
      <c r="J1328" t="s">
        <v>2225</v>
      </c>
      <c r="K1328" t="s">
        <v>2217</v>
      </c>
      <c r="L1328" t="s">
        <v>2218</v>
      </c>
      <c r="M1328" t="s">
        <v>2219</v>
      </c>
      <c r="N1328" t="s">
        <v>2220</v>
      </c>
      <c r="O1328">
        <v>30</v>
      </c>
      <c r="P1328">
        <v>45</v>
      </c>
    </row>
    <row r="1329" spans="1:16" x14ac:dyDescent="0.2">
      <c r="A1329">
        <v>1328</v>
      </c>
      <c r="B1329" t="s">
        <v>15</v>
      </c>
      <c r="C1329" t="s">
        <v>1797</v>
      </c>
      <c r="D1329" t="s">
        <v>16</v>
      </c>
      <c r="E1329">
        <v>10001</v>
      </c>
      <c r="F1329" t="s">
        <v>27</v>
      </c>
      <c r="G1329" t="s">
        <v>28</v>
      </c>
      <c r="H1329">
        <v>1</v>
      </c>
      <c r="I1329" t="s">
        <v>19</v>
      </c>
      <c r="J1329" t="s">
        <v>2225</v>
      </c>
      <c r="K1329" t="s">
        <v>2217</v>
      </c>
      <c r="L1329" t="s">
        <v>2218</v>
      </c>
      <c r="M1329" t="s">
        <v>2219</v>
      </c>
      <c r="N1329" t="s">
        <v>2220</v>
      </c>
      <c r="O1329">
        <v>30</v>
      </c>
      <c r="P1329">
        <v>45</v>
      </c>
    </row>
    <row r="1330" spans="1:16" x14ac:dyDescent="0.2">
      <c r="A1330">
        <v>1329</v>
      </c>
      <c r="B1330" t="s">
        <v>15</v>
      </c>
      <c r="C1330" t="s">
        <v>1798</v>
      </c>
      <c r="D1330" t="s">
        <v>16</v>
      </c>
      <c r="E1330">
        <v>10001</v>
      </c>
      <c r="F1330" t="s">
        <v>27</v>
      </c>
      <c r="G1330" t="s">
        <v>28</v>
      </c>
      <c r="H1330">
        <v>1</v>
      </c>
      <c r="I1330" t="s">
        <v>19</v>
      </c>
      <c r="J1330" t="s">
        <v>2225</v>
      </c>
      <c r="K1330" t="s">
        <v>2217</v>
      </c>
      <c r="L1330" t="s">
        <v>2218</v>
      </c>
      <c r="M1330" t="s">
        <v>2219</v>
      </c>
      <c r="N1330" t="s">
        <v>2220</v>
      </c>
      <c r="O1330">
        <v>30</v>
      </c>
      <c r="P1330">
        <v>45</v>
      </c>
    </row>
    <row r="1331" spans="1:16" x14ac:dyDescent="0.2">
      <c r="A1331">
        <v>1330</v>
      </c>
      <c r="B1331" t="s">
        <v>15</v>
      </c>
      <c r="C1331" t="s">
        <v>1799</v>
      </c>
      <c r="D1331" t="s">
        <v>16</v>
      </c>
      <c r="E1331">
        <v>10001</v>
      </c>
      <c r="F1331" t="s">
        <v>27</v>
      </c>
      <c r="G1331" t="s">
        <v>28</v>
      </c>
      <c r="H1331">
        <v>1</v>
      </c>
      <c r="I1331" t="s">
        <v>19</v>
      </c>
      <c r="J1331" t="s">
        <v>2225</v>
      </c>
      <c r="K1331" t="s">
        <v>2217</v>
      </c>
      <c r="L1331" t="s">
        <v>2218</v>
      </c>
      <c r="M1331" t="s">
        <v>2219</v>
      </c>
      <c r="N1331" t="s">
        <v>2220</v>
      </c>
      <c r="O1331">
        <v>30</v>
      </c>
      <c r="P1331">
        <v>45</v>
      </c>
    </row>
    <row r="1332" spans="1:16" x14ac:dyDescent="0.2">
      <c r="A1332">
        <v>1331</v>
      </c>
      <c r="B1332" t="s">
        <v>15</v>
      </c>
      <c r="C1332" t="s">
        <v>1800</v>
      </c>
      <c r="D1332" t="s">
        <v>16</v>
      </c>
      <c r="E1332">
        <v>10001</v>
      </c>
      <c r="F1332" t="s">
        <v>27</v>
      </c>
      <c r="G1332" t="s">
        <v>28</v>
      </c>
      <c r="H1332">
        <v>1</v>
      </c>
      <c r="I1332" t="s">
        <v>19</v>
      </c>
      <c r="J1332" t="s">
        <v>2225</v>
      </c>
      <c r="K1332" t="s">
        <v>2217</v>
      </c>
      <c r="L1332" t="s">
        <v>2218</v>
      </c>
      <c r="M1332" t="s">
        <v>2219</v>
      </c>
      <c r="N1332" t="s">
        <v>2220</v>
      </c>
      <c r="O1332">
        <v>30</v>
      </c>
      <c r="P1332">
        <v>45</v>
      </c>
    </row>
    <row r="1333" spans="1:16" x14ac:dyDescent="0.2">
      <c r="A1333">
        <v>1332</v>
      </c>
      <c r="B1333" t="s">
        <v>15</v>
      </c>
      <c r="C1333" t="s">
        <v>1801</v>
      </c>
      <c r="D1333" t="s">
        <v>16</v>
      </c>
      <c r="E1333">
        <v>10001</v>
      </c>
      <c r="F1333" t="s">
        <v>27</v>
      </c>
      <c r="G1333" t="s">
        <v>28</v>
      </c>
      <c r="H1333">
        <v>1</v>
      </c>
      <c r="I1333" t="s">
        <v>19</v>
      </c>
      <c r="J1333" t="s">
        <v>2225</v>
      </c>
      <c r="K1333" t="s">
        <v>2217</v>
      </c>
      <c r="L1333" t="s">
        <v>2218</v>
      </c>
      <c r="M1333" t="s">
        <v>2219</v>
      </c>
      <c r="N1333" t="s">
        <v>2220</v>
      </c>
      <c r="O1333">
        <v>30</v>
      </c>
      <c r="P1333">
        <v>45</v>
      </c>
    </row>
    <row r="1334" spans="1:16" x14ac:dyDescent="0.2">
      <c r="A1334">
        <v>1333</v>
      </c>
      <c r="B1334" t="s">
        <v>15</v>
      </c>
      <c r="C1334" t="s">
        <v>1802</v>
      </c>
      <c r="D1334" t="s">
        <v>16</v>
      </c>
      <c r="E1334">
        <v>10001</v>
      </c>
      <c r="F1334" t="s">
        <v>27</v>
      </c>
      <c r="G1334" t="s">
        <v>28</v>
      </c>
      <c r="H1334">
        <v>1</v>
      </c>
      <c r="I1334" t="s">
        <v>19</v>
      </c>
      <c r="J1334" t="s">
        <v>2225</v>
      </c>
      <c r="K1334" t="s">
        <v>2217</v>
      </c>
      <c r="L1334" t="s">
        <v>2218</v>
      </c>
      <c r="M1334" t="s">
        <v>2219</v>
      </c>
      <c r="N1334" t="s">
        <v>2220</v>
      </c>
      <c r="O1334">
        <v>30</v>
      </c>
      <c r="P1334">
        <v>45</v>
      </c>
    </row>
    <row r="1335" spans="1:16" x14ac:dyDescent="0.2">
      <c r="A1335">
        <v>1334</v>
      </c>
      <c r="B1335" t="s">
        <v>15</v>
      </c>
      <c r="C1335" t="s">
        <v>1803</v>
      </c>
      <c r="D1335" t="s">
        <v>16</v>
      </c>
      <c r="E1335">
        <v>10001</v>
      </c>
      <c r="F1335" t="s">
        <v>27</v>
      </c>
      <c r="G1335" t="s">
        <v>28</v>
      </c>
      <c r="H1335">
        <v>1</v>
      </c>
      <c r="I1335" t="s">
        <v>19</v>
      </c>
      <c r="J1335" t="s">
        <v>2225</v>
      </c>
      <c r="K1335" t="s">
        <v>2217</v>
      </c>
      <c r="L1335" t="s">
        <v>2218</v>
      </c>
      <c r="M1335" t="s">
        <v>2219</v>
      </c>
      <c r="N1335" t="s">
        <v>2220</v>
      </c>
      <c r="O1335">
        <v>30</v>
      </c>
      <c r="P1335">
        <v>45</v>
      </c>
    </row>
    <row r="1336" spans="1:16" x14ac:dyDescent="0.2">
      <c r="A1336">
        <v>1335</v>
      </c>
      <c r="B1336" t="s">
        <v>15</v>
      </c>
      <c r="C1336" t="s">
        <v>1804</v>
      </c>
      <c r="D1336" t="s">
        <v>16</v>
      </c>
      <c r="E1336">
        <v>10001</v>
      </c>
      <c r="F1336" t="s">
        <v>27</v>
      </c>
      <c r="G1336" t="s">
        <v>28</v>
      </c>
      <c r="H1336">
        <v>1</v>
      </c>
      <c r="I1336" t="s">
        <v>19</v>
      </c>
      <c r="J1336" t="s">
        <v>2225</v>
      </c>
      <c r="K1336" t="s">
        <v>2217</v>
      </c>
      <c r="L1336" t="s">
        <v>2218</v>
      </c>
      <c r="M1336" t="s">
        <v>2219</v>
      </c>
      <c r="N1336" t="s">
        <v>2220</v>
      </c>
      <c r="O1336">
        <v>30</v>
      </c>
      <c r="P1336">
        <v>45</v>
      </c>
    </row>
    <row r="1337" spans="1:16" x14ac:dyDescent="0.2">
      <c r="A1337">
        <v>1336</v>
      </c>
      <c r="B1337" t="s">
        <v>15</v>
      </c>
      <c r="C1337" t="s">
        <v>1805</v>
      </c>
      <c r="D1337" t="s">
        <v>16</v>
      </c>
      <c r="E1337">
        <v>10001</v>
      </c>
      <c r="F1337" t="s">
        <v>27</v>
      </c>
      <c r="G1337" t="s">
        <v>28</v>
      </c>
      <c r="H1337">
        <v>1</v>
      </c>
      <c r="I1337" t="s">
        <v>19</v>
      </c>
      <c r="J1337" t="s">
        <v>2225</v>
      </c>
      <c r="K1337" t="s">
        <v>2217</v>
      </c>
      <c r="L1337" t="s">
        <v>2218</v>
      </c>
      <c r="M1337" t="s">
        <v>2219</v>
      </c>
      <c r="N1337" t="s">
        <v>2220</v>
      </c>
      <c r="O1337">
        <v>30</v>
      </c>
      <c r="P1337">
        <v>45</v>
      </c>
    </row>
    <row r="1338" spans="1:16" x14ac:dyDescent="0.2">
      <c r="A1338">
        <v>1337</v>
      </c>
      <c r="B1338" t="s">
        <v>15</v>
      </c>
      <c r="C1338" t="s">
        <v>1806</v>
      </c>
      <c r="D1338" t="s">
        <v>16</v>
      </c>
      <c r="E1338">
        <v>10001</v>
      </c>
      <c r="F1338" t="s">
        <v>27</v>
      </c>
      <c r="G1338" t="s">
        <v>28</v>
      </c>
      <c r="H1338">
        <v>1</v>
      </c>
      <c r="I1338" t="s">
        <v>19</v>
      </c>
      <c r="J1338" t="s">
        <v>2225</v>
      </c>
      <c r="K1338" t="s">
        <v>2217</v>
      </c>
      <c r="L1338" t="s">
        <v>2218</v>
      </c>
      <c r="M1338" t="s">
        <v>2219</v>
      </c>
      <c r="N1338" t="s">
        <v>2220</v>
      </c>
      <c r="O1338">
        <v>30</v>
      </c>
      <c r="P1338">
        <v>45</v>
      </c>
    </row>
    <row r="1339" spans="1:16" x14ac:dyDescent="0.2">
      <c r="A1339">
        <v>1338</v>
      </c>
      <c r="B1339" t="s">
        <v>15</v>
      </c>
      <c r="C1339" t="s">
        <v>1807</v>
      </c>
      <c r="D1339" t="s">
        <v>16</v>
      </c>
      <c r="E1339">
        <v>10001</v>
      </c>
      <c r="F1339" t="s">
        <v>27</v>
      </c>
      <c r="G1339" t="s">
        <v>28</v>
      </c>
      <c r="H1339">
        <v>1</v>
      </c>
      <c r="I1339" t="s">
        <v>19</v>
      </c>
      <c r="J1339" t="s">
        <v>2225</v>
      </c>
      <c r="K1339" t="s">
        <v>2217</v>
      </c>
      <c r="L1339" t="s">
        <v>2218</v>
      </c>
      <c r="M1339" t="s">
        <v>2219</v>
      </c>
      <c r="N1339" t="s">
        <v>2220</v>
      </c>
      <c r="O1339">
        <v>30</v>
      </c>
      <c r="P1339">
        <v>45</v>
      </c>
    </row>
    <row r="1340" spans="1:16" x14ac:dyDescent="0.2">
      <c r="A1340">
        <v>1339</v>
      </c>
      <c r="B1340" t="s">
        <v>15</v>
      </c>
      <c r="C1340" t="s">
        <v>1808</v>
      </c>
      <c r="D1340" t="s">
        <v>16</v>
      </c>
      <c r="E1340">
        <v>10001</v>
      </c>
      <c r="F1340" t="s">
        <v>27</v>
      </c>
      <c r="G1340" t="s">
        <v>28</v>
      </c>
      <c r="H1340">
        <v>1</v>
      </c>
      <c r="I1340" t="s">
        <v>19</v>
      </c>
      <c r="J1340" t="s">
        <v>2225</v>
      </c>
      <c r="K1340" t="s">
        <v>2217</v>
      </c>
      <c r="L1340" t="s">
        <v>2218</v>
      </c>
      <c r="M1340" t="s">
        <v>2219</v>
      </c>
      <c r="N1340" t="s">
        <v>2220</v>
      </c>
      <c r="O1340">
        <v>30</v>
      </c>
      <c r="P1340">
        <v>45</v>
      </c>
    </row>
    <row r="1341" spans="1:16" x14ac:dyDescent="0.2">
      <c r="A1341">
        <v>1340</v>
      </c>
      <c r="B1341" t="s">
        <v>15</v>
      </c>
      <c r="C1341" t="s">
        <v>1809</v>
      </c>
      <c r="D1341" t="s">
        <v>16</v>
      </c>
      <c r="E1341">
        <v>10001</v>
      </c>
      <c r="F1341" t="s">
        <v>27</v>
      </c>
      <c r="G1341" t="s">
        <v>28</v>
      </c>
      <c r="H1341">
        <v>1</v>
      </c>
      <c r="I1341" t="s">
        <v>19</v>
      </c>
      <c r="J1341" t="s">
        <v>2225</v>
      </c>
      <c r="K1341" t="s">
        <v>2217</v>
      </c>
      <c r="L1341" t="s">
        <v>2218</v>
      </c>
      <c r="M1341" t="s">
        <v>2219</v>
      </c>
      <c r="N1341" t="s">
        <v>2220</v>
      </c>
      <c r="O1341">
        <v>30</v>
      </c>
      <c r="P1341">
        <v>45</v>
      </c>
    </row>
    <row r="1342" spans="1:16" x14ac:dyDescent="0.2">
      <c r="A1342">
        <v>1341</v>
      </c>
      <c r="B1342" t="s">
        <v>15</v>
      </c>
      <c r="C1342" t="s">
        <v>1810</v>
      </c>
      <c r="D1342" t="s">
        <v>16</v>
      </c>
      <c r="E1342">
        <v>10001</v>
      </c>
      <c r="F1342" t="s">
        <v>27</v>
      </c>
      <c r="G1342" t="s">
        <v>28</v>
      </c>
      <c r="H1342">
        <v>1</v>
      </c>
      <c r="I1342" t="s">
        <v>19</v>
      </c>
      <c r="J1342" t="s">
        <v>2225</v>
      </c>
      <c r="K1342" t="s">
        <v>2217</v>
      </c>
      <c r="L1342" t="s">
        <v>2218</v>
      </c>
      <c r="M1342" t="s">
        <v>2219</v>
      </c>
      <c r="N1342" t="s">
        <v>2220</v>
      </c>
      <c r="O1342">
        <v>30</v>
      </c>
      <c r="P1342">
        <v>45</v>
      </c>
    </row>
    <row r="1343" spans="1:16" x14ac:dyDescent="0.2">
      <c r="A1343">
        <v>1342</v>
      </c>
      <c r="B1343" t="s">
        <v>15</v>
      </c>
      <c r="C1343" t="s">
        <v>1811</v>
      </c>
      <c r="D1343" t="s">
        <v>16</v>
      </c>
      <c r="E1343">
        <v>10001</v>
      </c>
      <c r="F1343" t="s">
        <v>27</v>
      </c>
      <c r="G1343" t="s">
        <v>28</v>
      </c>
      <c r="H1343">
        <v>1</v>
      </c>
      <c r="I1343" t="s">
        <v>19</v>
      </c>
      <c r="J1343" t="s">
        <v>2225</v>
      </c>
      <c r="K1343" t="s">
        <v>2217</v>
      </c>
      <c r="L1343" t="s">
        <v>2218</v>
      </c>
      <c r="M1343" t="s">
        <v>2219</v>
      </c>
      <c r="N1343" t="s">
        <v>2220</v>
      </c>
      <c r="O1343">
        <v>30</v>
      </c>
      <c r="P1343">
        <v>45</v>
      </c>
    </row>
    <row r="1344" spans="1:16" x14ac:dyDescent="0.2">
      <c r="A1344">
        <v>1343</v>
      </c>
      <c r="B1344" t="s">
        <v>15</v>
      </c>
      <c r="C1344" t="s">
        <v>1812</v>
      </c>
      <c r="D1344" t="s">
        <v>16</v>
      </c>
      <c r="E1344">
        <v>10001</v>
      </c>
      <c r="F1344" t="s">
        <v>27</v>
      </c>
      <c r="G1344" t="s">
        <v>28</v>
      </c>
      <c r="H1344">
        <v>1</v>
      </c>
      <c r="I1344" t="s">
        <v>19</v>
      </c>
      <c r="J1344" t="s">
        <v>2225</v>
      </c>
      <c r="K1344" t="s">
        <v>2217</v>
      </c>
      <c r="L1344" t="s">
        <v>2218</v>
      </c>
      <c r="M1344" t="s">
        <v>2219</v>
      </c>
      <c r="N1344" t="s">
        <v>2220</v>
      </c>
      <c r="O1344">
        <v>30</v>
      </c>
      <c r="P1344">
        <v>45</v>
      </c>
    </row>
    <row r="1345" spans="1:16" x14ac:dyDescent="0.2">
      <c r="A1345">
        <v>1344</v>
      </c>
      <c r="B1345" t="s">
        <v>15</v>
      </c>
      <c r="C1345" t="s">
        <v>1813</v>
      </c>
      <c r="D1345" t="s">
        <v>16</v>
      </c>
      <c r="E1345">
        <v>10001</v>
      </c>
      <c r="F1345" t="s">
        <v>27</v>
      </c>
      <c r="G1345" t="s">
        <v>28</v>
      </c>
      <c r="H1345">
        <v>1</v>
      </c>
      <c r="I1345" t="s">
        <v>19</v>
      </c>
      <c r="J1345" t="s">
        <v>2225</v>
      </c>
      <c r="K1345" t="s">
        <v>2217</v>
      </c>
      <c r="L1345" t="s">
        <v>2218</v>
      </c>
      <c r="M1345" t="s">
        <v>2219</v>
      </c>
      <c r="N1345" t="s">
        <v>2220</v>
      </c>
      <c r="O1345">
        <v>30</v>
      </c>
      <c r="P1345">
        <v>45</v>
      </c>
    </row>
    <row r="1346" spans="1:16" x14ac:dyDescent="0.2">
      <c r="A1346">
        <v>1345</v>
      </c>
      <c r="B1346" t="s">
        <v>15</v>
      </c>
      <c r="C1346" t="s">
        <v>1814</v>
      </c>
      <c r="D1346" t="s">
        <v>16</v>
      </c>
      <c r="E1346">
        <v>10001</v>
      </c>
      <c r="F1346" t="s">
        <v>27</v>
      </c>
      <c r="G1346" t="s">
        <v>28</v>
      </c>
      <c r="H1346">
        <v>1</v>
      </c>
      <c r="I1346" t="s">
        <v>19</v>
      </c>
      <c r="J1346" t="s">
        <v>2225</v>
      </c>
      <c r="K1346" t="s">
        <v>2217</v>
      </c>
      <c r="L1346" t="s">
        <v>2218</v>
      </c>
      <c r="M1346" t="s">
        <v>2219</v>
      </c>
      <c r="N1346" t="s">
        <v>2220</v>
      </c>
      <c r="O1346">
        <v>30</v>
      </c>
      <c r="P1346">
        <v>45</v>
      </c>
    </row>
    <row r="1347" spans="1:16" x14ac:dyDescent="0.2">
      <c r="A1347">
        <v>1346</v>
      </c>
      <c r="B1347" t="s">
        <v>15</v>
      </c>
      <c r="C1347" t="s">
        <v>1815</v>
      </c>
      <c r="D1347" t="s">
        <v>16</v>
      </c>
      <c r="E1347">
        <v>10001</v>
      </c>
      <c r="F1347" t="s">
        <v>27</v>
      </c>
      <c r="G1347" t="s">
        <v>28</v>
      </c>
      <c r="H1347">
        <v>1</v>
      </c>
      <c r="I1347" t="s">
        <v>19</v>
      </c>
      <c r="J1347" t="s">
        <v>2225</v>
      </c>
      <c r="K1347" t="s">
        <v>2217</v>
      </c>
      <c r="L1347" t="s">
        <v>2218</v>
      </c>
      <c r="M1347" t="s">
        <v>2219</v>
      </c>
      <c r="N1347" t="s">
        <v>2220</v>
      </c>
      <c r="O1347">
        <v>30</v>
      </c>
      <c r="P1347">
        <v>45</v>
      </c>
    </row>
    <row r="1348" spans="1:16" x14ac:dyDescent="0.2">
      <c r="A1348">
        <v>1347</v>
      </c>
      <c r="B1348" t="s">
        <v>15</v>
      </c>
      <c r="C1348" t="s">
        <v>1816</v>
      </c>
      <c r="D1348" t="s">
        <v>16</v>
      </c>
      <c r="E1348">
        <v>10001</v>
      </c>
      <c r="F1348" t="s">
        <v>27</v>
      </c>
      <c r="G1348" t="s">
        <v>28</v>
      </c>
      <c r="H1348">
        <v>1</v>
      </c>
      <c r="I1348" t="s">
        <v>19</v>
      </c>
      <c r="J1348" t="s">
        <v>2225</v>
      </c>
      <c r="K1348" t="s">
        <v>2217</v>
      </c>
      <c r="L1348" t="s">
        <v>2218</v>
      </c>
      <c r="M1348" t="s">
        <v>2219</v>
      </c>
      <c r="N1348" t="s">
        <v>2220</v>
      </c>
      <c r="O1348">
        <v>30</v>
      </c>
      <c r="P1348">
        <v>45</v>
      </c>
    </row>
    <row r="1349" spans="1:16" x14ac:dyDescent="0.2">
      <c r="A1349">
        <v>1348</v>
      </c>
      <c r="B1349" t="s">
        <v>15</v>
      </c>
      <c r="C1349" t="s">
        <v>1817</v>
      </c>
      <c r="D1349" t="s">
        <v>16</v>
      </c>
      <c r="E1349">
        <v>10001</v>
      </c>
      <c r="F1349" t="s">
        <v>27</v>
      </c>
      <c r="G1349" t="s">
        <v>28</v>
      </c>
      <c r="H1349">
        <v>1</v>
      </c>
      <c r="I1349" t="s">
        <v>19</v>
      </c>
      <c r="J1349" t="s">
        <v>2225</v>
      </c>
      <c r="K1349" t="s">
        <v>2217</v>
      </c>
      <c r="L1349" t="s">
        <v>2218</v>
      </c>
      <c r="M1349" t="s">
        <v>2219</v>
      </c>
      <c r="N1349" t="s">
        <v>2220</v>
      </c>
      <c r="O1349">
        <v>30</v>
      </c>
      <c r="P1349">
        <v>45</v>
      </c>
    </row>
    <row r="1350" spans="1:16" x14ac:dyDescent="0.2">
      <c r="A1350">
        <v>1349</v>
      </c>
      <c r="B1350" t="s">
        <v>15</v>
      </c>
      <c r="C1350" t="s">
        <v>1818</v>
      </c>
      <c r="D1350" t="s">
        <v>16</v>
      </c>
      <c r="E1350">
        <v>10001</v>
      </c>
      <c r="F1350" t="s">
        <v>27</v>
      </c>
      <c r="G1350" t="s">
        <v>28</v>
      </c>
      <c r="H1350">
        <v>1</v>
      </c>
      <c r="I1350" t="s">
        <v>19</v>
      </c>
      <c r="J1350" t="s">
        <v>2225</v>
      </c>
      <c r="K1350" t="s">
        <v>2217</v>
      </c>
      <c r="L1350" t="s">
        <v>2218</v>
      </c>
      <c r="M1350" t="s">
        <v>2219</v>
      </c>
      <c r="N1350" t="s">
        <v>2220</v>
      </c>
      <c r="O1350">
        <v>30</v>
      </c>
      <c r="P1350">
        <v>45</v>
      </c>
    </row>
    <row r="1351" spans="1:16" x14ac:dyDescent="0.2">
      <c r="A1351">
        <v>1350</v>
      </c>
      <c r="B1351" t="s">
        <v>15</v>
      </c>
      <c r="C1351" t="s">
        <v>1819</v>
      </c>
      <c r="D1351" t="s">
        <v>16</v>
      </c>
      <c r="E1351">
        <v>10001</v>
      </c>
      <c r="F1351" t="s">
        <v>27</v>
      </c>
      <c r="G1351" t="s">
        <v>28</v>
      </c>
      <c r="H1351">
        <v>1</v>
      </c>
      <c r="I1351" t="s">
        <v>19</v>
      </c>
      <c r="J1351" t="s">
        <v>2225</v>
      </c>
      <c r="K1351" t="s">
        <v>2217</v>
      </c>
      <c r="L1351" t="s">
        <v>2218</v>
      </c>
      <c r="M1351" t="s">
        <v>2219</v>
      </c>
      <c r="N1351" t="s">
        <v>2220</v>
      </c>
      <c r="O1351">
        <v>30</v>
      </c>
      <c r="P1351">
        <v>45</v>
      </c>
    </row>
    <row r="1352" spans="1:16" x14ac:dyDescent="0.2">
      <c r="A1352">
        <v>1351</v>
      </c>
      <c r="B1352" t="s">
        <v>15</v>
      </c>
      <c r="C1352" t="s">
        <v>1820</v>
      </c>
      <c r="D1352" t="s">
        <v>16</v>
      </c>
      <c r="E1352">
        <v>10001</v>
      </c>
      <c r="F1352" t="s">
        <v>1821</v>
      </c>
      <c r="G1352" t="s">
        <v>18</v>
      </c>
      <c r="H1352">
        <v>1</v>
      </c>
      <c r="I1352" t="s">
        <v>19</v>
      </c>
      <c r="J1352" t="s">
        <v>2225</v>
      </c>
      <c r="K1352" t="s">
        <v>2217</v>
      </c>
      <c r="L1352" t="s">
        <v>2218</v>
      </c>
      <c r="M1352" t="s">
        <v>2219</v>
      </c>
      <c r="N1352" t="s">
        <v>2220</v>
      </c>
      <c r="O1352">
        <v>30</v>
      </c>
      <c r="P1352">
        <v>45</v>
      </c>
    </row>
    <row r="1353" spans="1:16" x14ac:dyDescent="0.2">
      <c r="A1353">
        <v>1352</v>
      </c>
      <c r="B1353" t="s">
        <v>15</v>
      </c>
      <c r="C1353" t="s">
        <v>1822</v>
      </c>
      <c r="D1353" t="s">
        <v>16</v>
      </c>
      <c r="E1353">
        <v>10001</v>
      </c>
      <c r="F1353" t="s">
        <v>1823</v>
      </c>
      <c r="G1353" t="s">
        <v>18</v>
      </c>
      <c r="H1353">
        <v>1</v>
      </c>
      <c r="I1353" t="s">
        <v>19</v>
      </c>
      <c r="J1353" t="s">
        <v>2225</v>
      </c>
      <c r="K1353" t="s">
        <v>2217</v>
      </c>
      <c r="L1353" t="s">
        <v>2218</v>
      </c>
      <c r="M1353" t="s">
        <v>2219</v>
      </c>
      <c r="N1353" t="s">
        <v>2220</v>
      </c>
      <c r="O1353">
        <v>30</v>
      </c>
      <c r="P1353">
        <v>45</v>
      </c>
    </row>
    <row r="1354" spans="1:16" x14ac:dyDescent="0.2">
      <c r="A1354">
        <v>1353</v>
      </c>
      <c r="B1354" t="s">
        <v>15</v>
      </c>
      <c r="C1354" t="s">
        <v>1824</v>
      </c>
      <c r="D1354" t="s">
        <v>16</v>
      </c>
      <c r="E1354">
        <v>10001</v>
      </c>
      <c r="F1354" t="s">
        <v>1825</v>
      </c>
      <c r="G1354" t="s">
        <v>18</v>
      </c>
      <c r="H1354">
        <v>1</v>
      </c>
      <c r="I1354" t="s">
        <v>19</v>
      </c>
      <c r="J1354" t="s">
        <v>2225</v>
      </c>
      <c r="K1354" t="s">
        <v>2217</v>
      </c>
      <c r="L1354" t="s">
        <v>2218</v>
      </c>
      <c r="M1354" t="s">
        <v>2219</v>
      </c>
      <c r="N1354" t="s">
        <v>2220</v>
      </c>
      <c r="O1354">
        <v>30</v>
      </c>
      <c r="P1354">
        <v>45</v>
      </c>
    </row>
    <row r="1355" spans="1:16" x14ac:dyDescent="0.2">
      <c r="A1355">
        <v>1354</v>
      </c>
      <c r="B1355" t="s">
        <v>15</v>
      </c>
      <c r="C1355" t="s">
        <v>1826</v>
      </c>
      <c r="D1355" t="s">
        <v>16</v>
      </c>
      <c r="E1355">
        <v>10001</v>
      </c>
      <c r="F1355" t="s">
        <v>1827</v>
      </c>
      <c r="G1355" t="s">
        <v>18</v>
      </c>
      <c r="H1355">
        <v>1</v>
      </c>
      <c r="I1355" t="s">
        <v>19</v>
      </c>
      <c r="J1355" t="s">
        <v>2225</v>
      </c>
      <c r="K1355" t="s">
        <v>2217</v>
      </c>
      <c r="L1355" t="s">
        <v>2218</v>
      </c>
      <c r="M1355" t="s">
        <v>2219</v>
      </c>
      <c r="N1355" t="s">
        <v>2220</v>
      </c>
      <c r="O1355">
        <v>30</v>
      </c>
      <c r="P1355">
        <v>45</v>
      </c>
    </row>
    <row r="1356" spans="1:16" x14ac:dyDescent="0.2">
      <c r="A1356">
        <v>1355</v>
      </c>
      <c r="B1356" t="s">
        <v>15</v>
      </c>
      <c r="C1356" t="s">
        <v>1828</v>
      </c>
      <c r="D1356" t="s">
        <v>16</v>
      </c>
      <c r="E1356">
        <v>10001</v>
      </c>
      <c r="F1356" t="s">
        <v>1829</v>
      </c>
      <c r="G1356" t="s">
        <v>18</v>
      </c>
      <c r="H1356">
        <v>1</v>
      </c>
      <c r="I1356" t="s">
        <v>19</v>
      </c>
      <c r="J1356" t="s">
        <v>2225</v>
      </c>
      <c r="K1356" t="s">
        <v>2217</v>
      </c>
      <c r="L1356" t="s">
        <v>2218</v>
      </c>
      <c r="M1356" t="s">
        <v>2219</v>
      </c>
      <c r="N1356" t="s">
        <v>2220</v>
      </c>
      <c r="O1356">
        <v>30</v>
      </c>
      <c r="P1356">
        <v>45</v>
      </c>
    </row>
    <row r="1357" spans="1:16" x14ac:dyDescent="0.2">
      <c r="A1357">
        <v>1356</v>
      </c>
      <c r="B1357" t="s">
        <v>15</v>
      </c>
      <c r="C1357" t="s">
        <v>1830</v>
      </c>
      <c r="D1357" t="s">
        <v>16</v>
      </c>
      <c r="E1357">
        <v>10001</v>
      </c>
      <c r="F1357" t="s">
        <v>1831</v>
      </c>
      <c r="G1357" t="s">
        <v>18</v>
      </c>
      <c r="H1357">
        <v>1</v>
      </c>
      <c r="I1357" t="s">
        <v>19</v>
      </c>
      <c r="J1357" t="s">
        <v>2225</v>
      </c>
      <c r="K1357" t="s">
        <v>2217</v>
      </c>
      <c r="L1357" t="s">
        <v>2218</v>
      </c>
      <c r="M1357" t="s">
        <v>2219</v>
      </c>
      <c r="N1357" t="s">
        <v>2220</v>
      </c>
      <c r="O1357">
        <v>30</v>
      </c>
      <c r="P1357">
        <v>45</v>
      </c>
    </row>
    <row r="1358" spans="1:16" x14ac:dyDescent="0.2">
      <c r="A1358">
        <v>1357</v>
      </c>
      <c r="B1358" t="s">
        <v>15</v>
      </c>
      <c r="C1358" t="s">
        <v>1832</v>
      </c>
      <c r="D1358" t="s">
        <v>16</v>
      </c>
      <c r="E1358">
        <v>10001</v>
      </c>
      <c r="F1358" t="s">
        <v>1833</v>
      </c>
      <c r="G1358" t="s">
        <v>18</v>
      </c>
      <c r="H1358">
        <v>1</v>
      </c>
      <c r="I1358" t="s">
        <v>19</v>
      </c>
      <c r="J1358" t="s">
        <v>2225</v>
      </c>
      <c r="K1358" t="s">
        <v>2217</v>
      </c>
      <c r="L1358" t="s">
        <v>2218</v>
      </c>
      <c r="M1358" t="s">
        <v>2219</v>
      </c>
      <c r="N1358" t="s">
        <v>2220</v>
      </c>
      <c r="O1358">
        <v>30</v>
      </c>
      <c r="P1358">
        <v>45</v>
      </c>
    </row>
    <row r="1359" spans="1:16" x14ac:dyDescent="0.2">
      <c r="A1359">
        <v>1358</v>
      </c>
      <c r="B1359" t="s">
        <v>15</v>
      </c>
      <c r="C1359" t="s">
        <v>1834</v>
      </c>
      <c r="D1359" t="s">
        <v>16</v>
      </c>
      <c r="E1359">
        <v>10001</v>
      </c>
      <c r="F1359" t="s">
        <v>1835</v>
      </c>
      <c r="G1359" t="s">
        <v>18</v>
      </c>
      <c r="H1359">
        <v>1</v>
      </c>
      <c r="I1359" t="s">
        <v>19</v>
      </c>
      <c r="J1359" t="s">
        <v>2225</v>
      </c>
      <c r="K1359" t="s">
        <v>2217</v>
      </c>
      <c r="L1359" t="s">
        <v>2218</v>
      </c>
      <c r="M1359" t="s">
        <v>2219</v>
      </c>
      <c r="N1359" t="s">
        <v>2220</v>
      </c>
      <c r="O1359">
        <v>30</v>
      </c>
      <c r="P1359">
        <v>45</v>
      </c>
    </row>
    <row r="1360" spans="1:16" x14ac:dyDescent="0.2">
      <c r="A1360">
        <v>1359</v>
      </c>
      <c r="B1360" t="s">
        <v>15</v>
      </c>
      <c r="C1360" t="s">
        <v>1836</v>
      </c>
      <c r="D1360" t="s">
        <v>16</v>
      </c>
      <c r="E1360">
        <v>10001</v>
      </c>
      <c r="F1360" t="s">
        <v>1837</v>
      </c>
      <c r="G1360" t="s">
        <v>18</v>
      </c>
      <c r="H1360">
        <v>1</v>
      </c>
      <c r="I1360" t="s">
        <v>19</v>
      </c>
      <c r="J1360" t="s">
        <v>2225</v>
      </c>
      <c r="K1360" t="s">
        <v>2217</v>
      </c>
      <c r="L1360" t="s">
        <v>2218</v>
      </c>
      <c r="M1360" t="s">
        <v>2219</v>
      </c>
      <c r="N1360" t="s">
        <v>2220</v>
      </c>
      <c r="O1360">
        <v>30</v>
      </c>
      <c r="P1360">
        <v>45</v>
      </c>
    </row>
    <row r="1361" spans="1:16" x14ac:dyDescent="0.2">
      <c r="A1361">
        <v>1360</v>
      </c>
      <c r="B1361" t="s">
        <v>15</v>
      </c>
      <c r="C1361" t="s">
        <v>1838</v>
      </c>
      <c r="D1361" t="s">
        <v>16</v>
      </c>
      <c r="E1361">
        <v>10001</v>
      </c>
      <c r="F1361" t="s">
        <v>1839</v>
      </c>
      <c r="G1361" t="s">
        <v>18</v>
      </c>
      <c r="H1361">
        <v>1</v>
      </c>
      <c r="I1361" t="s">
        <v>19</v>
      </c>
      <c r="J1361" t="s">
        <v>2225</v>
      </c>
      <c r="K1361" t="s">
        <v>2217</v>
      </c>
      <c r="L1361" t="s">
        <v>2218</v>
      </c>
      <c r="M1361" t="s">
        <v>2219</v>
      </c>
      <c r="N1361" t="s">
        <v>2220</v>
      </c>
      <c r="O1361">
        <v>30</v>
      </c>
      <c r="P1361">
        <v>45</v>
      </c>
    </row>
    <row r="1362" spans="1:16" x14ac:dyDescent="0.2">
      <c r="A1362">
        <v>1361</v>
      </c>
      <c r="B1362" t="s">
        <v>15</v>
      </c>
      <c r="C1362" t="s">
        <v>1840</v>
      </c>
      <c r="D1362" t="s">
        <v>16</v>
      </c>
      <c r="E1362">
        <v>10001</v>
      </c>
      <c r="F1362" t="s">
        <v>1841</v>
      </c>
      <c r="G1362" t="s">
        <v>18</v>
      </c>
      <c r="H1362">
        <v>1</v>
      </c>
      <c r="I1362" t="s">
        <v>19</v>
      </c>
      <c r="J1362" t="s">
        <v>2225</v>
      </c>
      <c r="K1362" t="s">
        <v>2217</v>
      </c>
      <c r="L1362" t="s">
        <v>2218</v>
      </c>
      <c r="M1362" t="s">
        <v>2219</v>
      </c>
      <c r="N1362" t="s">
        <v>2220</v>
      </c>
      <c r="O1362">
        <v>30</v>
      </c>
      <c r="P1362">
        <v>45</v>
      </c>
    </row>
    <row r="1363" spans="1:16" x14ac:dyDescent="0.2">
      <c r="A1363">
        <v>1362</v>
      </c>
      <c r="B1363" t="s">
        <v>15</v>
      </c>
      <c r="C1363" t="s">
        <v>1842</v>
      </c>
      <c r="D1363" t="s">
        <v>16</v>
      </c>
      <c r="E1363">
        <v>10001</v>
      </c>
      <c r="F1363" t="s">
        <v>1843</v>
      </c>
      <c r="G1363" t="s">
        <v>18</v>
      </c>
      <c r="H1363">
        <v>1</v>
      </c>
      <c r="I1363" t="s">
        <v>19</v>
      </c>
      <c r="J1363" t="s">
        <v>2225</v>
      </c>
      <c r="K1363" t="s">
        <v>2217</v>
      </c>
      <c r="L1363" t="s">
        <v>2218</v>
      </c>
      <c r="M1363" t="s">
        <v>2219</v>
      </c>
      <c r="N1363" t="s">
        <v>2220</v>
      </c>
      <c r="O1363">
        <v>30</v>
      </c>
      <c r="P1363">
        <v>45</v>
      </c>
    </row>
    <row r="1364" spans="1:16" x14ac:dyDescent="0.2">
      <c r="A1364">
        <v>1363</v>
      </c>
      <c r="B1364" t="s">
        <v>15</v>
      </c>
      <c r="C1364" t="s">
        <v>1844</v>
      </c>
      <c r="D1364" t="s">
        <v>16</v>
      </c>
      <c r="E1364">
        <v>10001</v>
      </c>
      <c r="F1364" t="s">
        <v>1845</v>
      </c>
      <c r="G1364" t="s">
        <v>18</v>
      </c>
      <c r="H1364">
        <v>1</v>
      </c>
      <c r="I1364" t="s">
        <v>19</v>
      </c>
      <c r="J1364" t="s">
        <v>2225</v>
      </c>
      <c r="K1364" t="s">
        <v>2217</v>
      </c>
      <c r="L1364" t="s">
        <v>2218</v>
      </c>
      <c r="M1364" t="s">
        <v>2219</v>
      </c>
      <c r="N1364" t="s">
        <v>2220</v>
      </c>
      <c r="O1364">
        <v>30</v>
      </c>
      <c r="P1364">
        <v>45</v>
      </c>
    </row>
    <row r="1365" spans="1:16" x14ac:dyDescent="0.2">
      <c r="A1365">
        <v>1364</v>
      </c>
      <c r="B1365" t="s">
        <v>15</v>
      </c>
      <c r="C1365" t="s">
        <v>1846</v>
      </c>
      <c r="D1365" t="s">
        <v>16</v>
      </c>
      <c r="E1365">
        <v>10001</v>
      </c>
      <c r="F1365" t="s">
        <v>1847</v>
      </c>
      <c r="G1365" t="s">
        <v>18</v>
      </c>
      <c r="H1365">
        <v>1</v>
      </c>
      <c r="I1365" t="s">
        <v>19</v>
      </c>
      <c r="J1365" t="s">
        <v>2225</v>
      </c>
      <c r="K1365" t="s">
        <v>2217</v>
      </c>
      <c r="L1365" t="s">
        <v>2218</v>
      </c>
      <c r="M1365" t="s">
        <v>2219</v>
      </c>
      <c r="N1365" t="s">
        <v>2220</v>
      </c>
      <c r="O1365">
        <v>30</v>
      </c>
      <c r="P1365">
        <v>45</v>
      </c>
    </row>
    <row r="1366" spans="1:16" x14ac:dyDescent="0.2">
      <c r="A1366">
        <v>1365</v>
      </c>
      <c r="B1366" t="s">
        <v>15</v>
      </c>
      <c r="C1366" t="s">
        <v>1848</v>
      </c>
      <c r="D1366" t="s">
        <v>16</v>
      </c>
      <c r="E1366">
        <v>10001</v>
      </c>
      <c r="F1366" t="s">
        <v>1849</v>
      </c>
      <c r="G1366" t="s">
        <v>18</v>
      </c>
      <c r="H1366">
        <v>1</v>
      </c>
      <c r="I1366" t="s">
        <v>19</v>
      </c>
      <c r="J1366" t="s">
        <v>2225</v>
      </c>
      <c r="K1366" t="s">
        <v>2217</v>
      </c>
      <c r="L1366" t="s">
        <v>2218</v>
      </c>
      <c r="M1366" t="s">
        <v>2219</v>
      </c>
      <c r="N1366" t="s">
        <v>2220</v>
      </c>
      <c r="O1366">
        <v>30</v>
      </c>
      <c r="P1366">
        <v>45</v>
      </c>
    </row>
    <row r="1367" spans="1:16" x14ac:dyDescent="0.2">
      <c r="A1367">
        <v>1366</v>
      </c>
      <c r="B1367" t="s">
        <v>15</v>
      </c>
      <c r="C1367" t="s">
        <v>1850</v>
      </c>
      <c r="D1367" t="s">
        <v>16</v>
      </c>
      <c r="E1367">
        <v>10001</v>
      </c>
      <c r="F1367" t="s">
        <v>1851</v>
      </c>
      <c r="G1367" t="s">
        <v>18</v>
      </c>
      <c r="H1367">
        <v>1</v>
      </c>
      <c r="I1367" t="s">
        <v>19</v>
      </c>
      <c r="J1367" t="s">
        <v>2225</v>
      </c>
      <c r="K1367" t="s">
        <v>2217</v>
      </c>
      <c r="L1367" t="s">
        <v>2218</v>
      </c>
      <c r="M1367" t="s">
        <v>2219</v>
      </c>
      <c r="N1367" t="s">
        <v>2220</v>
      </c>
      <c r="O1367">
        <v>30</v>
      </c>
      <c r="P1367">
        <v>45</v>
      </c>
    </row>
    <row r="1368" spans="1:16" x14ac:dyDescent="0.2">
      <c r="A1368">
        <v>1367</v>
      </c>
      <c r="B1368" t="s">
        <v>15</v>
      </c>
      <c r="C1368" t="s">
        <v>1852</v>
      </c>
      <c r="D1368" t="s">
        <v>16</v>
      </c>
      <c r="E1368">
        <v>10001</v>
      </c>
      <c r="F1368" t="s">
        <v>1853</v>
      </c>
      <c r="G1368" t="s">
        <v>18</v>
      </c>
      <c r="H1368">
        <v>1</v>
      </c>
      <c r="I1368" t="s">
        <v>19</v>
      </c>
      <c r="J1368" t="s">
        <v>2225</v>
      </c>
      <c r="K1368" t="s">
        <v>2217</v>
      </c>
      <c r="L1368" t="s">
        <v>2218</v>
      </c>
      <c r="M1368" t="s">
        <v>2219</v>
      </c>
      <c r="N1368" t="s">
        <v>2220</v>
      </c>
      <c r="O1368">
        <v>30</v>
      </c>
      <c r="P1368">
        <v>45</v>
      </c>
    </row>
    <row r="1369" spans="1:16" x14ac:dyDescent="0.2">
      <c r="A1369">
        <v>1368</v>
      </c>
      <c r="B1369" t="s">
        <v>15</v>
      </c>
      <c r="C1369" t="s">
        <v>1854</v>
      </c>
      <c r="D1369" t="s">
        <v>16</v>
      </c>
      <c r="E1369">
        <v>10001</v>
      </c>
      <c r="F1369" t="s">
        <v>1855</v>
      </c>
      <c r="G1369" t="s">
        <v>18</v>
      </c>
      <c r="H1369">
        <v>1</v>
      </c>
      <c r="I1369" t="s">
        <v>19</v>
      </c>
      <c r="J1369" t="s">
        <v>2225</v>
      </c>
      <c r="K1369" t="s">
        <v>2217</v>
      </c>
      <c r="L1369" t="s">
        <v>2218</v>
      </c>
      <c r="M1369" t="s">
        <v>2219</v>
      </c>
      <c r="N1369" t="s">
        <v>2220</v>
      </c>
      <c r="O1369">
        <v>30</v>
      </c>
      <c r="P1369">
        <v>45</v>
      </c>
    </row>
    <row r="1370" spans="1:16" x14ac:dyDescent="0.2">
      <c r="A1370">
        <v>1369</v>
      </c>
      <c r="B1370" t="s">
        <v>15</v>
      </c>
      <c r="C1370" t="s">
        <v>1856</v>
      </c>
      <c r="D1370" t="s">
        <v>16</v>
      </c>
      <c r="E1370">
        <v>10001</v>
      </c>
      <c r="F1370" t="s">
        <v>1857</v>
      </c>
      <c r="G1370" t="s">
        <v>18</v>
      </c>
      <c r="H1370">
        <v>1</v>
      </c>
      <c r="I1370" t="s">
        <v>19</v>
      </c>
      <c r="J1370" t="s">
        <v>2225</v>
      </c>
      <c r="K1370" t="s">
        <v>2217</v>
      </c>
      <c r="L1370" t="s">
        <v>2218</v>
      </c>
      <c r="M1370" t="s">
        <v>2219</v>
      </c>
      <c r="N1370" t="s">
        <v>2220</v>
      </c>
      <c r="O1370">
        <v>30</v>
      </c>
      <c r="P1370">
        <v>45</v>
      </c>
    </row>
    <row r="1371" spans="1:16" x14ac:dyDescent="0.2">
      <c r="A1371">
        <v>1370</v>
      </c>
      <c r="B1371" t="s">
        <v>15</v>
      </c>
      <c r="C1371" t="s">
        <v>1858</v>
      </c>
      <c r="D1371" t="s">
        <v>16</v>
      </c>
      <c r="E1371">
        <v>10001</v>
      </c>
      <c r="F1371" t="s">
        <v>1859</v>
      </c>
      <c r="G1371" t="s">
        <v>18</v>
      </c>
      <c r="H1371">
        <v>1</v>
      </c>
      <c r="I1371" t="s">
        <v>19</v>
      </c>
      <c r="J1371" t="s">
        <v>2225</v>
      </c>
      <c r="K1371" t="s">
        <v>2217</v>
      </c>
      <c r="L1371" t="s">
        <v>2218</v>
      </c>
      <c r="M1371" t="s">
        <v>2219</v>
      </c>
      <c r="N1371" t="s">
        <v>2220</v>
      </c>
      <c r="O1371">
        <v>30</v>
      </c>
      <c r="P1371">
        <v>45</v>
      </c>
    </row>
    <row r="1372" spans="1:16" x14ac:dyDescent="0.2">
      <c r="A1372">
        <v>1371</v>
      </c>
      <c r="B1372" t="s">
        <v>15</v>
      </c>
      <c r="C1372" t="s">
        <v>1860</v>
      </c>
      <c r="D1372" t="s">
        <v>16</v>
      </c>
      <c r="E1372">
        <v>10001</v>
      </c>
      <c r="F1372" t="s">
        <v>27</v>
      </c>
      <c r="G1372" t="s">
        <v>28</v>
      </c>
      <c r="H1372">
        <v>1</v>
      </c>
      <c r="I1372" t="s">
        <v>19</v>
      </c>
      <c r="J1372" t="s">
        <v>2225</v>
      </c>
      <c r="K1372" t="s">
        <v>2217</v>
      </c>
      <c r="L1372" t="s">
        <v>2218</v>
      </c>
      <c r="M1372" t="s">
        <v>2219</v>
      </c>
      <c r="N1372" t="s">
        <v>2220</v>
      </c>
      <c r="O1372">
        <v>30</v>
      </c>
      <c r="P1372">
        <v>45</v>
      </c>
    </row>
    <row r="1373" spans="1:16" x14ac:dyDescent="0.2">
      <c r="A1373">
        <v>1372</v>
      </c>
      <c r="B1373" t="s">
        <v>15</v>
      </c>
      <c r="C1373" t="s">
        <v>1861</v>
      </c>
      <c r="D1373" t="s">
        <v>16</v>
      </c>
      <c r="E1373">
        <v>10001</v>
      </c>
      <c r="F1373" t="s">
        <v>27</v>
      </c>
      <c r="G1373" t="s">
        <v>28</v>
      </c>
      <c r="H1373">
        <v>1</v>
      </c>
      <c r="I1373" t="s">
        <v>19</v>
      </c>
      <c r="J1373" t="s">
        <v>2225</v>
      </c>
      <c r="K1373" t="s">
        <v>2217</v>
      </c>
      <c r="L1373" t="s">
        <v>2218</v>
      </c>
      <c r="M1373" t="s">
        <v>2219</v>
      </c>
      <c r="N1373" t="s">
        <v>2220</v>
      </c>
      <c r="O1373">
        <v>30</v>
      </c>
      <c r="P1373">
        <v>45</v>
      </c>
    </row>
    <row r="1374" spans="1:16" x14ac:dyDescent="0.2">
      <c r="A1374">
        <v>1373</v>
      </c>
      <c r="B1374" t="s">
        <v>15</v>
      </c>
      <c r="C1374" t="s">
        <v>1862</v>
      </c>
      <c r="D1374" t="s">
        <v>16</v>
      </c>
      <c r="E1374">
        <v>10001</v>
      </c>
      <c r="F1374" t="s">
        <v>27</v>
      </c>
      <c r="G1374" t="s">
        <v>28</v>
      </c>
      <c r="H1374">
        <v>1</v>
      </c>
      <c r="I1374" t="s">
        <v>19</v>
      </c>
      <c r="J1374" t="s">
        <v>2225</v>
      </c>
      <c r="K1374" t="s">
        <v>2217</v>
      </c>
      <c r="L1374" t="s">
        <v>2218</v>
      </c>
      <c r="M1374" t="s">
        <v>2219</v>
      </c>
      <c r="N1374" t="s">
        <v>2220</v>
      </c>
      <c r="O1374">
        <v>30</v>
      </c>
      <c r="P1374">
        <v>45</v>
      </c>
    </row>
    <row r="1375" spans="1:16" x14ac:dyDescent="0.2">
      <c r="A1375">
        <v>1374</v>
      </c>
      <c r="B1375" t="s">
        <v>15</v>
      </c>
      <c r="C1375" t="s">
        <v>1863</v>
      </c>
      <c r="D1375" t="s">
        <v>16</v>
      </c>
      <c r="E1375">
        <v>10001</v>
      </c>
      <c r="F1375" t="s">
        <v>27</v>
      </c>
      <c r="G1375" t="s">
        <v>28</v>
      </c>
      <c r="H1375">
        <v>1</v>
      </c>
      <c r="I1375" t="s">
        <v>19</v>
      </c>
      <c r="J1375" t="s">
        <v>2225</v>
      </c>
      <c r="K1375" t="s">
        <v>2217</v>
      </c>
      <c r="L1375" t="s">
        <v>2218</v>
      </c>
      <c r="M1375" t="s">
        <v>2219</v>
      </c>
      <c r="N1375" t="s">
        <v>2220</v>
      </c>
      <c r="O1375">
        <v>30</v>
      </c>
      <c r="P1375">
        <v>45</v>
      </c>
    </row>
    <row r="1376" spans="1:16" x14ac:dyDescent="0.2">
      <c r="A1376">
        <v>1375</v>
      </c>
      <c r="B1376" t="s">
        <v>15</v>
      </c>
      <c r="C1376" t="s">
        <v>1864</v>
      </c>
      <c r="D1376" t="s">
        <v>16</v>
      </c>
      <c r="E1376">
        <v>10001</v>
      </c>
      <c r="F1376" t="s">
        <v>27</v>
      </c>
      <c r="G1376" t="s">
        <v>28</v>
      </c>
      <c r="H1376">
        <v>1</v>
      </c>
      <c r="I1376" t="s">
        <v>19</v>
      </c>
      <c r="J1376" t="s">
        <v>2225</v>
      </c>
      <c r="K1376" t="s">
        <v>2217</v>
      </c>
      <c r="L1376" t="s">
        <v>2218</v>
      </c>
      <c r="M1376" t="s">
        <v>2219</v>
      </c>
      <c r="N1376" t="s">
        <v>2220</v>
      </c>
      <c r="O1376">
        <v>30</v>
      </c>
      <c r="P1376">
        <v>45</v>
      </c>
    </row>
    <row r="1377" spans="1:16" x14ac:dyDescent="0.2">
      <c r="A1377">
        <v>1376</v>
      </c>
      <c r="B1377" t="s">
        <v>15</v>
      </c>
      <c r="C1377" t="s">
        <v>1865</v>
      </c>
      <c r="D1377" t="s">
        <v>16</v>
      </c>
      <c r="E1377">
        <v>10001</v>
      </c>
      <c r="F1377" t="s">
        <v>27</v>
      </c>
      <c r="G1377" t="s">
        <v>28</v>
      </c>
      <c r="H1377">
        <v>1</v>
      </c>
      <c r="I1377" t="s">
        <v>19</v>
      </c>
      <c r="J1377" t="s">
        <v>2225</v>
      </c>
      <c r="K1377" t="s">
        <v>2217</v>
      </c>
      <c r="L1377" t="s">
        <v>2218</v>
      </c>
      <c r="M1377" t="s">
        <v>2219</v>
      </c>
      <c r="N1377" t="s">
        <v>2220</v>
      </c>
      <c r="O1377">
        <v>30</v>
      </c>
      <c r="P1377">
        <v>45</v>
      </c>
    </row>
    <row r="1378" spans="1:16" x14ac:dyDescent="0.2">
      <c r="A1378">
        <v>1377</v>
      </c>
      <c r="B1378" t="s">
        <v>15</v>
      </c>
      <c r="C1378" t="s">
        <v>1866</v>
      </c>
      <c r="D1378" t="s">
        <v>16</v>
      </c>
      <c r="E1378">
        <v>10001</v>
      </c>
      <c r="F1378" t="s">
        <v>27</v>
      </c>
      <c r="G1378" t="s">
        <v>28</v>
      </c>
      <c r="H1378">
        <v>1</v>
      </c>
      <c r="I1378" t="s">
        <v>19</v>
      </c>
      <c r="J1378" t="s">
        <v>2225</v>
      </c>
      <c r="K1378" t="s">
        <v>2217</v>
      </c>
      <c r="L1378" t="s">
        <v>2218</v>
      </c>
      <c r="M1378" t="s">
        <v>2219</v>
      </c>
      <c r="N1378" t="s">
        <v>2220</v>
      </c>
      <c r="O1378">
        <v>30</v>
      </c>
      <c r="P1378">
        <v>45</v>
      </c>
    </row>
    <row r="1379" spans="1:16" x14ac:dyDescent="0.2">
      <c r="A1379">
        <v>1378</v>
      </c>
      <c r="B1379" t="s">
        <v>15</v>
      </c>
      <c r="C1379" t="s">
        <v>1867</v>
      </c>
      <c r="D1379" t="s">
        <v>16</v>
      </c>
      <c r="E1379">
        <v>10001</v>
      </c>
      <c r="F1379" t="s">
        <v>27</v>
      </c>
      <c r="G1379" t="s">
        <v>28</v>
      </c>
      <c r="H1379">
        <v>1</v>
      </c>
      <c r="I1379" t="s">
        <v>19</v>
      </c>
      <c r="J1379" t="s">
        <v>2225</v>
      </c>
      <c r="K1379" t="s">
        <v>2217</v>
      </c>
      <c r="L1379" t="s">
        <v>2218</v>
      </c>
      <c r="M1379" t="s">
        <v>2219</v>
      </c>
      <c r="N1379" t="s">
        <v>2220</v>
      </c>
      <c r="O1379">
        <v>30</v>
      </c>
      <c r="P1379">
        <v>45</v>
      </c>
    </row>
    <row r="1380" spans="1:16" x14ac:dyDescent="0.2">
      <c r="A1380">
        <v>1379</v>
      </c>
      <c r="B1380" t="s">
        <v>15</v>
      </c>
      <c r="C1380" t="s">
        <v>1868</v>
      </c>
      <c r="D1380" t="s">
        <v>16</v>
      </c>
      <c r="E1380">
        <v>10001</v>
      </c>
      <c r="F1380" t="s">
        <v>27</v>
      </c>
      <c r="G1380" t="s">
        <v>28</v>
      </c>
      <c r="H1380">
        <v>1</v>
      </c>
      <c r="I1380" t="s">
        <v>19</v>
      </c>
      <c r="J1380" t="s">
        <v>2225</v>
      </c>
      <c r="K1380" t="s">
        <v>2217</v>
      </c>
      <c r="L1380" t="s">
        <v>2218</v>
      </c>
      <c r="M1380" t="s">
        <v>2219</v>
      </c>
      <c r="N1380" t="s">
        <v>2220</v>
      </c>
      <c r="O1380">
        <v>30</v>
      </c>
      <c r="P1380">
        <v>45</v>
      </c>
    </row>
    <row r="1381" spans="1:16" x14ac:dyDescent="0.2">
      <c r="A1381">
        <v>1380</v>
      </c>
      <c r="B1381" t="s">
        <v>15</v>
      </c>
      <c r="C1381" t="s">
        <v>1869</v>
      </c>
      <c r="D1381" t="s">
        <v>16</v>
      </c>
      <c r="E1381">
        <v>10001</v>
      </c>
      <c r="F1381" t="s">
        <v>27</v>
      </c>
      <c r="G1381" t="s">
        <v>28</v>
      </c>
      <c r="H1381">
        <v>1</v>
      </c>
      <c r="I1381" t="s">
        <v>19</v>
      </c>
      <c r="J1381" t="s">
        <v>2225</v>
      </c>
      <c r="K1381" t="s">
        <v>2217</v>
      </c>
      <c r="L1381" t="s">
        <v>2218</v>
      </c>
      <c r="M1381" t="s">
        <v>2219</v>
      </c>
      <c r="N1381" t="s">
        <v>2220</v>
      </c>
      <c r="O1381">
        <v>30</v>
      </c>
      <c r="P1381">
        <v>45</v>
      </c>
    </row>
    <row r="1382" spans="1:16" x14ac:dyDescent="0.2">
      <c r="A1382">
        <v>1381</v>
      </c>
      <c r="B1382" t="s">
        <v>15</v>
      </c>
      <c r="C1382" t="s">
        <v>1870</v>
      </c>
      <c r="D1382" t="s">
        <v>16</v>
      </c>
      <c r="E1382">
        <v>10001</v>
      </c>
      <c r="F1382" t="s">
        <v>27</v>
      </c>
      <c r="G1382" t="s">
        <v>28</v>
      </c>
      <c r="H1382">
        <v>1</v>
      </c>
      <c r="I1382" t="s">
        <v>19</v>
      </c>
      <c r="J1382" t="s">
        <v>2225</v>
      </c>
      <c r="K1382" t="s">
        <v>2217</v>
      </c>
      <c r="L1382" t="s">
        <v>2218</v>
      </c>
      <c r="M1382" t="s">
        <v>2219</v>
      </c>
      <c r="N1382" t="s">
        <v>2220</v>
      </c>
      <c r="O1382">
        <v>30</v>
      </c>
      <c r="P1382">
        <v>45</v>
      </c>
    </row>
    <row r="1383" spans="1:16" x14ac:dyDescent="0.2">
      <c r="A1383">
        <v>1382</v>
      </c>
      <c r="B1383" t="s">
        <v>15</v>
      </c>
      <c r="C1383" t="s">
        <v>1871</v>
      </c>
      <c r="D1383" t="s">
        <v>16</v>
      </c>
      <c r="E1383">
        <v>10001</v>
      </c>
      <c r="F1383" t="s">
        <v>27</v>
      </c>
      <c r="G1383" t="s">
        <v>28</v>
      </c>
      <c r="H1383">
        <v>1</v>
      </c>
      <c r="I1383" t="s">
        <v>19</v>
      </c>
      <c r="J1383" t="s">
        <v>2225</v>
      </c>
      <c r="K1383" t="s">
        <v>2217</v>
      </c>
      <c r="L1383" t="s">
        <v>2218</v>
      </c>
      <c r="M1383" t="s">
        <v>2219</v>
      </c>
      <c r="N1383" t="s">
        <v>2220</v>
      </c>
      <c r="O1383">
        <v>30</v>
      </c>
      <c r="P1383">
        <v>45</v>
      </c>
    </row>
    <row r="1384" spans="1:16" x14ac:dyDescent="0.2">
      <c r="A1384">
        <v>1383</v>
      </c>
      <c r="B1384" t="s">
        <v>15</v>
      </c>
      <c r="C1384" t="s">
        <v>1872</v>
      </c>
      <c r="D1384" t="s">
        <v>16</v>
      </c>
      <c r="E1384">
        <v>10001</v>
      </c>
      <c r="F1384" t="s">
        <v>27</v>
      </c>
      <c r="G1384" t="s">
        <v>28</v>
      </c>
      <c r="H1384">
        <v>1</v>
      </c>
      <c r="I1384" t="s">
        <v>19</v>
      </c>
      <c r="J1384" t="s">
        <v>2225</v>
      </c>
      <c r="K1384" t="s">
        <v>2217</v>
      </c>
      <c r="L1384" t="s">
        <v>2218</v>
      </c>
      <c r="M1384" t="s">
        <v>2219</v>
      </c>
      <c r="N1384" t="s">
        <v>2220</v>
      </c>
      <c r="O1384">
        <v>30</v>
      </c>
      <c r="P1384">
        <v>45</v>
      </c>
    </row>
    <row r="1385" spans="1:16" x14ac:dyDescent="0.2">
      <c r="A1385">
        <v>1384</v>
      </c>
      <c r="B1385" t="s">
        <v>15</v>
      </c>
      <c r="C1385" t="s">
        <v>1873</v>
      </c>
      <c r="D1385" t="s">
        <v>16</v>
      </c>
      <c r="E1385">
        <v>10001</v>
      </c>
      <c r="F1385" t="s">
        <v>27</v>
      </c>
      <c r="G1385" t="s">
        <v>28</v>
      </c>
      <c r="H1385">
        <v>1</v>
      </c>
      <c r="I1385" t="s">
        <v>19</v>
      </c>
      <c r="J1385" t="s">
        <v>2225</v>
      </c>
      <c r="K1385" t="s">
        <v>2217</v>
      </c>
      <c r="L1385" t="s">
        <v>2218</v>
      </c>
      <c r="M1385" t="s">
        <v>2219</v>
      </c>
      <c r="N1385" t="s">
        <v>2220</v>
      </c>
      <c r="O1385">
        <v>30</v>
      </c>
      <c r="P1385">
        <v>45</v>
      </c>
    </row>
    <row r="1386" spans="1:16" x14ac:dyDescent="0.2">
      <c r="A1386">
        <v>1385</v>
      </c>
      <c r="B1386" t="s">
        <v>15</v>
      </c>
      <c r="C1386" t="s">
        <v>1874</v>
      </c>
      <c r="D1386" t="s">
        <v>16</v>
      </c>
      <c r="E1386">
        <v>10001</v>
      </c>
      <c r="F1386" t="s">
        <v>27</v>
      </c>
      <c r="G1386" t="s">
        <v>28</v>
      </c>
      <c r="H1386">
        <v>1</v>
      </c>
      <c r="I1386" t="s">
        <v>19</v>
      </c>
      <c r="J1386" t="s">
        <v>2225</v>
      </c>
      <c r="K1386" t="s">
        <v>2217</v>
      </c>
      <c r="L1386" t="s">
        <v>2218</v>
      </c>
      <c r="M1386" t="s">
        <v>2219</v>
      </c>
      <c r="N1386" t="s">
        <v>2220</v>
      </c>
      <c r="O1386">
        <v>30</v>
      </c>
      <c r="P1386">
        <v>45</v>
      </c>
    </row>
    <row r="1387" spans="1:16" x14ac:dyDescent="0.2">
      <c r="A1387">
        <v>1386</v>
      </c>
      <c r="B1387" t="s">
        <v>15</v>
      </c>
      <c r="C1387" t="s">
        <v>1875</v>
      </c>
      <c r="D1387" t="s">
        <v>16</v>
      </c>
      <c r="E1387">
        <v>10001</v>
      </c>
      <c r="F1387" t="s">
        <v>27</v>
      </c>
      <c r="G1387" t="s">
        <v>28</v>
      </c>
      <c r="H1387">
        <v>1</v>
      </c>
      <c r="I1387" t="s">
        <v>19</v>
      </c>
      <c r="J1387" t="s">
        <v>2225</v>
      </c>
      <c r="K1387" t="s">
        <v>2217</v>
      </c>
      <c r="L1387" t="s">
        <v>2218</v>
      </c>
      <c r="M1387" t="s">
        <v>2219</v>
      </c>
      <c r="N1387" t="s">
        <v>2220</v>
      </c>
      <c r="O1387">
        <v>30</v>
      </c>
      <c r="P1387">
        <v>45</v>
      </c>
    </row>
    <row r="1388" spans="1:16" x14ac:dyDescent="0.2">
      <c r="A1388">
        <v>1387</v>
      </c>
      <c r="B1388" t="s">
        <v>15</v>
      </c>
      <c r="C1388" t="s">
        <v>1876</v>
      </c>
      <c r="D1388" t="s">
        <v>16</v>
      </c>
      <c r="E1388">
        <v>10001</v>
      </c>
      <c r="F1388" t="s">
        <v>27</v>
      </c>
      <c r="G1388" t="s">
        <v>28</v>
      </c>
      <c r="H1388">
        <v>1</v>
      </c>
      <c r="I1388" t="s">
        <v>19</v>
      </c>
      <c r="J1388" t="s">
        <v>2225</v>
      </c>
      <c r="K1388" t="s">
        <v>2217</v>
      </c>
      <c r="L1388" t="s">
        <v>2218</v>
      </c>
      <c r="M1388" t="s">
        <v>2219</v>
      </c>
      <c r="N1388" t="s">
        <v>2220</v>
      </c>
      <c r="O1388">
        <v>30</v>
      </c>
      <c r="P1388">
        <v>45</v>
      </c>
    </row>
    <row r="1389" spans="1:16" x14ac:dyDescent="0.2">
      <c r="A1389">
        <v>1388</v>
      </c>
      <c r="B1389" t="s">
        <v>15</v>
      </c>
      <c r="C1389" t="s">
        <v>1877</v>
      </c>
      <c r="D1389" t="s">
        <v>121</v>
      </c>
      <c r="E1389">
        <v>80014</v>
      </c>
      <c r="F1389" t="s">
        <v>1878</v>
      </c>
      <c r="G1389" t="s">
        <v>18</v>
      </c>
      <c r="H1389">
        <v>1</v>
      </c>
      <c r="I1389" t="s">
        <v>45</v>
      </c>
      <c r="J1389" t="s">
        <v>2236</v>
      </c>
      <c r="K1389" t="s">
        <v>2217</v>
      </c>
      <c r="L1389" t="s">
        <v>2218</v>
      </c>
      <c r="M1389" t="s">
        <v>2234</v>
      </c>
      <c r="N1389" t="s">
        <v>2220</v>
      </c>
      <c r="O1389">
        <v>25</v>
      </c>
      <c r="P1389">
        <v>30</v>
      </c>
    </row>
    <row r="1390" spans="1:16" x14ac:dyDescent="0.2">
      <c r="A1390">
        <v>1389</v>
      </c>
      <c r="B1390" t="s">
        <v>15</v>
      </c>
      <c r="C1390" t="s">
        <v>1879</v>
      </c>
      <c r="D1390" t="s">
        <v>121</v>
      </c>
      <c r="E1390">
        <v>80014</v>
      </c>
      <c r="F1390" t="s">
        <v>1880</v>
      </c>
      <c r="G1390" t="s">
        <v>18</v>
      </c>
      <c r="H1390">
        <v>1</v>
      </c>
      <c r="I1390" t="s">
        <v>45</v>
      </c>
      <c r="J1390" t="s">
        <v>2236</v>
      </c>
      <c r="K1390" t="s">
        <v>2217</v>
      </c>
      <c r="L1390" t="s">
        <v>2218</v>
      </c>
      <c r="M1390" t="s">
        <v>2234</v>
      </c>
      <c r="N1390" t="s">
        <v>2220</v>
      </c>
      <c r="O1390">
        <v>25</v>
      </c>
      <c r="P1390">
        <v>30</v>
      </c>
    </row>
    <row r="1391" spans="1:16" x14ac:dyDescent="0.2">
      <c r="A1391">
        <v>1390</v>
      </c>
      <c r="B1391" t="s">
        <v>15</v>
      </c>
      <c r="C1391" t="s">
        <v>1881</v>
      </c>
      <c r="D1391" t="s">
        <v>121</v>
      </c>
      <c r="E1391">
        <v>80014</v>
      </c>
      <c r="F1391" t="s">
        <v>1882</v>
      </c>
      <c r="G1391" t="s">
        <v>18</v>
      </c>
      <c r="H1391">
        <v>1</v>
      </c>
      <c r="I1391" t="s">
        <v>45</v>
      </c>
      <c r="J1391" t="s">
        <v>2236</v>
      </c>
      <c r="K1391" t="s">
        <v>2217</v>
      </c>
      <c r="L1391" t="s">
        <v>2218</v>
      </c>
      <c r="M1391" t="s">
        <v>2234</v>
      </c>
      <c r="N1391" t="s">
        <v>2220</v>
      </c>
      <c r="O1391">
        <v>25</v>
      </c>
      <c r="P1391">
        <v>30</v>
      </c>
    </row>
    <row r="1392" spans="1:16" x14ac:dyDescent="0.2">
      <c r="A1392">
        <v>1391</v>
      </c>
      <c r="B1392" t="s">
        <v>15</v>
      </c>
      <c r="C1392" t="s">
        <v>1883</v>
      </c>
      <c r="D1392" t="s">
        <v>121</v>
      </c>
      <c r="E1392">
        <v>80014</v>
      </c>
      <c r="F1392" t="s">
        <v>1884</v>
      </c>
      <c r="G1392" t="s">
        <v>18</v>
      </c>
      <c r="H1392">
        <v>1</v>
      </c>
      <c r="I1392" t="s">
        <v>45</v>
      </c>
      <c r="J1392" t="s">
        <v>2236</v>
      </c>
      <c r="K1392" t="s">
        <v>2217</v>
      </c>
      <c r="L1392" t="s">
        <v>2218</v>
      </c>
      <c r="M1392" t="s">
        <v>2234</v>
      </c>
      <c r="N1392" t="s">
        <v>2220</v>
      </c>
      <c r="O1392">
        <v>25</v>
      </c>
      <c r="P1392">
        <v>30</v>
      </c>
    </row>
    <row r="1393" spans="1:16" x14ac:dyDescent="0.2">
      <c r="A1393">
        <v>1392</v>
      </c>
      <c r="B1393" t="s">
        <v>15</v>
      </c>
      <c r="C1393" t="s">
        <v>1885</v>
      </c>
      <c r="D1393" t="s">
        <v>121</v>
      </c>
      <c r="E1393">
        <v>80014</v>
      </c>
      <c r="F1393" t="s">
        <v>1886</v>
      </c>
      <c r="G1393" t="s">
        <v>18</v>
      </c>
      <c r="H1393">
        <v>1</v>
      </c>
      <c r="I1393" t="s">
        <v>45</v>
      </c>
      <c r="J1393" t="s">
        <v>2236</v>
      </c>
      <c r="K1393" t="s">
        <v>2217</v>
      </c>
      <c r="L1393" t="s">
        <v>2218</v>
      </c>
      <c r="M1393" t="s">
        <v>2234</v>
      </c>
      <c r="N1393" t="s">
        <v>2220</v>
      </c>
      <c r="O1393">
        <v>25</v>
      </c>
      <c r="P1393">
        <v>30</v>
      </c>
    </row>
    <row r="1394" spans="1:16" x14ac:dyDescent="0.2">
      <c r="A1394">
        <v>1393</v>
      </c>
      <c r="B1394" t="s">
        <v>15</v>
      </c>
      <c r="C1394" t="s">
        <v>1887</v>
      </c>
      <c r="D1394" t="s">
        <v>121</v>
      </c>
      <c r="E1394">
        <v>80014</v>
      </c>
      <c r="F1394" t="s">
        <v>1888</v>
      </c>
      <c r="G1394" t="s">
        <v>18</v>
      </c>
      <c r="H1394">
        <v>1</v>
      </c>
      <c r="I1394" t="s">
        <v>45</v>
      </c>
      <c r="J1394" t="s">
        <v>2236</v>
      </c>
      <c r="K1394" t="s">
        <v>2217</v>
      </c>
      <c r="L1394" t="s">
        <v>2218</v>
      </c>
      <c r="M1394" t="s">
        <v>2234</v>
      </c>
      <c r="N1394" t="s">
        <v>2220</v>
      </c>
      <c r="O1394">
        <v>25</v>
      </c>
      <c r="P1394">
        <v>30</v>
      </c>
    </row>
    <row r="1395" spans="1:16" x14ac:dyDescent="0.2">
      <c r="A1395">
        <v>1394</v>
      </c>
      <c r="B1395" t="s">
        <v>15</v>
      </c>
      <c r="C1395" t="s">
        <v>1889</v>
      </c>
      <c r="D1395" t="s">
        <v>121</v>
      </c>
      <c r="E1395">
        <v>80014</v>
      </c>
      <c r="F1395" t="s">
        <v>1890</v>
      </c>
      <c r="G1395" t="s">
        <v>18</v>
      </c>
      <c r="H1395">
        <v>1</v>
      </c>
      <c r="I1395" t="s">
        <v>45</v>
      </c>
      <c r="J1395" t="s">
        <v>2236</v>
      </c>
      <c r="K1395" t="s">
        <v>2217</v>
      </c>
      <c r="L1395" t="s">
        <v>2218</v>
      </c>
      <c r="M1395" t="s">
        <v>2234</v>
      </c>
      <c r="N1395" t="s">
        <v>2220</v>
      </c>
      <c r="O1395">
        <v>25</v>
      </c>
      <c r="P1395">
        <v>30</v>
      </c>
    </row>
    <row r="1396" spans="1:16" x14ac:dyDescent="0.2">
      <c r="A1396">
        <v>1395</v>
      </c>
      <c r="B1396" t="s">
        <v>15</v>
      </c>
      <c r="C1396" t="s">
        <v>1891</v>
      </c>
      <c r="D1396" t="s">
        <v>121</v>
      </c>
      <c r="E1396">
        <v>80014</v>
      </c>
      <c r="F1396" t="s">
        <v>1892</v>
      </c>
      <c r="G1396" t="s">
        <v>18</v>
      </c>
      <c r="H1396">
        <v>1</v>
      </c>
      <c r="I1396" t="s">
        <v>45</v>
      </c>
      <c r="J1396" t="s">
        <v>2236</v>
      </c>
      <c r="K1396" t="s">
        <v>2217</v>
      </c>
      <c r="L1396" t="s">
        <v>2218</v>
      </c>
      <c r="M1396" t="s">
        <v>2234</v>
      </c>
      <c r="N1396" t="s">
        <v>2220</v>
      </c>
      <c r="O1396">
        <v>25</v>
      </c>
      <c r="P1396">
        <v>30</v>
      </c>
    </row>
    <row r="1397" spans="1:16" x14ac:dyDescent="0.2">
      <c r="A1397">
        <v>1396</v>
      </c>
      <c r="B1397" t="s">
        <v>15</v>
      </c>
      <c r="C1397" t="s">
        <v>1893</v>
      </c>
      <c r="D1397" t="s">
        <v>121</v>
      </c>
      <c r="E1397">
        <v>80014</v>
      </c>
      <c r="F1397" t="s">
        <v>1894</v>
      </c>
      <c r="G1397" t="s">
        <v>18</v>
      </c>
      <c r="H1397">
        <v>1</v>
      </c>
      <c r="I1397" t="s">
        <v>45</v>
      </c>
      <c r="J1397" t="s">
        <v>2236</v>
      </c>
      <c r="K1397" t="s">
        <v>2217</v>
      </c>
      <c r="L1397" t="s">
        <v>2218</v>
      </c>
      <c r="M1397" t="s">
        <v>2234</v>
      </c>
      <c r="N1397" t="s">
        <v>2220</v>
      </c>
      <c r="O1397">
        <v>25</v>
      </c>
      <c r="P1397">
        <v>30</v>
      </c>
    </row>
    <row r="1398" spans="1:16" x14ac:dyDescent="0.2">
      <c r="A1398">
        <v>1397</v>
      </c>
      <c r="B1398" t="s">
        <v>15</v>
      </c>
      <c r="C1398" t="s">
        <v>1895</v>
      </c>
      <c r="D1398" t="s">
        <v>121</v>
      </c>
      <c r="E1398">
        <v>80014</v>
      </c>
      <c r="F1398" t="s">
        <v>1896</v>
      </c>
      <c r="G1398" t="s">
        <v>18</v>
      </c>
      <c r="H1398">
        <v>1</v>
      </c>
      <c r="I1398" t="s">
        <v>45</v>
      </c>
      <c r="J1398" t="s">
        <v>2236</v>
      </c>
      <c r="K1398" t="s">
        <v>2217</v>
      </c>
      <c r="L1398" t="s">
        <v>2218</v>
      </c>
      <c r="M1398" t="s">
        <v>2234</v>
      </c>
      <c r="N1398" t="s">
        <v>2220</v>
      </c>
      <c r="O1398">
        <v>25</v>
      </c>
      <c r="P1398">
        <v>30</v>
      </c>
    </row>
    <row r="1399" spans="1:16" x14ac:dyDescent="0.2">
      <c r="A1399">
        <v>1398</v>
      </c>
      <c r="B1399" t="s">
        <v>15</v>
      </c>
      <c r="C1399" t="s">
        <v>1897</v>
      </c>
      <c r="D1399" t="s">
        <v>121</v>
      </c>
      <c r="E1399">
        <v>80014</v>
      </c>
      <c r="F1399" t="s">
        <v>1898</v>
      </c>
      <c r="G1399" t="s">
        <v>18</v>
      </c>
      <c r="H1399">
        <v>1</v>
      </c>
      <c r="I1399" t="s">
        <v>45</v>
      </c>
      <c r="J1399" t="s">
        <v>2236</v>
      </c>
      <c r="K1399" t="s">
        <v>2217</v>
      </c>
      <c r="L1399" t="s">
        <v>2218</v>
      </c>
      <c r="M1399" t="s">
        <v>2234</v>
      </c>
      <c r="N1399" t="s">
        <v>2220</v>
      </c>
      <c r="O1399">
        <v>25</v>
      </c>
      <c r="P1399">
        <v>30</v>
      </c>
    </row>
    <row r="1400" spans="1:16" x14ac:dyDescent="0.2">
      <c r="A1400">
        <v>1399</v>
      </c>
      <c r="B1400" t="s">
        <v>15</v>
      </c>
      <c r="C1400" t="s">
        <v>1899</v>
      </c>
      <c r="D1400" t="s">
        <v>121</v>
      </c>
      <c r="E1400">
        <v>80014</v>
      </c>
      <c r="F1400" t="s">
        <v>1900</v>
      </c>
      <c r="G1400" t="s">
        <v>18</v>
      </c>
      <c r="H1400">
        <v>1</v>
      </c>
      <c r="I1400" t="s">
        <v>45</v>
      </c>
      <c r="J1400" t="s">
        <v>2236</v>
      </c>
      <c r="K1400" t="s">
        <v>2217</v>
      </c>
      <c r="L1400" t="s">
        <v>2218</v>
      </c>
      <c r="M1400" t="s">
        <v>2234</v>
      </c>
      <c r="N1400" t="s">
        <v>2220</v>
      </c>
      <c r="O1400">
        <v>25</v>
      </c>
      <c r="P1400">
        <v>30</v>
      </c>
    </row>
    <row r="1401" spans="1:16" x14ac:dyDescent="0.2">
      <c r="A1401">
        <v>1400</v>
      </c>
      <c r="B1401" t="s">
        <v>15</v>
      </c>
      <c r="C1401" t="s">
        <v>1901</v>
      </c>
      <c r="D1401" t="s">
        <v>121</v>
      </c>
      <c r="E1401">
        <v>80014</v>
      </c>
      <c r="F1401" t="s">
        <v>1902</v>
      </c>
      <c r="G1401" t="s">
        <v>18</v>
      </c>
      <c r="H1401">
        <v>1</v>
      </c>
      <c r="I1401" t="s">
        <v>45</v>
      </c>
      <c r="J1401" t="s">
        <v>2236</v>
      </c>
      <c r="K1401" t="s">
        <v>2217</v>
      </c>
      <c r="L1401" t="s">
        <v>2218</v>
      </c>
      <c r="M1401" t="s">
        <v>2234</v>
      </c>
      <c r="N1401" t="s">
        <v>2220</v>
      </c>
      <c r="O1401">
        <v>25</v>
      </c>
      <c r="P1401">
        <v>30</v>
      </c>
    </row>
    <row r="1402" spans="1:16" x14ac:dyDescent="0.2">
      <c r="A1402">
        <v>1401</v>
      </c>
      <c r="B1402" t="s">
        <v>15</v>
      </c>
      <c r="C1402" t="s">
        <v>1903</v>
      </c>
      <c r="D1402" t="s">
        <v>121</v>
      </c>
      <c r="E1402">
        <v>80014</v>
      </c>
      <c r="F1402" t="s">
        <v>1904</v>
      </c>
      <c r="G1402" t="s">
        <v>18</v>
      </c>
      <c r="H1402">
        <v>1</v>
      </c>
      <c r="I1402" t="s">
        <v>45</v>
      </c>
      <c r="J1402" t="s">
        <v>2236</v>
      </c>
      <c r="K1402" t="s">
        <v>2217</v>
      </c>
      <c r="L1402" t="s">
        <v>2218</v>
      </c>
      <c r="M1402" t="s">
        <v>2234</v>
      </c>
      <c r="N1402" t="s">
        <v>2220</v>
      </c>
      <c r="O1402">
        <v>25</v>
      </c>
      <c r="P1402">
        <v>30</v>
      </c>
    </row>
    <row r="1403" spans="1:16" x14ac:dyDescent="0.2">
      <c r="A1403">
        <v>1402</v>
      </c>
      <c r="B1403" t="s">
        <v>15</v>
      </c>
      <c r="C1403" t="s">
        <v>1905</v>
      </c>
      <c r="D1403" t="s">
        <v>121</v>
      </c>
      <c r="E1403">
        <v>80014</v>
      </c>
      <c r="F1403" t="s">
        <v>1906</v>
      </c>
      <c r="G1403" t="s">
        <v>18</v>
      </c>
      <c r="H1403">
        <v>1</v>
      </c>
      <c r="I1403" t="s">
        <v>45</v>
      </c>
      <c r="J1403" t="s">
        <v>2236</v>
      </c>
      <c r="K1403" t="s">
        <v>2217</v>
      </c>
      <c r="L1403" t="s">
        <v>2218</v>
      </c>
      <c r="M1403" t="s">
        <v>2234</v>
      </c>
      <c r="N1403" t="s">
        <v>2220</v>
      </c>
      <c r="O1403">
        <v>25</v>
      </c>
      <c r="P1403">
        <v>30</v>
      </c>
    </row>
    <row r="1404" spans="1:16" x14ac:dyDescent="0.2">
      <c r="A1404">
        <v>1403</v>
      </c>
      <c r="B1404" t="s">
        <v>15</v>
      </c>
      <c r="C1404" t="s">
        <v>1907</v>
      </c>
      <c r="D1404" t="s">
        <v>121</v>
      </c>
      <c r="E1404">
        <v>80014</v>
      </c>
      <c r="F1404" t="s">
        <v>1908</v>
      </c>
      <c r="G1404" t="s">
        <v>18</v>
      </c>
      <c r="H1404">
        <v>1</v>
      </c>
      <c r="I1404" t="s">
        <v>45</v>
      </c>
      <c r="J1404" t="s">
        <v>2236</v>
      </c>
      <c r="K1404" t="s">
        <v>2217</v>
      </c>
      <c r="L1404" t="s">
        <v>2218</v>
      </c>
      <c r="M1404" t="s">
        <v>2234</v>
      </c>
      <c r="N1404" t="s">
        <v>2220</v>
      </c>
      <c r="O1404">
        <v>25</v>
      </c>
      <c r="P1404">
        <v>30</v>
      </c>
    </row>
    <row r="1405" spans="1:16" x14ac:dyDescent="0.2">
      <c r="A1405">
        <v>1404</v>
      </c>
      <c r="B1405" t="s">
        <v>15</v>
      </c>
      <c r="C1405" t="s">
        <v>1909</v>
      </c>
      <c r="D1405" t="s">
        <v>121</v>
      </c>
      <c r="E1405">
        <v>80014</v>
      </c>
      <c r="F1405" t="s">
        <v>1910</v>
      </c>
      <c r="G1405" t="s">
        <v>18</v>
      </c>
      <c r="H1405">
        <v>1</v>
      </c>
      <c r="I1405" t="s">
        <v>45</v>
      </c>
      <c r="J1405" t="s">
        <v>2236</v>
      </c>
      <c r="K1405" t="s">
        <v>2217</v>
      </c>
      <c r="L1405" t="s">
        <v>2218</v>
      </c>
      <c r="M1405" t="s">
        <v>2234</v>
      </c>
      <c r="N1405" t="s">
        <v>2220</v>
      </c>
      <c r="O1405">
        <v>25</v>
      </c>
      <c r="P1405">
        <v>30</v>
      </c>
    </row>
    <row r="1406" spans="1:16" x14ac:dyDescent="0.2">
      <c r="A1406">
        <v>1405</v>
      </c>
      <c r="B1406" t="s">
        <v>15</v>
      </c>
      <c r="C1406" t="s">
        <v>1911</v>
      </c>
      <c r="D1406" t="s">
        <v>121</v>
      </c>
      <c r="E1406">
        <v>80014</v>
      </c>
      <c r="F1406" t="s">
        <v>1912</v>
      </c>
      <c r="G1406" t="s">
        <v>18</v>
      </c>
      <c r="H1406">
        <v>1</v>
      </c>
      <c r="I1406" t="s">
        <v>45</v>
      </c>
      <c r="J1406" t="s">
        <v>2236</v>
      </c>
      <c r="K1406" t="s">
        <v>2217</v>
      </c>
      <c r="L1406" t="s">
        <v>2218</v>
      </c>
      <c r="M1406" t="s">
        <v>2234</v>
      </c>
      <c r="N1406" t="s">
        <v>2220</v>
      </c>
      <c r="O1406">
        <v>25</v>
      </c>
      <c r="P1406">
        <v>30</v>
      </c>
    </row>
    <row r="1407" spans="1:16" x14ac:dyDescent="0.2">
      <c r="A1407">
        <v>1406</v>
      </c>
      <c r="B1407" t="s">
        <v>15</v>
      </c>
      <c r="C1407" t="s">
        <v>1913</v>
      </c>
      <c r="D1407" t="s">
        <v>121</v>
      </c>
      <c r="E1407">
        <v>80014</v>
      </c>
      <c r="F1407" t="s">
        <v>1914</v>
      </c>
      <c r="G1407" t="s">
        <v>18</v>
      </c>
      <c r="H1407">
        <v>1</v>
      </c>
      <c r="I1407" t="s">
        <v>45</v>
      </c>
      <c r="J1407" t="s">
        <v>2236</v>
      </c>
      <c r="K1407" t="s">
        <v>2217</v>
      </c>
      <c r="L1407" t="s">
        <v>2218</v>
      </c>
      <c r="M1407" t="s">
        <v>2234</v>
      </c>
      <c r="N1407" t="s">
        <v>2220</v>
      </c>
      <c r="O1407">
        <v>25</v>
      </c>
      <c r="P1407">
        <v>30</v>
      </c>
    </row>
    <row r="1408" spans="1:16" x14ac:dyDescent="0.2">
      <c r="A1408">
        <v>1407</v>
      </c>
      <c r="B1408" t="s">
        <v>15</v>
      </c>
      <c r="C1408" t="s">
        <v>1915</v>
      </c>
      <c r="D1408" t="s">
        <v>121</v>
      </c>
      <c r="E1408">
        <v>80014</v>
      </c>
      <c r="F1408" t="s">
        <v>1916</v>
      </c>
      <c r="G1408" t="s">
        <v>18</v>
      </c>
      <c r="H1408">
        <v>1</v>
      </c>
      <c r="I1408" t="s">
        <v>45</v>
      </c>
      <c r="J1408" t="s">
        <v>2236</v>
      </c>
      <c r="K1408" t="s">
        <v>2217</v>
      </c>
      <c r="L1408" t="s">
        <v>2218</v>
      </c>
      <c r="M1408" t="s">
        <v>2234</v>
      </c>
      <c r="N1408" t="s">
        <v>2220</v>
      </c>
      <c r="O1408">
        <v>25</v>
      </c>
      <c r="P1408">
        <v>30</v>
      </c>
    </row>
    <row r="1409" spans="1:16" x14ac:dyDescent="0.2">
      <c r="A1409">
        <v>1408</v>
      </c>
      <c r="B1409" t="s">
        <v>15</v>
      </c>
      <c r="C1409" t="s">
        <v>1917</v>
      </c>
      <c r="D1409" t="s">
        <v>121</v>
      </c>
      <c r="E1409">
        <v>80014</v>
      </c>
      <c r="F1409" t="s">
        <v>1918</v>
      </c>
      <c r="G1409" t="s">
        <v>18</v>
      </c>
      <c r="H1409">
        <v>1</v>
      </c>
      <c r="I1409" t="s">
        <v>45</v>
      </c>
      <c r="J1409" t="s">
        <v>2236</v>
      </c>
      <c r="K1409" t="s">
        <v>2217</v>
      </c>
      <c r="L1409" t="s">
        <v>2218</v>
      </c>
      <c r="M1409" t="s">
        <v>2234</v>
      </c>
      <c r="N1409" t="s">
        <v>2220</v>
      </c>
      <c r="O1409">
        <v>25</v>
      </c>
      <c r="P1409">
        <v>30</v>
      </c>
    </row>
    <row r="1410" spans="1:16" x14ac:dyDescent="0.2">
      <c r="A1410">
        <v>1409</v>
      </c>
      <c r="B1410" t="s">
        <v>15</v>
      </c>
      <c r="C1410" t="s">
        <v>1919</v>
      </c>
      <c r="D1410" t="s">
        <v>121</v>
      </c>
      <c r="E1410">
        <v>80014</v>
      </c>
      <c r="F1410" t="s">
        <v>1920</v>
      </c>
      <c r="G1410" t="s">
        <v>18</v>
      </c>
      <c r="H1410">
        <v>1</v>
      </c>
      <c r="I1410" t="s">
        <v>45</v>
      </c>
      <c r="J1410" t="s">
        <v>2236</v>
      </c>
      <c r="K1410" t="s">
        <v>2217</v>
      </c>
      <c r="L1410" t="s">
        <v>2218</v>
      </c>
      <c r="M1410" t="s">
        <v>2234</v>
      </c>
      <c r="N1410" t="s">
        <v>2220</v>
      </c>
      <c r="O1410">
        <v>25</v>
      </c>
      <c r="P1410">
        <v>30</v>
      </c>
    </row>
    <row r="1411" spans="1:16" x14ac:dyDescent="0.2">
      <c r="A1411">
        <v>1410</v>
      </c>
      <c r="B1411" t="s">
        <v>15</v>
      </c>
      <c r="C1411" t="s">
        <v>1921</v>
      </c>
      <c r="D1411" t="s">
        <v>121</v>
      </c>
      <c r="E1411">
        <v>80014</v>
      </c>
      <c r="F1411" t="s">
        <v>1922</v>
      </c>
      <c r="G1411" t="s">
        <v>18</v>
      </c>
      <c r="H1411">
        <v>1</v>
      </c>
      <c r="I1411" t="s">
        <v>45</v>
      </c>
      <c r="J1411" t="s">
        <v>2236</v>
      </c>
      <c r="K1411" t="s">
        <v>2217</v>
      </c>
      <c r="L1411" t="s">
        <v>2218</v>
      </c>
      <c r="M1411" t="s">
        <v>2234</v>
      </c>
      <c r="N1411" t="s">
        <v>2220</v>
      </c>
      <c r="O1411">
        <v>25</v>
      </c>
      <c r="P1411">
        <v>30</v>
      </c>
    </row>
    <row r="1412" spans="1:16" x14ac:dyDescent="0.2">
      <c r="A1412">
        <v>1411</v>
      </c>
      <c r="B1412" t="s">
        <v>15</v>
      </c>
      <c r="C1412" t="s">
        <v>1923</v>
      </c>
      <c r="D1412" t="s">
        <v>121</v>
      </c>
      <c r="E1412">
        <v>80014</v>
      </c>
      <c r="F1412" t="s">
        <v>1924</v>
      </c>
      <c r="G1412" t="s">
        <v>18</v>
      </c>
      <c r="H1412">
        <v>1</v>
      </c>
      <c r="I1412" t="s">
        <v>45</v>
      </c>
      <c r="J1412" t="s">
        <v>2236</v>
      </c>
      <c r="K1412" t="s">
        <v>2217</v>
      </c>
      <c r="L1412" t="s">
        <v>2218</v>
      </c>
      <c r="M1412" t="s">
        <v>2234</v>
      </c>
      <c r="N1412" t="s">
        <v>2220</v>
      </c>
      <c r="O1412">
        <v>25</v>
      </c>
      <c r="P1412">
        <v>30</v>
      </c>
    </row>
    <row r="1413" spans="1:16" x14ac:dyDescent="0.2">
      <c r="A1413">
        <v>1412</v>
      </c>
      <c r="B1413" t="s">
        <v>15</v>
      </c>
      <c r="C1413" t="s">
        <v>1925</v>
      </c>
      <c r="D1413" t="s">
        <v>121</v>
      </c>
      <c r="E1413">
        <v>80014</v>
      </c>
      <c r="F1413" t="s">
        <v>1926</v>
      </c>
      <c r="G1413" t="s">
        <v>18</v>
      </c>
      <c r="H1413">
        <v>1</v>
      </c>
      <c r="I1413" t="s">
        <v>45</v>
      </c>
      <c r="J1413" t="s">
        <v>2236</v>
      </c>
      <c r="K1413" t="s">
        <v>2217</v>
      </c>
      <c r="L1413" t="s">
        <v>2218</v>
      </c>
      <c r="M1413" t="s">
        <v>2234</v>
      </c>
      <c r="N1413" t="s">
        <v>2220</v>
      </c>
      <c r="O1413">
        <v>25</v>
      </c>
      <c r="P1413">
        <v>30</v>
      </c>
    </row>
    <row r="1414" spans="1:16" x14ac:dyDescent="0.2">
      <c r="A1414">
        <v>1413</v>
      </c>
      <c r="B1414" t="s">
        <v>15</v>
      </c>
      <c r="C1414" t="s">
        <v>1927</v>
      </c>
      <c r="D1414" t="s">
        <v>121</v>
      </c>
      <c r="E1414">
        <v>80014</v>
      </c>
      <c r="F1414" t="s">
        <v>1928</v>
      </c>
      <c r="G1414" t="s">
        <v>18</v>
      </c>
      <c r="H1414">
        <v>1</v>
      </c>
      <c r="I1414" t="s">
        <v>45</v>
      </c>
      <c r="J1414" t="s">
        <v>2236</v>
      </c>
      <c r="K1414" t="s">
        <v>2217</v>
      </c>
      <c r="L1414" t="s">
        <v>2218</v>
      </c>
      <c r="M1414" t="s">
        <v>2234</v>
      </c>
      <c r="N1414" t="s">
        <v>2220</v>
      </c>
      <c r="O1414">
        <v>25</v>
      </c>
      <c r="P1414">
        <v>30</v>
      </c>
    </row>
    <row r="1415" spans="1:16" x14ac:dyDescent="0.2">
      <c r="A1415">
        <v>1414</v>
      </c>
      <c r="B1415" t="s">
        <v>15</v>
      </c>
      <c r="C1415" t="s">
        <v>1929</v>
      </c>
      <c r="D1415" t="s">
        <v>121</v>
      </c>
      <c r="E1415">
        <v>80014</v>
      </c>
      <c r="F1415" t="s">
        <v>1930</v>
      </c>
      <c r="G1415" t="s">
        <v>18</v>
      </c>
      <c r="H1415">
        <v>1</v>
      </c>
      <c r="I1415" t="s">
        <v>45</v>
      </c>
      <c r="J1415" t="s">
        <v>2236</v>
      </c>
      <c r="K1415" t="s">
        <v>2217</v>
      </c>
      <c r="L1415" t="s">
        <v>2218</v>
      </c>
      <c r="M1415" t="s">
        <v>2234</v>
      </c>
      <c r="N1415" t="s">
        <v>2220</v>
      </c>
      <c r="O1415">
        <v>25</v>
      </c>
      <c r="P1415">
        <v>30</v>
      </c>
    </row>
    <row r="1416" spans="1:16" x14ac:dyDescent="0.2">
      <c r="A1416">
        <v>1415</v>
      </c>
      <c r="B1416" t="s">
        <v>15</v>
      </c>
      <c r="C1416" t="s">
        <v>1931</v>
      </c>
      <c r="D1416" t="s">
        <v>121</v>
      </c>
      <c r="E1416">
        <v>80014</v>
      </c>
      <c r="F1416" t="s">
        <v>1932</v>
      </c>
      <c r="G1416" t="s">
        <v>18</v>
      </c>
      <c r="H1416">
        <v>1</v>
      </c>
      <c r="I1416" t="s">
        <v>45</v>
      </c>
      <c r="J1416" t="s">
        <v>2236</v>
      </c>
      <c r="K1416" t="s">
        <v>2217</v>
      </c>
      <c r="L1416" t="s">
        <v>2218</v>
      </c>
      <c r="M1416" t="s">
        <v>2234</v>
      </c>
      <c r="N1416" t="s">
        <v>2220</v>
      </c>
      <c r="O1416">
        <v>25</v>
      </c>
      <c r="P1416">
        <v>30</v>
      </c>
    </row>
    <row r="1417" spans="1:16" x14ac:dyDescent="0.2">
      <c r="A1417">
        <v>1416</v>
      </c>
      <c r="B1417" t="s">
        <v>15</v>
      </c>
      <c r="C1417" t="s">
        <v>1933</v>
      </c>
      <c r="D1417" t="s">
        <v>121</v>
      </c>
      <c r="E1417">
        <v>80014</v>
      </c>
      <c r="F1417" t="s">
        <v>1934</v>
      </c>
      <c r="G1417" t="s">
        <v>18</v>
      </c>
      <c r="H1417">
        <v>1</v>
      </c>
      <c r="I1417" t="s">
        <v>45</v>
      </c>
      <c r="J1417" t="s">
        <v>2236</v>
      </c>
      <c r="K1417" t="s">
        <v>2217</v>
      </c>
      <c r="L1417" t="s">
        <v>2218</v>
      </c>
      <c r="M1417" t="s">
        <v>2234</v>
      </c>
      <c r="N1417" t="s">
        <v>2220</v>
      </c>
      <c r="O1417">
        <v>25</v>
      </c>
      <c r="P1417">
        <v>30</v>
      </c>
    </row>
    <row r="1418" spans="1:16" x14ac:dyDescent="0.2">
      <c r="A1418">
        <v>1417</v>
      </c>
      <c r="B1418" t="s">
        <v>15</v>
      </c>
      <c r="C1418" t="s">
        <v>1935</v>
      </c>
      <c r="D1418" t="s">
        <v>121</v>
      </c>
      <c r="E1418">
        <v>80014</v>
      </c>
      <c r="F1418" t="s">
        <v>1936</v>
      </c>
      <c r="G1418" t="s">
        <v>18</v>
      </c>
      <c r="H1418">
        <v>1</v>
      </c>
      <c r="I1418" t="s">
        <v>45</v>
      </c>
      <c r="J1418" t="s">
        <v>2236</v>
      </c>
      <c r="K1418" t="s">
        <v>2217</v>
      </c>
      <c r="L1418" t="s">
        <v>2218</v>
      </c>
      <c r="M1418" t="s">
        <v>2234</v>
      </c>
      <c r="N1418" t="s">
        <v>2220</v>
      </c>
      <c r="O1418">
        <v>25</v>
      </c>
      <c r="P1418">
        <v>30</v>
      </c>
    </row>
    <row r="1419" spans="1:16" x14ac:dyDescent="0.2">
      <c r="A1419">
        <v>1418</v>
      </c>
      <c r="B1419" t="s">
        <v>15</v>
      </c>
      <c r="C1419" t="s">
        <v>1937</v>
      </c>
      <c r="D1419" t="s">
        <v>121</v>
      </c>
      <c r="E1419">
        <v>80014</v>
      </c>
      <c r="F1419" t="s">
        <v>1938</v>
      </c>
      <c r="G1419" t="s">
        <v>18</v>
      </c>
      <c r="H1419">
        <v>1</v>
      </c>
      <c r="I1419" t="s">
        <v>45</v>
      </c>
      <c r="J1419" t="s">
        <v>2236</v>
      </c>
      <c r="K1419" t="s">
        <v>2217</v>
      </c>
      <c r="L1419" t="s">
        <v>2218</v>
      </c>
      <c r="M1419" t="s">
        <v>2234</v>
      </c>
      <c r="N1419" t="s">
        <v>2220</v>
      </c>
      <c r="O1419">
        <v>25</v>
      </c>
      <c r="P1419">
        <v>30</v>
      </c>
    </row>
    <row r="1420" spans="1:16" x14ac:dyDescent="0.2">
      <c r="A1420">
        <v>1419</v>
      </c>
      <c r="B1420" t="s">
        <v>15</v>
      </c>
      <c r="C1420" t="s">
        <v>1939</v>
      </c>
      <c r="D1420" t="s">
        <v>121</v>
      </c>
      <c r="E1420">
        <v>80014</v>
      </c>
      <c r="F1420" t="s">
        <v>1940</v>
      </c>
      <c r="G1420" t="s">
        <v>18</v>
      </c>
      <c r="H1420">
        <v>1</v>
      </c>
      <c r="I1420" t="s">
        <v>45</v>
      </c>
      <c r="J1420" t="s">
        <v>2236</v>
      </c>
      <c r="K1420" t="s">
        <v>2217</v>
      </c>
      <c r="L1420" t="s">
        <v>2218</v>
      </c>
      <c r="M1420" t="s">
        <v>2234</v>
      </c>
      <c r="N1420" t="s">
        <v>2220</v>
      </c>
      <c r="O1420">
        <v>25</v>
      </c>
      <c r="P1420">
        <v>30</v>
      </c>
    </row>
    <row r="1421" spans="1:16" x14ac:dyDescent="0.2">
      <c r="A1421">
        <v>1420</v>
      </c>
      <c r="B1421" t="s">
        <v>15</v>
      </c>
      <c r="C1421" t="s">
        <v>1941</v>
      </c>
      <c r="D1421" t="s">
        <v>121</v>
      </c>
      <c r="E1421">
        <v>80014</v>
      </c>
      <c r="F1421" t="s">
        <v>1942</v>
      </c>
      <c r="G1421" t="s">
        <v>18</v>
      </c>
      <c r="H1421">
        <v>1</v>
      </c>
      <c r="I1421" t="s">
        <v>45</v>
      </c>
      <c r="J1421" t="s">
        <v>2236</v>
      </c>
      <c r="K1421" t="s">
        <v>2217</v>
      </c>
      <c r="L1421" t="s">
        <v>2218</v>
      </c>
      <c r="M1421" t="s">
        <v>2234</v>
      </c>
      <c r="N1421" t="s">
        <v>2220</v>
      </c>
      <c r="O1421">
        <v>25</v>
      </c>
      <c r="P1421">
        <v>30</v>
      </c>
    </row>
    <row r="1422" spans="1:16" x14ac:dyDescent="0.2">
      <c r="A1422">
        <v>1421</v>
      </c>
      <c r="B1422" t="s">
        <v>15</v>
      </c>
      <c r="C1422" t="s">
        <v>1943</v>
      </c>
      <c r="D1422" t="s">
        <v>121</v>
      </c>
      <c r="E1422">
        <v>80014</v>
      </c>
      <c r="F1422" t="s">
        <v>1944</v>
      </c>
      <c r="G1422" t="s">
        <v>18</v>
      </c>
      <c r="H1422">
        <v>1</v>
      </c>
      <c r="I1422" t="s">
        <v>45</v>
      </c>
      <c r="J1422" t="s">
        <v>2236</v>
      </c>
      <c r="K1422" t="s">
        <v>2217</v>
      </c>
      <c r="L1422" t="s">
        <v>2218</v>
      </c>
      <c r="M1422" t="s">
        <v>2234</v>
      </c>
      <c r="N1422" t="s">
        <v>2220</v>
      </c>
      <c r="O1422">
        <v>25</v>
      </c>
      <c r="P1422">
        <v>30</v>
      </c>
    </row>
    <row r="1423" spans="1:16" x14ac:dyDescent="0.2">
      <c r="A1423">
        <v>1422</v>
      </c>
      <c r="B1423" t="s">
        <v>15</v>
      </c>
      <c r="C1423" t="s">
        <v>1945</v>
      </c>
      <c r="D1423" t="s">
        <v>121</v>
      </c>
      <c r="E1423">
        <v>80014</v>
      </c>
      <c r="F1423" t="s">
        <v>1946</v>
      </c>
      <c r="G1423" t="s">
        <v>18</v>
      </c>
      <c r="H1423">
        <v>1</v>
      </c>
      <c r="I1423" t="s">
        <v>45</v>
      </c>
      <c r="J1423" t="s">
        <v>2236</v>
      </c>
      <c r="K1423" t="s">
        <v>2217</v>
      </c>
      <c r="L1423" t="s">
        <v>2218</v>
      </c>
      <c r="M1423" t="s">
        <v>2234</v>
      </c>
      <c r="N1423" t="s">
        <v>2220</v>
      </c>
      <c r="O1423">
        <v>25</v>
      </c>
      <c r="P1423">
        <v>30</v>
      </c>
    </row>
    <row r="1424" spans="1:16" x14ac:dyDescent="0.2">
      <c r="A1424">
        <v>1423</v>
      </c>
      <c r="B1424" t="s">
        <v>15</v>
      </c>
      <c r="C1424" t="s">
        <v>1947</v>
      </c>
      <c r="D1424" t="s">
        <v>121</v>
      </c>
      <c r="E1424">
        <v>80014</v>
      </c>
      <c r="F1424" t="s">
        <v>1948</v>
      </c>
      <c r="G1424" t="s">
        <v>18</v>
      </c>
      <c r="H1424">
        <v>1</v>
      </c>
      <c r="I1424" t="s">
        <v>45</v>
      </c>
      <c r="J1424" t="s">
        <v>2236</v>
      </c>
      <c r="K1424" t="s">
        <v>2217</v>
      </c>
      <c r="L1424" t="s">
        <v>2218</v>
      </c>
      <c r="M1424" t="s">
        <v>2234</v>
      </c>
      <c r="N1424" t="s">
        <v>2220</v>
      </c>
      <c r="O1424">
        <v>25</v>
      </c>
      <c r="P1424">
        <v>30</v>
      </c>
    </row>
    <row r="1425" spans="1:16" x14ac:dyDescent="0.2">
      <c r="A1425">
        <v>1424</v>
      </c>
      <c r="B1425" t="s">
        <v>15</v>
      </c>
      <c r="C1425" t="s">
        <v>1949</v>
      </c>
      <c r="D1425" t="s">
        <v>121</v>
      </c>
      <c r="E1425">
        <v>80014</v>
      </c>
      <c r="F1425" t="s">
        <v>1950</v>
      </c>
      <c r="G1425" t="s">
        <v>18</v>
      </c>
      <c r="H1425">
        <v>1</v>
      </c>
      <c r="I1425" t="s">
        <v>45</v>
      </c>
      <c r="J1425" t="s">
        <v>2236</v>
      </c>
      <c r="K1425" t="s">
        <v>2217</v>
      </c>
      <c r="L1425" t="s">
        <v>2218</v>
      </c>
      <c r="M1425" t="s">
        <v>2234</v>
      </c>
      <c r="N1425" t="s">
        <v>2220</v>
      </c>
      <c r="O1425">
        <v>25</v>
      </c>
      <c r="P1425">
        <v>30</v>
      </c>
    </row>
    <row r="1426" spans="1:16" x14ac:dyDescent="0.2">
      <c r="A1426">
        <v>1425</v>
      </c>
      <c r="B1426" t="s">
        <v>15</v>
      </c>
      <c r="C1426" t="s">
        <v>1951</v>
      </c>
      <c r="D1426" t="s">
        <v>121</v>
      </c>
      <c r="E1426">
        <v>80014</v>
      </c>
      <c r="F1426" t="s">
        <v>1952</v>
      </c>
      <c r="G1426" t="s">
        <v>18</v>
      </c>
      <c r="H1426">
        <v>1</v>
      </c>
      <c r="I1426" t="s">
        <v>45</v>
      </c>
      <c r="J1426" t="s">
        <v>2236</v>
      </c>
      <c r="K1426" t="s">
        <v>2217</v>
      </c>
      <c r="L1426" t="s">
        <v>2218</v>
      </c>
      <c r="M1426" t="s">
        <v>2234</v>
      </c>
      <c r="N1426" t="s">
        <v>2220</v>
      </c>
      <c r="O1426">
        <v>25</v>
      </c>
      <c r="P1426">
        <v>30</v>
      </c>
    </row>
    <row r="1427" spans="1:16" x14ac:dyDescent="0.2">
      <c r="A1427">
        <v>1426</v>
      </c>
      <c r="B1427" t="s">
        <v>15</v>
      </c>
      <c r="C1427" t="s">
        <v>1953</v>
      </c>
      <c r="D1427" t="s">
        <v>121</v>
      </c>
      <c r="E1427">
        <v>80014</v>
      </c>
      <c r="F1427" t="s">
        <v>1954</v>
      </c>
      <c r="G1427" t="s">
        <v>18</v>
      </c>
      <c r="H1427">
        <v>1</v>
      </c>
      <c r="I1427" t="s">
        <v>45</v>
      </c>
      <c r="J1427" t="s">
        <v>2236</v>
      </c>
      <c r="K1427" t="s">
        <v>2217</v>
      </c>
      <c r="L1427" t="s">
        <v>2218</v>
      </c>
      <c r="M1427" t="s">
        <v>2234</v>
      </c>
      <c r="N1427" t="s">
        <v>2220</v>
      </c>
      <c r="O1427">
        <v>25</v>
      </c>
      <c r="P1427">
        <v>30</v>
      </c>
    </row>
    <row r="1428" spans="1:16" x14ac:dyDescent="0.2">
      <c r="A1428">
        <v>1427</v>
      </c>
      <c r="B1428" t="s">
        <v>15</v>
      </c>
      <c r="C1428" t="s">
        <v>1955</v>
      </c>
      <c r="D1428" t="s">
        <v>121</v>
      </c>
      <c r="E1428">
        <v>80014</v>
      </c>
      <c r="F1428" t="s">
        <v>1956</v>
      </c>
      <c r="G1428" t="s">
        <v>18</v>
      </c>
      <c r="H1428">
        <v>1</v>
      </c>
      <c r="I1428" t="s">
        <v>45</v>
      </c>
      <c r="J1428" t="s">
        <v>2236</v>
      </c>
      <c r="K1428" t="s">
        <v>2217</v>
      </c>
      <c r="L1428" t="s">
        <v>2218</v>
      </c>
      <c r="M1428" t="s">
        <v>2234</v>
      </c>
      <c r="N1428" t="s">
        <v>2220</v>
      </c>
      <c r="O1428">
        <v>25</v>
      </c>
      <c r="P1428">
        <v>30</v>
      </c>
    </row>
    <row r="1429" spans="1:16" x14ac:dyDescent="0.2">
      <c r="A1429">
        <v>1428</v>
      </c>
      <c r="B1429" t="s">
        <v>15</v>
      </c>
      <c r="C1429" t="s">
        <v>1957</v>
      </c>
      <c r="D1429" t="s">
        <v>121</v>
      </c>
      <c r="E1429">
        <v>80014</v>
      </c>
      <c r="F1429" t="s">
        <v>1958</v>
      </c>
      <c r="G1429" t="s">
        <v>18</v>
      </c>
      <c r="H1429">
        <v>1</v>
      </c>
      <c r="I1429" t="s">
        <v>45</v>
      </c>
      <c r="J1429" t="s">
        <v>2236</v>
      </c>
      <c r="K1429" t="s">
        <v>2217</v>
      </c>
      <c r="L1429" t="s">
        <v>2218</v>
      </c>
      <c r="M1429" t="s">
        <v>2234</v>
      </c>
      <c r="N1429" t="s">
        <v>2220</v>
      </c>
      <c r="O1429">
        <v>25</v>
      </c>
      <c r="P1429">
        <v>30</v>
      </c>
    </row>
    <row r="1430" spans="1:16" x14ac:dyDescent="0.2">
      <c r="A1430">
        <v>1429</v>
      </c>
      <c r="B1430" t="s">
        <v>15</v>
      </c>
      <c r="C1430" t="s">
        <v>1959</v>
      </c>
      <c r="D1430" t="s">
        <v>121</v>
      </c>
      <c r="E1430">
        <v>80014</v>
      </c>
      <c r="F1430" t="s">
        <v>1960</v>
      </c>
      <c r="G1430" t="s">
        <v>18</v>
      </c>
      <c r="H1430">
        <v>1</v>
      </c>
      <c r="I1430" t="s">
        <v>45</v>
      </c>
      <c r="J1430" t="s">
        <v>2236</v>
      </c>
      <c r="K1430" t="s">
        <v>2217</v>
      </c>
      <c r="L1430" t="s">
        <v>2218</v>
      </c>
      <c r="M1430" t="s">
        <v>2234</v>
      </c>
      <c r="N1430" t="s">
        <v>2220</v>
      </c>
      <c r="O1430">
        <v>25</v>
      </c>
      <c r="P1430">
        <v>30</v>
      </c>
    </row>
    <row r="1431" spans="1:16" x14ac:dyDescent="0.2">
      <c r="A1431">
        <v>1430</v>
      </c>
      <c r="B1431" t="s">
        <v>15</v>
      </c>
      <c r="C1431" t="s">
        <v>1961</v>
      </c>
      <c r="D1431" t="s">
        <v>121</v>
      </c>
      <c r="E1431">
        <v>80014</v>
      </c>
      <c r="F1431" t="s">
        <v>1962</v>
      </c>
      <c r="G1431" t="s">
        <v>18</v>
      </c>
      <c r="H1431">
        <v>1</v>
      </c>
      <c r="I1431" t="s">
        <v>45</v>
      </c>
      <c r="J1431" t="s">
        <v>2236</v>
      </c>
      <c r="K1431" t="s">
        <v>2217</v>
      </c>
      <c r="L1431" t="s">
        <v>2218</v>
      </c>
      <c r="M1431" t="s">
        <v>2234</v>
      </c>
      <c r="N1431" t="s">
        <v>2220</v>
      </c>
      <c r="O1431">
        <v>25</v>
      </c>
      <c r="P1431">
        <v>30</v>
      </c>
    </row>
    <row r="1432" spans="1:16" x14ac:dyDescent="0.2">
      <c r="A1432">
        <v>1431</v>
      </c>
      <c r="B1432" t="s">
        <v>15</v>
      </c>
      <c r="C1432" t="s">
        <v>1963</v>
      </c>
      <c r="D1432" t="s">
        <v>121</v>
      </c>
      <c r="E1432">
        <v>80014</v>
      </c>
      <c r="F1432" t="s">
        <v>1964</v>
      </c>
      <c r="G1432" t="s">
        <v>18</v>
      </c>
      <c r="H1432">
        <v>1</v>
      </c>
      <c r="I1432" t="s">
        <v>45</v>
      </c>
      <c r="J1432" t="s">
        <v>2236</v>
      </c>
      <c r="K1432" t="s">
        <v>2217</v>
      </c>
      <c r="L1432" t="s">
        <v>2218</v>
      </c>
      <c r="M1432" t="s">
        <v>2234</v>
      </c>
      <c r="N1432" t="s">
        <v>2220</v>
      </c>
      <c r="O1432">
        <v>25</v>
      </c>
      <c r="P1432">
        <v>30</v>
      </c>
    </row>
    <row r="1433" spans="1:16" x14ac:dyDescent="0.2">
      <c r="A1433">
        <v>1432</v>
      </c>
      <c r="B1433" t="s">
        <v>15</v>
      </c>
      <c r="C1433" t="s">
        <v>1965</v>
      </c>
      <c r="D1433" t="s">
        <v>121</v>
      </c>
      <c r="E1433">
        <v>80014</v>
      </c>
      <c r="F1433" t="s">
        <v>1966</v>
      </c>
      <c r="G1433" t="s">
        <v>18</v>
      </c>
      <c r="H1433">
        <v>1</v>
      </c>
      <c r="I1433" t="s">
        <v>45</v>
      </c>
      <c r="J1433" t="s">
        <v>2236</v>
      </c>
      <c r="K1433" t="s">
        <v>2217</v>
      </c>
      <c r="L1433" t="s">
        <v>2218</v>
      </c>
      <c r="M1433" t="s">
        <v>2234</v>
      </c>
      <c r="N1433" t="s">
        <v>2220</v>
      </c>
      <c r="O1433">
        <v>25</v>
      </c>
      <c r="P1433">
        <v>30</v>
      </c>
    </row>
    <row r="1434" spans="1:16" x14ac:dyDescent="0.2">
      <c r="A1434">
        <v>1433</v>
      </c>
      <c r="B1434" t="s">
        <v>15</v>
      </c>
      <c r="C1434" t="s">
        <v>1967</v>
      </c>
      <c r="D1434" t="s">
        <v>121</v>
      </c>
      <c r="E1434">
        <v>80014</v>
      </c>
      <c r="F1434" t="s">
        <v>1968</v>
      </c>
      <c r="G1434" t="s">
        <v>18</v>
      </c>
      <c r="H1434">
        <v>1</v>
      </c>
      <c r="I1434" t="s">
        <v>45</v>
      </c>
      <c r="J1434" t="s">
        <v>2236</v>
      </c>
      <c r="K1434" t="s">
        <v>2217</v>
      </c>
      <c r="L1434" t="s">
        <v>2218</v>
      </c>
      <c r="M1434" t="s">
        <v>2234</v>
      </c>
      <c r="N1434" t="s">
        <v>2220</v>
      </c>
      <c r="O1434">
        <v>25</v>
      </c>
      <c r="P1434">
        <v>30</v>
      </c>
    </row>
    <row r="1435" spans="1:16" x14ac:dyDescent="0.2">
      <c r="A1435">
        <v>1434</v>
      </c>
      <c r="B1435" t="s">
        <v>15</v>
      </c>
      <c r="C1435" t="s">
        <v>1969</v>
      </c>
      <c r="D1435" t="s">
        <v>121</v>
      </c>
      <c r="E1435">
        <v>80014</v>
      </c>
      <c r="F1435" t="s">
        <v>1970</v>
      </c>
      <c r="G1435" t="s">
        <v>18</v>
      </c>
      <c r="H1435">
        <v>1</v>
      </c>
      <c r="I1435" t="s">
        <v>45</v>
      </c>
      <c r="J1435" t="s">
        <v>2236</v>
      </c>
      <c r="K1435" t="s">
        <v>2217</v>
      </c>
      <c r="L1435" t="s">
        <v>2218</v>
      </c>
      <c r="M1435" t="s">
        <v>2234</v>
      </c>
      <c r="N1435" t="s">
        <v>2220</v>
      </c>
      <c r="O1435">
        <v>25</v>
      </c>
      <c r="P1435">
        <v>30</v>
      </c>
    </row>
    <row r="1436" spans="1:16" x14ac:dyDescent="0.2">
      <c r="A1436">
        <v>1435</v>
      </c>
      <c r="B1436" t="s">
        <v>15</v>
      </c>
      <c r="C1436" t="s">
        <v>1971</v>
      </c>
      <c r="D1436" t="s">
        <v>121</v>
      </c>
      <c r="E1436">
        <v>80014</v>
      </c>
      <c r="F1436" t="s">
        <v>1972</v>
      </c>
      <c r="G1436" t="s">
        <v>18</v>
      </c>
      <c r="H1436">
        <v>1</v>
      </c>
      <c r="I1436" t="s">
        <v>45</v>
      </c>
      <c r="J1436" t="s">
        <v>2236</v>
      </c>
      <c r="K1436" t="s">
        <v>2217</v>
      </c>
      <c r="L1436" t="s">
        <v>2218</v>
      </c>
      <c r="M1436" t="s">
        <v>2234</v>
      </c>
      <c r="N1436" t="s">
        <v>2220</v>
      </c>
      <c r="O1436">
        <v>25</v>
      </c>
      <c r="P1436">
        <v>30</v>
      </c>
    </row>
    <row r="1437" spans="1:16" x14ac:dyDescent="0.2">
      <c r="A1437">
        <v>1436</v>
      </c>
      <c r="B1437" t="s">
        <v>15</v>
      </c>
      <c r="C1437" t="s">
        <v>1973</v>
      </c>
      <c r="D1437" t="s">
        <v>121</v>
      </c>
      <c r="E1437">
        <v>80014</v>
      </c>
      <c r="F1437" t="s">
        <v>1974</v>
      </c>
      <c r="G1437" t="s">
        <v>18</v>
      </c>
      <c r="H1437">
        <v>1</v>
      </c>
      <c r="I1437" t="s">
        <v>45</v>
      </c>
      <c r="J1437" t="s">
        <v>2236</v>
      </c>
      <c r="K1437" t="s">
        <v>2217</v>
      </c>
      <c r="L1437" t="s">
        <v>2218</v>
      </c>
      <c r="M1437" t="s">
        <v>2234</v>
      </c>
      <c r="N1437" t="s">
        <v>2220</v>
      </c>
      <c r="O1437">
        <v>25</v>
      </c>
      <c r="P1437">
        <v>30</v>
      </c>
    </row>
    <row r="1438" spans="1:16" x14ac:dyDescent="0.2">
      <c r="A1438">
        <v>1437</v>
      </c>
      <c r="B1438" t="s">
        <v>15</v>
      </c>
      <c r="C1438" t="s">
        <v>1975</v>
      </c>
      <c r="D1438" t="s">
        <v>121</v>
      </c>
      <c r="E1438">
        <v>80014</v>
      </c>
      <c r="F1438" t="s">
        <v>1976</v>
      </c>
      <c r="G1438" t="s">
        <v>18</v>
      </c>
      <c r="H1438">
        <v>1</v>
      </c>
      <c r="I1438" t="s">
        <v>45</v>
      </c>
      <c r="J1438" t="s">
        <v>2236</v>
      </c>
      <c r="K1438" t="s">
        <v>2217</v>
      </c>
      <c r="L1438" t="s">
        <v>2218</v>
      </c>
      <c r="M1438" t="s">
        <v>2234</v>
      </c>
      <c r="N1438" t="s">
        <v>2220</v>
      </c>
      <c r="O1438">
        <v>25</v>
      </c>
      <c r="P1438">
        <v>30</v>
      </c>
    </row>
    <row r="1439" spans="1:16" x14ac:dyDescent="0.2">
      <c r="A1439">
        <v>1438</v>
      </c>
      <c r="B1439" t="s">
        <v>15</v>
      </c>
      <c r="C1439" t="s">
        <v>1977</v>
      </c>
      <c r="D1439" t="s">
        <v>121</v>
      </c>
      <c r="E1439">
        <v>80014</v>
      </c>
      <c r="F1439" t="s">
        <v>1978</v>
      </c>
      <c r="G1439" t="s">
        <v>18</v>
      </c>
      <c r="H1439">
        <v>1</v>
      </c>
      <c r="I1439" t="s">
        <v>45</v>
      </c>
      <c r="J1439" t="s">
        <v>2236</v>
      </c>
      <c r="K1439" t="s">
        <v>2217</v>
      </c>
      <c r="L1439" t="s">
        <v>2218</v>
      </c>
      <c r="M1439" t="s">
        <v>2234</v>
      </c>
      <c r="N1439" t="s">
        <v>2220</v>
      </c>
      <c r="O1439">
        <v>25</v>
      </c>
      <c r="P1439">
        <v>30</v>
      </c>
    </row>
    <row r="1440" spans="1:16" x14ac:dyDescent="0.2">
      <c r="A1440">
        <v>1439</v>
      </c>
      <c r="B1440" t="s">
        <v>15</v>
      </c>
      <c r="C1440" t="s">
        <v>1979</v>
      </c>
      <c r="D1440" t="s">
        <v>121</v>
      </c>
      <c r="E1440">
        <v>80014</v>
      </c>
      <c r="F1440" t="s">
        <v>1980</v>
      </c>
      <c r="G1440" t="s">
        <v>18</v>
      </c>
      <c r="H1440">
        <v>1</v>
      </c>
      <c r="I1440" t="s">
        <v>45</v>
      </c>
      <c r="J1440" t="s">
        <v>2236</v>
      </c>
      <c r="K1440" t="s">
        <v>2217</v>
      </c>
      <c r="L1440" t="s">
        <v>2218</v>
      </c>
      <c r="M1440" t="s">
        <v>2234</v>
      </c>
      <c r="N1440" t="s">
        <v>2220</v>
      </c>
      <c r="O1440">
        <v>25</v>
      </c>
      <c r="P1440">
        <v>30</v>
      </c>
    </row>
    <row r="1441" spans="1:16" x14ac:dyDescent="0.2">
      <c r="A1441">
        <v>1440</v>
      </c>
      <c r="B1441" t="s">
        <v>15</v>
      </c>
      <c r="C1441" t="s">
        <v>1981</v>
      </c>
      <c r="D1441" t="s">
        <v>121</v>
      </c>
      <c r="E1441">
        <v>80014</v>
      </c>
      <c r="F1441" t="s">
        <v>1982</v>
      </c>
      <c r="G1441" t="s">
        <v>18</v>
      </c>
      <c r="H1441">
        <v>1</v>
      </c>
      <c r="I1441" t="s">
        <v>45</v>
      </c>
      <c r="J1441" t="s">
        <v>2236</v>
      </c>
      <c r="K1441" t="s">
        <v>2217</v>
      </c>
      <c r="L1441" t="s">
        <v>2218</v>
      </c>
      <c r="M1441" t="s">
        <v>2234</v>
      </c>
      <c r="N1441" t="s">
        <v>2220</v>
      </c>
      <c r="O1441">
        <v>25</v>
      </c>
      <c r="P1441">
        <v>30</v>
      </c>
    </row>
    <row r="1442" spans="1:16" x14ac:dyDescent="0.2">
      <c r="A1442">
        <v>1441</v>
      </c>
      <c r="B1442" t="s">
        <v>15</v>
      </c>
      <c r="C1442" t="s">
        <v>1983</v>
      </c>
      <c r="D1442" t="s">
        <v>121</v>
      </c>
      <c r="E1442">
        <v>80014</v>
      </c>
      <c r="F1442" t="s">
        <v>1984</v>
      </c>
      <c r="G1442" t="s">
        <v>18</v>
      </c>
      <c r="H1442">
        <v>1</v>
      </c>
      <c r="I1442" t="s">
        <v>45</v>
      </c>
      <c r="J1442" t="s">
        <v>2236</v>
      </c>
      <c r="K1442" t="s">
        <v>2217</v>
      </c>
      <c r="L1442" t="s">
        <v>2218</v>
      </c>
      <c r="M1442" t="s">
        <v>2234</v>
      </c>
      <c r="N1442" t="s">
        <v>2220</v>
      </c>
      <c r="O1442">
        <v>25</v>
      </c>
      <c r="P1442">
        <v>30</v>
      </c>
    </row>
    <row r="1443" spans="1:16" x14ac:dyDescent="0.2">
      <c r="A1443">
        <v>1442</v>
      </c>
      <c r="B1443" t="s">
        <v>15</v>
      </c>
      <c r="C1443" t="s">
        <v>1985</v>
      </c>
      <c r="D1443" t="s">
        <v>121</v>
      </c>
      <c r="E1443">
        <v>80014</v>
      </c>
      <c r="F1443" t="s">
        <v>1986</v>
      </c>
      <c r="G1443" t="s">
        <v>18</v>
      </c>
      <c r="H1443">
        <v>1</v>
      </c>
      <c r="I1443" t="s">
        <v>45</v>
      </c>
      <c r="J1443" t="s">
        <v>2236</v>
      </c>
      <c r="K1443" t="s">
        <v>2217</v>
      </c>
      <c r="L1443" t="s">
        <v>2218</v>
      </c>
      <c r="M1443" t="s">
        <v>2234</v>
      </c>
      <c r="N1443" t="s">
        <v>2220</v>
      </c>
      <c r="O1443">
        <v>25</v>
      </c>
      <c r="P1443">
        <v>30</v>
      </c>
    </row>
    <row r="1444" spans="1:16" x14ac:dyDescent="0.2">
      <c r="A1444">
        <v>1443</v>
      </c>
      <c r="B1444" t="s">
        <v>15</v>
      </c>
      <c r="C1444" t="s">
        <v>1987</v>
      </c>
      <c r="D1444" t="s">
        <v>121</v>
      </c>
      <c r="E1444">
        <v>80014</v>
      </c>
      <c r="F1444" t="s">
        <v>1988</v>
      </c>
      <c r="G1444" t="s">
        <v>18</v>
      </c>
      <c r="H1444">
        <v>1</v>
      </c>
      <c r="I1444" t="s">
        <v>45</v>
      </c>
      <c r="J1444" t="s">
        <v>2236</v>
      </c>
      <c r="K1444" t="s">
        <v>2217</v>
      </c>
      <c r="L1444" t="s">
        <v>2218</v>
      </c>
      <c r="M1444" t="s">
        <v>2234</v>
      </c>
      <c r="N1444" t="s">
        <v>2220</v>
      </c>
      <c r="O1444">
        <v>25</v>
      </c>
      <c r="P1444">
        <v>30</v>
      </c>
    </row>
    <row r="1445" spans="1:16" x14ac:dyDescent="0.2">
      <c r="A1445">
        <v>1444</v>
      </c>
      <c r="B1445" t="s">
        <v>15</v>
      </c>
      <c r="C1445" t="s">
        <v>1989</v>
      </c>
      <c r="D1445" t="s">
        <v>121</v>
      </c>
      <c r="E1445">
        <v>80014</v>
      </c>
      <c r="F1445" t="s">
        <v>1990</v>
      </c>
      <c r="G1445" t="s">
        <v>18</v>
      </c>
      <c r="H1445">
        <v>1</v>
      </c>
      <c r="I1445" t="s">
        <v>45</v>
      </c>
      <c r="J1445" t="s">
        <v>2236</v>
      </c>
      <c r="K1445" t="s">
        <v>2217</v>
      </c>
      <c r="L1445" t="s">
        <v>2218</v>
      </c>
      <c r="M1445" t="s">
        <v>2234</v>
      </c>
      <c r="N1445" t="s">
        <v>2220</v>
      </c>
      <c r="O1445">
        <v>25</v>
      </c>
      <c r="P1445">
        <v>30</v>
      </c>
    </row>
    <row r="1446" spans="1:16" x14ac:dyDescent="0.2">
      <c r="A1446">
        <v>1445</v>
      </c>
      <c r="B1446" t="s">
        <v>15</v>
      </c>
      <c r="C1446" t="s">
        <v>1991</v>
      </c>
      <c r="D1446" t="s">
        <v>121</v>
      </c>
      <c r="E1446">
        <v>80014</v>
      </c>
      <c r="F1446" t="s">
        <v>1992</v>
      </c>
      <c r="G1446" t="s">
        <v>18</v>
      </c>
      <c r="H1446">
        <v>1</v>
      </c>
      <c r="I1446" t="s">
        <v>45</v>
      </c>
      <c r="J1446" t="s">
        <v>2236</v>
      </c>
      <c r="K1446" t="s">
        <v>2217</v>
      </c>
      <c r="L1446" t="s">
        <v>2218</v>
      </c>
      <c r="M1446" t="s">
        <v>2234</v>
      </c>
      <c r="N1446" t="s">
        <v>2220</v>
      </c>
      <c r="O1446">
        <v>25</v>
      </c>
      <c r="P1446">
        <v>30</v>
      </c>
    </row>
    <row r="1447" spans="1:16" x14ac:dyDescent="0.2">
      <c r="A1447">
        <v>1446</v>
      </c>
      <c r="B1447" t="s">
        <v>15</v>
      </c>
      <c r="C1447" t="s">
        <v>1993</v>
      </c>
      <c r="D1447" t="s">
        <v>121</v>
      </c>
      <c r="E1447">
        <v>80014</v>
      </c>
      <c r="F1447" t="s">
        <v>1994</v>
      </c>
      <c r="G1447" t="s">
        <v>18</v>
      </c>
      <c r="H1447">
        <v>1</v>
      </c>
      <c r="I1447" t="s">
        <v>45</v>
      </c>
      <c r="J1447" t="s">
        <v>2236</v>
      </c>
      <c r="K1447" t="s">
        <v>2217</v>
      </c>
      <c r="L1447" t="s">
        <v>2218</v>
      </c>
      <c r="M1447" t="s">
        <v>2234</v>
      </c>
      <c r="N1447" t="s">
        <v>2220</v>
      </c>
      <c r="O1447">
        <v>25</v>
      </c>
      <c r="P1447">
        <v>30</v>
      </c>
    </row>
    <row r="1448" spans="1:16" x14ac:dyDescent="0.2">
      <c r="A1448">
        <v>1447</v>
      </c>
      <c r="B1448" t="s">
        <v>15</v>
      </c>
      <c r="C1448" t="s">
        <v>1995</v>
      </c>
      <c r="D1448" t="s">
        <v>121</v>
      </c>
      <c r="E1448">
        <v>80014</v>
      </c>
      <c r="F1448" t="s">
        <v>1996</v>
      </c>
      <c r="G1448" t="s">
        <v>18</v>
      </c>
      <c r="H1448">
        <v>1</v>
      </c>
      <c r="I1448" t="s">
        <v>23</v>
      </c>
      <c r="J1448" t="s">
        <v>2236</v>
      </c>
      <c r="K1448" t="s">
        <v>2217</v>
      </c>
      <c r="L1448" t="s">
        <v>2218</v>
      </c>
      <c r="M1448" t="s">
        <v>2234</v>
      </c>
      <c r="N1448" t="s">
        <v>2220</v>
      </c>
      <c r="O1448">
        <v>25</v>
      </c>
      <c r="P1448">
        <v>30</v>
      </c>
    </row>
    <row r="1449" spans="1:16" x14ac:dyDescent="0.2">
      <c r="A1449">
        <v>1448</v>
      </c>
      <c r="B1449" t="s">
        <v>15</v>
      </c>
      <c r="C1449" t="s">
        <v>1997</v>
      </c>
      <c r="D1449" t="s">
        <v>121</v>
      </c>
      <c r="E1449">
        <v>80014</v>
      </c>
      <c r="F1449" t="s">
        <v>1998</v>
      </c>
      <c r="G1449" t="s">
        <v>18</v>
      </c>
      <c r="H1449">
        <v>1</v>
      </c>
      <c r="I1449" t="s">
        <v>23</v>
      </c>
      <c r="J1449" t="s">
        <v>2236</v>
      </c>
      <c r="K1449" t="s">
        <v>2217</v>
      </c>
      <c r="L1449" t="s">
        <v>2218</v>
      </c>
      <c r="M1449" t="s">
        <v>2234</v>
      </c>
      <c r="N1449" t="s">
        <v>2220</v>
      </c>
      <c r="O1449">
        <v>25</v>
      </c>
      <c r="P1449">
        <v>30</v>
      </c>
    </row>
    <row r="1450" spans="1:16" x14ac:dyDescent="0.2">
      <c r="A1450">
        <v>1449</v>
      </c>
      <c r="B1450" t="s">
        <v>15</v>
      </c>
      <c r="C1450" t="s">
        <v>1999</v>
      </c>
      <c r="D1450" t="s">
        <v>121</v>
      </c>
      <c r="E1450">
        <v>80014</v>
      </c>
      <c r="F1450" t="s">
        <v>2000</v>
      </c>
      <c r="G1450" t="s">
        <v>18</v>
      </c>
      <c r="H1450">
        <v>1</v>
      </c>
      <c r="I1450" t="s">
        <v>23</v>
      </c>
      <c r="J1450" t="s">
        <v>2236</v>
      </c>
      <c r="K1450" t="s">
        <v>2217</v>
      </c>
      <c r="L1450" t="s">
        <v>2218</v>
      </c>
      <c r="M1450" t="s">
        <v>2234</v>
      </c>
      <c r="N1450" t="s">
        <v>2220</v>
      </c>
      <c r="O1450">
        <v>25</v>
      </c>
      <c r="P1450">
        <v>30</v>
      </c>
    </row>
    <row r="1451" spans="1:16" x14ac:dyDescent="0.2">
      <c r="A1451">
        <v>1450</v>
      </c>
      <c r="B1451" t="s">
        <v>15</v>
      </c>
      <c r="C1451" t="s">
        <v>2001</v>
      </c>
      <c r="D1451" t="s">
        <v>121</v>
      </c>
      <c r="E1451">
        <v>80014</v>
      </c>
      <c r="F1451" t="s">
        <v>2002</v>
      </c>
      <c r="G1451" t="s">
        <v>18</v>
      </c>
      <c r="H1451">
        <v>1</v>
      </c>
      <c r="I1451" t="s">
        <v>23</v>
      </c>
      <c r="J1451" t="s">
        <v>2236</v>
      </c>
      <c r="K1451" t="s">
        <v>2217</v>
      </c>
      <c r="L1451" t="s">
        <v>2218</v>
      </c>
      <c r="M1451" t="s">
        <v>2234</v>
      </c>
      <c r="N1451" t="s">
        <v>2220</v>
      </c>
      <c r="O1451">
        <v>25</v>
      </c>
      <c r="P1451">
        <v>30</v>
      </c>
    </row>
    <row r="1452" spans="1:16" x14ac:dyDescent="0.2">
      <c r="A1452">
        <v>1451</v>
      </c>
      <c r="B1452" t="s">
        <v>15</v>
      </c>
      <c r="C1452" t="s">
        <v>2003</v>
      </c>
      <c r="D1452" t="s">
        <v>121</v>
      </c>
      <c r="E1452">
        <v>80014</v>
      </c>
      <c r="F1452" t="s">
        <v>2004</v>
      </c>
      <c r="G1452" t="s">
        <v>18</v>
      </c>
      <c r="H1452">
        <v>1</v>
      </c>
      <c r="I1452" t="s">
        <v>23</v>
      </c>
      <c r="J1452" t="s">
        <v>2236</v>
      </c>
      <c r="K1452" t="s">
        <v>2217</v>
      </c>
      <c r="L1452" t="s">
        <v>2218</v>
      </c>
      <c r="M1452" t="s">
        <v>2234</v>
      </c>
      <c r="N1452" t="s">
        <v>2220</v>
      </c>
      <c r="O1452">
        <v>25</v>
      </c>
      <c r="P1452">
        <v>30</v>
      </c>
    </row>
    <row r="1453" spans="1:16" x14ac:dyDescent="0.2">
      <c r="A1453">
        <v>1452</v>
      </c>
      <c r="B1453" t="s">
        <v>15</v>
      </c>
      <c r="C1453" t="s">
        <v>2005</v>
      </c>
      <c r="D1453" t="s">
        <v>121</v>
      </c>
      <c r="E1453">
        <v>80014</v>
      </c>
      <c r="F1453" t="s">
        <v>2006</v>
      </c>
      <c r="G1453" t="s">
        <v>18</v>
      </c>
      <c r="H1453">
        <v>1</v>
      </c>
      <c r="I1453" t="s">
        <v>45</v>
      </c>
      <c r="J1453" t="s">
        <v>2236</v>
      </c>
      <c r="K1453" t="s">
        <v>2217</v>
      </c>
      <c r="L1453" t="s">
        <v>2218</v>
      </c>
      <c r="M1453" t="s">
        <v>2234</v>
      </c>
      <c r="N1453" t="s">
        <v>2220</v>
      </c>
      <c r="O1453">
        <v>25</v>
      </c>
      <c r="P1453">
        <v>30</v>
      </c>
    </row>
    <row r="1454" spans="1:16" x14ac:dyDescent="0.2">
      <c r="A1454">
        <v>1453</v>
      </c>
      <c r="B1454" t="s">
        <v>15</v>
      </c>
      <c r="C1454" t="s">
        <v>2007</v>
      </c>
      <c r="D1454" t="s">
        <v>121</v>
      </c>
      <c r="E1454">
        <v>80014</v>
      </c>
      <c r="F1454" t="s">
        <v>2008</v>
      </c>
      <c r="G1454" t="s">
        <v>18</v>
      </c>
      <c r="H1454">
        <v>1</v>
      </c>
      <c r="I1454" t="s">
        <v>45</v>
      </c>
      <c r="J1454" t="s">
        <v>2236</v>
      </c>
      <c r="K1454" t="s">
        <v>2217</v>
      </c>
      <c r="L1454" t="s">
        <v>2218</v>
      </c>
      <c r="M1454" t="s">
        <v>2234</v>
      </c>
      <c r="N1454" t="s">
        <v>2220</v>
      </c>
      <c r="O1454">
        <v>25</v>
      </c>
      <c r="P1454">
        <v>30</v>
      </c>
    </row>
    <row r="1455" spans="1:16" x14ac:dyDescent="0.2">
      <c r="A1455">
        <v>1454</v>
      </c>
      <c r="B1455" t="s">
        <v>15</v>
      </c>
      <c r="C1455" t="s">
        <v>2009</v>
      </c>
      <c r="D1455" t="s">
        <v>121</v>
      </c>
      <c r="E1455">
        <v>80014</v>
      </c>
      <c r="F1455" t="s">
        <v>2010</v>
      </c>
      <c r="G1455" t="s">
        <v>18</v>
      </c>
      <c r="H1455">
        <v>1</v>
      </c>
      <c r="I1455" t="s">
        <v>45</v>
      </c>
      <c r="J1455" t="s">
        <v>2236</v>
      </c>
      <c r="K1455" t="s">
        <v>2217</v>
      </c>
      <c r="L1455" t="s">
        <v>2218</v>
      </c>
      <c r="M1455" t="s">
        <v>2234</v>
      </c>
      <c r="N1455" t="s">
        <v>2220</v>
      </c>
      <c r="O1455">
        <v>25</v>
      </c>
      <c r="P1455">
        <v>30</v>
      </c>
    </row>
    <row r="1456" spans="1:16" x14ac:dyDescent="0.2">
      <c r="A1456">
        <v>1455</v>
      </c>
      <c r="B1456" t="s">
        <v>15</v>
      </c>
      <c r="C1456" t="s">
        <v>2011</v>
      </c>
      <c r="D1456" t="s">
        <v>121</v>
      </c>
      <c r="E1456">
        <v>80014</v>
      </c>
      <c r="F1456" t="s">
        <v>2012</v>
      </c>
      <c r="G1456" t="s">
        <v>18</v>
      </c>
      <c r="H1456">
        <v>1</v>
      </c>
      <c r="I1456" t="s">
        <v>45</v>
      </c>
      <c r="J1456" t="s">
        <v>2236</v>
      </c>
      <c r="K1456" t="s">
        <v>2217</v>
      </c>
      <c r="L1456" t="s">
        <v>2218</v>
      </c>
      <c r="M1456" t="s">
        <v>2234</v>
      </c>
      <c r="N1456" t="s">
        <v>2220</v>
      </c>
      <c r="O1456">
        <v>25</v>
      </c>
      <c r="P1456">
        <v>30</v>
      </c>
    </row>
    <row r="1457" spans="1:16" x14ac:dyDescent="0.2">
      <c r="A1457">
        <v>1456</v>
      </c>
      <c r="B1457" t="s">
        <v>15</v>
      </c>
      <c r="C1457" t="s">
        <v>2013</v>
      </c>
      <c r="D1457" t="s">
        <v>121</v>
      </c>
      <c r="E1457">
        <v>80014</v>
      </c>
      <c r="F1457" t="s">
        <v>2014</v>
      </c>
      <c r="G1457" t="s">
        <v>18</v>
      </c>
      <c r="H1457">
        <v>1</v>
      </c>
      <c r="I1457" t="s">
        <v>45</v>
      </c>
      <c r="J1457" t="s">
        <v>2236</v>
      </c>
      <c r="K1457" t="s">
        <v>2217</v>
      </c>
      <c r="L1457" t="s">
        <v>2218</v>
      </c>
      <c r="M1457" t="s">
        <v>2234</v>
      </c>
      <c r="N1457" t="s">
        <v>2220</v>
      </c>
      <c r="O1457">
        <v>25</v>
      </c>
      <c r="P1457">
        <v>30</v>
      </c>
    </row>
    <row r="1458" spans="1:16" x14ac:dyDescent="0.2">
      <c r="A1458">
        <v>1457</v>
      </c>
      <c r="B1458" t="s">
        <v>15</v>
      </c>
      <c r="C1458" t="s">
        <v>2015</v>
      </c>
      <c r="D1458" t="s">
        <v>121</v>
      </c>
      <c r="E1458">
        <v>80014</v>
      </c>
      <c r="F1458" t="s">
        <v>2016</v>
      </c>
      <c r="G1458" t="s">
        <v>18</v>
      </c>
      <c r="H1458">
        <v>1</v>
      </c>
      <c r="I1458" t="s">
        <v>45</v>
      </c>
      <c r="J1458" t="s">
        <v>2236</v>
      </c>
      <c r="K1458" t="s">
        <v>2217</v>
      </c>
      <c r="L1458" t="s">
        <v>2218</v>
      </c>
      <c r="M1458" t="s">
        <v>2234</v>
      </c>
      <c r="N1458" t="s">
        <v>2220</v>
      </c>
      <c r="O1458">
        <v>25</v>
      </c>
      <c r="P1458">
        <v>30</v>
      </c>
    </row>
    <row r="1459" spans="1:16" x14ac:dyDescent="0.2">
      <c r="A1459">
        <v>1458</v>
      </c>
      <c r="B1459" t="s">
        <v>15</v>
      </c>
      <c r="C1459" t="s">
        <v>2017</v>
      </c>
      <c r="D1459" t="s">
        <v>121</v>
      </c>
      <c r="E1459">
        <v>80014</v>
      </c>
      <c r="F1459" t="s">
        <v>2018</v>
      </c>
      <c r="G1459" t="s">
        <v>18</v>
      </c>
      <c r="H1459">
        <v>1</v>
      </c>
      <c r="I1459" t="s">
        <v>45</v>
      </c>
      <c r="J1459" t="s">
        <v>2236</v>
      </c>
      <c r="K1459" t="s">
        <v>2217</v>
      </c>
      <c r="L1459" t="s">
        <v>2218</v>
      </c>
      <c r="M1459" t="s">
        <v>2234</v>
      </c>
      <c r="N1459" t="s">
        <v>2220</v>
      </c>
      <c r="O1459">
        <v>25</v>
      </c>
      <c r="P1459">
        <v>30</v>
      </c>
    </row>
    <row r="1460" spans="1:16" x14ac:dyDescent="0.2">
      <c r="A1460">
        <v>1459</v>
      </c>
      <c r="B1460" t="s">
        <v>15</v>
      </c>
      <c r="C1460" t="s">
        <v>2019</v>
      </c>
      <c r="D1460" t="s">
        <v>121</v>
      </c>
      <c r="E1460">
        <v>80014</v>
      </c>
      <c r="F1460" t="s">
        <v>2020</v>
      </c>
      <c r="G1460" t="s">
        <v>18</v>
      </c>
      <c r="H1460">
        <v>1</v>
      </c>
      <c r="I1460" t="s">
        <v>45</v>
      </c>
      <c r="J1460" t="s">
        <v>2236</v>
      </c>
      <c r="K1460" t="s">
        <v>2217</v>
      </c>
      <c r="L1460" t="s">
        <v>2218</v>
      </c>
      <c r="M1460" t="s">
        <v>2234</v>
      </c>
      <c r="N1460" t="s">
        <v>2220</v>
      </c>
      <c r="O1460">
        <v>25</v>
      </c>
      <c r="P1460">
        <v>30</v>
      </c>
    </row>
    <row r="1461" spans="1:16" x14ac:dyDescent="0.2">
      <c r="A1461">
        <v>1460</v>
      </c>
      <c r="B1461" t="s">
        <v>15</v>
      </c>
      <c r="C1461" t="s">
        <v>2021</v>
      </c>
      <c r="D1461" t="s">
        <v>121</v>
      </c>
      <c r="E1461">
        <v>80014</v>
      </c>
      <c r="F1461" t="s">
        <v>2022</v>
      </c>
      <c r="G1461" t="s">
        <v>18</v>
      </c>
      <c r="H1461">
        <v>1</v>
      </c>
      <c r="I1461" t="s">
        <v>45</v>
      </c>
      <c r="J1461" t="s">
        <v>2236</v>
      </c>
      <c r="K1461" t="s">
        <v>2217</v>
      </c>
      <c r="L1461" t="s">
        <v>2218</v>
      </c>
      <c r="M1461" t="s">
        <v>2234</v>
      </c>
      <c r="N1461" t="s">
        <v>2220</v>
      </c>
      <c r="O1461">
        <v>25</v>
      </c>
      <c r="P1461">
        <v>30</v>
      </c>
    </row>
    <row r="1462" spans="1:16" x14ac:dyDescent="0.2">
      <c r="A1462">
        <v>1461</v>
      </c>
      <c r="B1462" t="s">
        <v>15</v>
      </c>
      <c r="C1462" t="s">
        <v>2023</v>
      </c>
      <c r="D1462" t="s">
        <v>121</v>
      </c>
      <c r="E1462">
        <v>80014</v>
      </c>
      <c r="F1462" t="s">
        <v>2024</v>
      </c>
      <c r="G1462" t="s">
        <v>18</v>
      </c>
      <c r="H1462">
        <v>1</v>
      </c>
      <c r="I1462" t="s">
        <v>45</v>
      </c>
      <c r="J1462" t="s">
        <v>2236</v>
      </c>
      <c r="K1462" t="s">
        <v>2217</v>
      </c>
      <c r="L1462" t="s">
        <v>2218</v>
      </c>
      <c r="M1462" t="s">
        <v>2234</v>
      </c>
      <c r="N1462" t="s">
        <v>2220</v>
      </c>
      <c r="O1462">
        <v>25</v>
      </c>
      <c r="P1462">
        <v>30</v>
      </c>
    </row>
    <row r="1463" spans="1:16" x14ac:dyDescent="0.2">
      <c r="A1463">
        <v>1462</v>
      </c>
      <c r="B1463" t="s">
        <v>15</v>
      </c>
      <c r="C1463" t="s">
        <v>2025</v>
      </c>
      <c r="D1463" t="s">
        <v>121</v>
      </c>
      <c r="E1463">
        <v>80014</v>
      </c>
      <c r="F1463" t="s">
        <v>2026</v>
      </c>
      <c r="G1463" t="s">
        <v>18</v>
      </c>
      <c r="H1463">
        <v>1</v>
      </c>
      <c r="I1463" t="s">
        <v>45</v>
      </c>
      <c r="J1463" t="s">
        <v>2236</v>
      </c>
      <c r="K1463" t="s">
        <v>2217</v>
      </c>
      <c r="L1463" t="s">
        <v>2218</v>
      </c>
      <c r="M1463" t="s">
        <v>2234</v>
      </c>
      <c r="N1463" t="s">
        <v>2220</v>
      </c>
      <c r="O1463">
        <v>25</v>
      </c>
      <c r="P1463">
        <v>30</v>
      </c>
    </row>
    <row r="1464" spans="1:16" x14ac:dyDescent="0.2">
      <c r="A1464">
        <v>1463</v>
      </c>
      <c r="B1464" t="s">
        <v>15</v>
      </c>
      <c r="C1464" t="s">
        <v>2027</v>
      </c>
      <c r="D1464" t="s">
        <v>121</v>
      </c>
      <c r="E1464">
        <v>80014</v>
      </c>
      <c r="F1464" t="s">
        <v>2028</v>
      </c>
      <c r="G1464" t="s">
        <v>18</v>
      </c>
      <c r="H1464">
        <v>1</v>
      </c>
      <c r="I1464" t="s">
        <v>45</v>
      </c>
      <c r="J1464" t="s">
        <v>2236</v>
      </c>
      <c r="K1464" t="s">
        <v>2217</v>
      </c>
      <c r="L1464" t="s">
        <v>2218</v>
      </c>
      <c r="M1464" t="s">
        <v>2234</v>
      </c>
      <c r="N1464" t="s">
        <v>2220</v>
      </c>
      <c r="O1464">
        <v>25</v>
      </c>
      <c r="P1464">
        <v>30</v>
      </c>
    </row>
    <row r="1465" spans="1:16" x14ac:dyDescent="0.2">
      <c r="A1465">
        <v>1464</v>
      </c>
      <c r="B1465" t="s">
        <v>15</v>
      </c>
      <c r="C1465" t="s">
        <v>2029</v>
      </c>
      <c r="D1465" t="s">
        <v>121</v>
      </c>
      <c r="E1465">
        <v>80014</v>
      </c>
      <c r="F1465" t="s">
        <v>2030</v>
      </c>
      <c r="G1465" t="s">
        <v>18</v>
      </c>
      <c r="H1465">
        <v>1</v>
      </c>
      <c r="I1465" t="s">
        <v>45</v>
      </c>
      <c r="J1465" t="s">
        <v>2236</v>
      </c>
      <c r="K1465" t="s">
        <v>2217</v>
      </c>
      <c r="L1465" t="s">
        <v>2218</v>
      </c>
      <c r="M1465" t="s">
        <v>2234</v>
      </c>
      <c r="N1465" t="s">
        <v>2220</v>
      </c>
      <c r="O1465">
        <v>25</v>
      </c>
      <c r="P1465">
        <v>30</v>
      </c>
    </row>
    <row r="1466" spans="1:16" x14ac:dyDescent="0.2">
      <c r="A1466">
        <v>1465</v>
      </c>
      <c r="B1466" t="s">
        <v>15</v>
      </c>
      <c r="C1466" t="s">
        <v>2031</v>
      </c>
      <c r="D1466" t="s">
        <v>121</v>
      </c>
      <c r="E1466">
        <v>80014</v>
      </c>
      <c r="F1466" t="s">
        <v>2032</v>
      </c>
      <c r="G1466" t="s">
        <v>18</v>
      </c>
      <c r="H1466">
        <v>1</v>
      </c>
      <c r="I1466" t="s">
        <v>45</v>
      </c>
      <c r="J1466" t="s">
        <v>2236</v>
      </c>
      <c r="K1466" t="s">
        <v>2217</v>
      </c>
      <c r="L1466" t="s">
        <v>2218</v>
      </c>
      <c r="M1466" t="s">
        <v>2234</v>
      </c>
      <c r="N1466" t="s">
        <v>2220</v>
      </c>
      <c r="O1466">
        <v>25</v>
      </c>
      <c r="P1466">
        <v>30</v>
      </c>
    </row>
    <row r="1467" spans="1:16" x14ac:dyDescent="0.2">
      <c r="A1467">
        <v>1466</v>
      </c>
      <c r="B1467" t="s">
        <v>15</v>
      </c>
      <c r="C1467" t="s">
        <v>2033</v>
      </c>
      <c r="D1467" t="s">
        <v>121</v>
      </c>
      <c r="E1467">
        <v>80014</v>
      </c>
      <c r="F1467" t="s">
        <v>2034</v>
      </c>
      <c r="G1467" t="s">
        <v>18</v>
      </c>
      <c r="H1467">
        <v>1</v>
      </c>
      <c r="I1467" t="s">
        <v>45</v>
      </c>
      <c r="J1467" t="s">
        <v>2236</v>
      </c>
      <c r="K1467" t="s">
        <v>2217</v>
      </c>
      <c r="L1467" t="s">
        <v>2218</v>
      </c>
      <c r="M1467" t="s">
        <v>2234</v>
      </c>
      <c r="N1467" t="s">
        <v>2220</v>
      </c>
      <c r="O1467">
        <v>25</v>
      </c>
      <c r="P1467">
        <v>30</v>
      </c>
    </row>
    <row r="1468" spans="1:16" x14ac:dyDescent="0.2">
      <c r="A1468">
        <v>1467</v>
      </c>
      <c r="B1468" t="s">
        <v>15</v>
      </c>
      <c r="C1468" t="s">
        <v>2035</v>
      </c>
      <c r="D1468" t="s">
        <v>121</v>
      </c>
      <c r="E1468">
        <v>80014</v>
      </c>
      <c r="F1468" t="s">
        <v>2036</v>
      </c>
      <c r="G1468" t="s">
        <v>18</v>
      </c>
      <c r="H1468">
        <v>1</v>
      </c>
      <c r="I1468" t="s">
        <v>45</v>
      </c>
      <c r="J1468" t="s">
        <v>2236</v>
      </c>
      <c r="K1468" t="s">
        <v>2217</v>
      </c>
      <c r="L1468" t="s">
        <v>2218</v>
      </c>
      <c r="M1468" t="s">
        <v>2234</v>
      </c>
      <c r="N1468" t="s">
        <v>2220</v>
      </c>
      <c r="O1468">
        <v>25</v>
      </c>
      <c r="P1468">
        <v>30</v>
      </c>
    </row>
    <row r="1469" spans="1:16" x14ac:dyDescent="0.2">
      <c r="A1469">
        <v>1468</v>
      </c>
      <c r="B1469" t="s">
        <v>15</v>
      </c>
      <c r="C1469" t="s">
        <v>2037</v>
      </c>
      <c r="D1469" t="s">
        <v>121</v>
      </c>
      <c r="E1469">
        <v>80014</v>
      </c>
      <c r="F1469" t="s">
        <v>2038</v>
      </c>
      <c r="G1469" t="s">
        <v>18</v>
      </c>
      <c r="H1469">
        <v>1</v>
      </c>
      <c r="I1469" t="s">
        <v>45</v>
      </c>
      <c r="J1469" t="s">
        <v>2236</v>
      </c>
      <c r="K1469" t="s">
        <v>2217</v>
      </c>
      <c r="L1469" t="s">
        <v>2218</v>
      </c>
      <c r="M1469" t="s">
        <v>2234</v>
      </c>
      <c r="N1469" t="s">
        <v>2220</v>
      </c>
      <c r="O1469">
        <v>25</v>
      </c>
      <c r="P1469">
        <v>30</v>
      </c>
    </row>
    <row r="1470" spans="1:16" x14ac:dyDescent="0.2">
      <c r="A1470">
        <v>1469</v>
      </c>
      <c r="B1470" t="s">
        <v>15</v>
      </c>
      <c r="C1470" t="s">
        <v>2039</v>
      </c>
      <c r="D1470" t="s">
        <v>121</v>
      </c>
      <c r="E1470">
        <v>80014</v>
      </c>
      <c r="F1470" t="s">
        <v>2040</v>
      </c>
      <c r="G1470" t="s">
        <v>18</v>
      </c>
      <c r="H1470">
        <v>1</v>
      </c>
      <c r="I1470" t="s">
        <v>45</v>
      </c>
      <c r="J1470" t="s">
        <v>2236</v>
      </c>
      <c r="K1470" t="s">
        <v>2217</v>
      </c>
      <c r="L1470" t="s">
        <v>2218</v>
      </c>
      <c r="M1470" t="s">
        <v>2234</v>
      </c>
      <c r="N1470" t="s">
        <v>2220</v>
      </c>
      <c r="O1470">
        <v>25</v>
      </c>
      <c r="P1470">
        <v>30</v>
      </c>
    </row>
    <row r="1471" spans="1:16" x14ac:dyDescent="0.2">
      <c r="A1471">
        <v>1470</v>
      </c>
      <c r="B1471" t="s">
        <v>15</v>
      </c>
      <c r="C1471" t="s">
        <v>2041</v>
      </c>
      <c r="D1471" t="s">
        <v>121</v>
      </c>
      <c r="E1471">
        <v>80014</v>
      </c>
      <c r="F1471" t="s">
        <v>2042</v>
      </c>
      <c r="G1471" t="s">
        <v>18</v>
      </c>
      <c r="H1471">
        <v>1</v>
      </c>
      <c r="I1471" t="s">
        <v>45</v>
      </c>
      <c r="J1471" t="s">
        <v>2236</v>
      </c>
      <c r="K1471" t="s">
        <v>2217</v>
      </c>
      <c r="L1471" t="s">
        <v>2218</v>
      </c>
      <c r="M1471" t="s">
        <v>2234</v>
      </c>
      <c r="N1471" t="s">
        <v>2220</v>
      </c>
      <c r="O1471">
        <v>25</v>
      </c>
      <c r="P1471">
        <v>30</v>
      </c>
    </row>
    <row r="1472" spans="1:16" x14ac:dyDescent="0.2">
      <c r="A1472">
        <v>1471</v>
      </c>
      <c r="B1472" t="s">
        <v>15</v>
      </c>
      <c r="C1472" t="s">
        <v>2043</v>
      </c>
      <c r="D1472" t="s">
        <v>121</v>
      </c>
      <c r="E1472">
        <v>80014</v>
      </c>
      <c r="F1472" t="s">
        <v>2044</v>
      </c>
      <c r="G1472" t="s">
        <v>18</v>
      </c>
      <c r="H1472">
        <v>1</v>
      </c>
      <c r="I1472" t="s">
        <v>45</v>
      </c>
      <c r="J1472" t="s">
        <v>2236</v>
      </c>
      <c r="K1472" t="s">
        <v>2217</v>
      </c>
      <c r="L1472" t="s">
        <v>2218</v>
      </c>
      <c r="M1472" t="s">
        <v>2234</v>
      </c>
      <c r="N1472" t="s">
        <v>2220</v>
      </c>
      <c r="O1472">
        <v>25</v>
      </c>
      <c r="P1472">
        <v>30</v>
      </c>
    </row>
    <row r="1473" spans="1:16" x14ac:dyDescent="0.2">
      <c r="A1473">
        <v>1472</v>
      </c>
      <c r="B1473" t="s">
        <v>15</v>
      </c>
      <c r="C1473" t="s">
        <v>2045</v>
      </c>
      <c r="D1473" t="s">
        <v>121</v>
      </c>
      <c r="E1473">
        <v>80014</v>
      </c>
      <c r="F1473" t="s">
        <v>2046</v>
      </c>
      <c r="G1473" t="s">
        <v>18</v>
      </c>
      <c r="H1473">
        <v>1</v>
      </c>
      <c r="I1473" t="s">
        <v>45</v>
      </c>
      <c r="J1473" t="s">
        <v>2236</v>
      </c>
      <c r="K1473" t="s">
        <v>2217</v>
      </c>
      <c r="L1473" t="s">
        <v>2218</v>
      </c>
      <c r="M1473" t="s">
        <v>2234</v>
      </c>
      <c r="N1473" t="s">
        <v>2220</v>
      </c>
      <c r="O1473">
        <v>25</v>
      </c>
      <c r="P1473">
        <v>30</v>
      </c>
    </row>
    <row r="1474" spans="1:16" x14ac:dyDescent="0.2">
      <c r="A1474">
        <v>1473</v>
      </c>
      <c r="B1474" t="s">
        <v>15</v>
      </c>
      <c r="C1474" t="s">
        <v>2047</v>
      </c>
      <c r="D1474" t="s">
        <v>121</v>
      </c>
      <c r="E1474">
        <v>80014</v>
      </c>
      <c r="F1474" t="s">
        <v>2048</v>
      </c>
      <c r="G1474" t="s">
        <v>18</v>
      </c>
      <c r="H1474">
        <v>1</v>
      </c>
      <c r="I1474" t="s">
        <v>45</v>
      </c>
      <c r="J1474" t="s">
        <v>2236</v>
      </c>
      <c r="K1474" t="s">
        <v>2217</v>
      </c>
      <c r="L1474" t="s">
        <v>2218</v>
      </c>
      <c r="M1474" t="s">
        <v>2234</v>
      </c>
      <c r="N1474" t="s">
        <v>2220</v>
      </c>
      <c r="O1474">
        <v>25</v>
      </c>
      <c r="P1474">
        <v>30</v>
      </c>
    </row>
    <row r="1475" spans="1:16" x14ac:dyDescent="0.2">
      <c r="A1475">
        <v>1474</v>
      </c>
      <c r="B1475" t="s">
        <v>15</v>
      </c>
      <c r="C1475" t="s">
        <v>2049</v>
      </c>
      <c r="D1475" t="s">
        <v>121</v>
      </c>
      <c r="E1475">
        <v>80014</v>
      </c>
      <c r="F1475" t="s">
        <v>2050</v>
      </c>
      <c r="G1475" t="s">
        <v>18</v>
      </c>
      <c r="H1475">
        <v>1</v>
      </c>
      <c r="I1475" t="s">
        <v>45</v>
      </c>
      <c r="J1475" t="s">
        <v>2236</v>
      </c>
      <c r="K1475" t="s">
        <v>2217</v>
      </c>
      <c r="L1475" t="s">
        <v>2218</v>
      </c>
      <c r="M1475" t="s">
        <v>2234</v>
      </c>
      <c r="N1475" t="s">
        <v>2220</v>
      </c>
      <c r="O1475">
        <v>25</v>
      </c>
      <c r="P1475">
        <v>30</v>
      </c>
    </row>
    <row r="1476" spans="1:16" x14ac:dyDescent="0.2">
      <c r="A1476">
        <v>1475</v>
      </c>
      <c r="B1476" t="s">
        <v>15</v>
      </c>
      <c r="C1476" t="s">
        <v>2051</v>
      </c>
      <c r="D1476" t="s">
        <v>121</v>
      </c>
      <c r="E1476">
        <v>80014</v>
      </c>
      <c r="F1476" t="s">
        <v>2052</v>
      </c>
      <c r="G1476" t="s">
        <v>18</v>
      </c>
      <c r="H1476">
        <v>1</v>
      </c>
      <c r="I1476" t="s">
        <v>45</v>
      </c>
      <c r="J1476" t="s">
        <v>2236</v>
      </c>
      <c r="K1476" t="s">
        <v>2217</v>
      </c>
      <c r="L1476" t="s">
        <v>2218</v>
      </c>
      <c r="M1476" t="s">
        <v>2234</v>
      </c>
      <c r="N1476" t="s">
        <v>2220</v>
      </c>
      <c r="O1476">
        <v>25</v>
      </c>
      <c r="P1476">
        <v>30</v>
      </c>
    </row>
    <row r="1477" spans="1:16" x14ac:dyDescent="0.2">
      <c r="A1477">
        <v>1476</v>
      </c>
      <c r="B1477" t="s">
        <v>15</v>
      </c>
      <c r="C1477" t="s">
        <v>2053</v>
      </c>
      <c r="D1477" t="s">
        <v>121</v>
      </c>
      <c r="E1477">
        <v>80014</v>
      </c>
      <c r="F1477" t="s">
        <v>2054</v>
      </c>
      <c r="G1477" t="s">
        <v>18</v>
      </c>
      <c r="H1477">
        <v>1</v>
      </c>
      <c r="I1477" t="s">
        <v>45</v>
      </c>
      <c r="J1477" t="s">
        <v>2236</v>
      </c>
      <c r="K1477" t="s">
        <v>2217</v>
      </c>
      <c r="L1477" t="s">
        <v>2218</v>
      </c>
      <c r="M1477" t="s">
        <v>2234</v>
      </c>
      <c r="N1477" t="s">
        <v>2220</v>
      </c>
      <c r="O1477">
        <v>25</v>
      </c>
      <c r="P1477">
        <v>30</v>
      </c>
    </row>
    <row r="1478" spans="1:16" x14ac:dyDescent="0.2">
      <c r="A1478">
        <v>1477</v>
      </c>
      <c r="B1478" t="s">
        <v>15</v>
      </c>
      <c r="C1478" t="s">
        <v>2055</v>
      </c>
      <c r="D1478" t="s">
        <v>121</v>
      </c>
      <c r="E1478">
        <v>80014</v>
      </c>
      <c r="F1478" t="s">
        <v>2056</v>
      </c>
      <c r="G1478" t="s">
        <v>18</v>
      </c>
      <c r="H1478">
        <v>1</v>
      </c>
      <c r="I1478" t="s">
        <v>45</v>
      </c>
      <c r="J1478" t="s">
        <v>2236</v>
      </c>
      <c r="K1478" t="s">
        <v>2217</v>
      </c>
      <c r="L1478" t="s">
        <v>2218</v>
      </c>
      <c r="M1478" t="s">
        <v>2234</v>
      </c>
      <c r="N1478" t="s">
        <v>2220</v>
      </c>
      <c r="O1478">
        <v>25</v>
      </c>
      <c r="P1478">
        <v>30</v>
      </c>
    </row>
    <row r="1479" spans="1:16" x14ac:dyDescent="0.2">
      <c r="A1479">
        <v>1478</v>
      </c>
      <c r="B1479" t="s">
        <v>15</v>
      </c>
      <c r="C1479" t="s">
        <v>2057</v>
      </c>
      <c r="D1479" t="s">
        <v>121</v>
      </c>
      <c r="E1479">
        <v>80014</v>
      </c>
      <c r="F1479" t="s">
        <v>2058</v>
      </c>
      <c r="G1479" t="s">
        <v>18</v>
      </c>
      <c r="H1479">
        <v>1</v>
      </c>
      <c r="I1479" t="s">
        <v>45</v>
      </c>
      <c r="J1479" t="s">
        <v>2236</v>
      </c>
      <c r="K1479" t="s">
        <v>2217</v>
      </c>
      <c r="L1479" t="s">
        <v>2218</v>
      </c>
      <c r="M1479" t="s">
        <v>2234</v>
      </c>
      <c r="N1479" t="s">
        <v>2220</v>
      </c>
      <c r="O1479">
        <v>25</v>
      </c>
      <c r="P1479">
        <v>30</v>
      </c>
    </row>
    <row r="1480" spans="1:16" x14ac:dyDescent="0.2">
      <c r="A1480">
        <v>1479</v>
      </c>
      <c r="B1480" t="s">
        <v>15</v>
      </c>
      <c r="C1480" t="s">
        <v>2059</v>
      </c>
      <c r="D1480" t="s">
        <v>121</v>
      </c>
      <c r="E1480">
        <v>80014</v>
      </c>
      <c r="F1480" t="s">
        <v>2060</v>
      </c>
      <c r="G1480" t="s">
        <v>18</v>
      </c>
      <c r="H1480">
        <v>1</v>
      </c>
      <c r="I1480" t="s">
        <v>45</v>
      </c>
      <c r="J1480" t="s">
        <v>2236</v>
      </c>
      <c r="K1480" t="s">
        <v>2217</v>
      </c>
      <c r="L1480" t="s">
        <v>2218</v>
      </c>
      <c r="M1480" t="s">
        <v>2234</v>
      </c>
      <c r="N1480" t="s">
        <v>2220</v>
      </c>
      <c r="O1480">
        <v>25</v>
      </c>
      <c r="P1480">
        <v>30</v>
      </c>
    </row>
    <row r="1481" spans="1:16" x14ac:dyDescent="0.2">
      <c r="A1481">
        <v>1480</v>
      </c>
      <c r="B1481" t="s">
        <v>15</v>
      </c>
      <c r="C1481" t="s">
        <v>2061</v>
      </c>
      <c r="D1481" t="s">
        <v>121</v>
      </c>
      <c r="E1481">
        <v>80014</v>
      </c>
      <c r="F1481" t="s">
        <v>2062</v>
      </c>
      <c r="G1481" t="s">
        <v>18</v>
      </c>
      <c r="H1481">
        <v>1</v>
      </c>
      <c r="I1481" t="s">
        <v>45</v>
      </c>
      <c r="J1481" t="s">
        <v>2236</v>
      </c>
      <c r="K1481" t="s">
        <v>2217</v>
      </c>
      <c r="L1481" t="s">
        <v>2218</v>
      </c>
      <c r="M1481" t="s">
        <v>2234</v>
      </c>
      <c r="N1481" t="s">
        <v>2220</v>
      </c>
      <c r="O1481">
        <v>25</v>
      </c>
      <c r="P1481">
        <v>30</v>
      </c>
    </row>
    <row r="1482" spans="1:16" x14ac:dyDescent="0.2">
      <c r="A1482">
        <v>1481</v>
      </c>
      <c r="B1482" t="s">
        <v>15</v>
      </c>
      <c r="C1482" t="s">
        <v>2063</v>
      </c>
      <c r="D1482" t="s">
        <v>121</v>
      </c>
      <c r="E1482">
        <v>80014</v>
      </c>
      <c r="F1482" t="s">
        <v>2064</v>
      </c>
      <c r="G1482" t="s">
        <v>18</v>
      </c>
      <c r="H1482">
        <v>1</v>
      </c>
      <c r="I1482" t="s">
        <v>45</v>
      </c>
      <c r="J1482" t="s">
        <v>2236</v>
      </c>
      <c r="K1482" t="s">
        <v>2217</v>
      </c>
      <c r="L1482" t="s">
        <v>2218</v>
      </c>
      <c r="M1482" t="s">
        <v>2234</v>
      </c>
      <c r="N1482" t="s">
        <v>2220</v>
      </c>
      <c r="O1482">
        <v>25</v>
      </c>
      <c r="P1482">
        <v>30</v>
      </c>
    </row>
    <row r="1483" spans="1:16" x14ac:dyDescent="0.2">
      <c r="A1483">
        <v>1482</v>
      </c>
      <c r="B1483" t="s">
        <v>15</v>
      </c>
      <c r="C1483" t="s">
        <v>2065</v>
      </c>
      <c r="D1483" t="s">
        <v>121</v>
      </c>
      <c r="E1483">
        <v>80014</v>
      </c>
      <c r="F1483" t="s">
        <v>2066</v>
      </c>
      <c r="G1483" t="s">
        <v>18</v>
      </c>
      <c r="H1483">
        <v>1</v>
      </c>
      <c r="I1483" t="s">
        <v>45</v>
      </c>
      <c r="J1483" t="s">
        <v>2236</v>
      </c>
      <c r="K1483" t="s">
        <v>2217</v>
      </c>
      <c r="L1483" t="s">
        <v>2218</v>
      </c>
      <c r="M1483" t="s">
        <v>2234</v>
      </c>
      <c r="N1483" t="s">
        <v>2220</v>
      </c>
      <c r="O1483">
        <v>25</v>
      </c>
      <c r="P1483">
        <v>30</v>
      </c>
    </row>
    <row r="1484" spans="1:16" x14ac:dyDescent="0.2">
      <c r="A1484">
        <v>1483</v>
      </c>
      <c r="B1484" t="s">
        <v>15</v>
      </c>
      <c r="C1484" t="s">
        <v>2067</v>
      </c>
      <c r="D1484" t="s">
        <v>121</v>
      </c>
      <c r="E1484">
        <v>80014</v>
      </c>
      <c r="F1484" t="s">
        <v>2068</v>
      </c>
      <c r="G1484" t="s">
        <v>18</v>
      </c>
      <c r="H1484">
        <v>1</v>
      </c>
      <c r="I1484" t="s">
        <v>45</v>
      </c>
      <c r="J1484" t="s">
        <v>2236</v>
      </c>
      <c r="K1484" t="s">
        <v>2217</v>
      </c>
      <c r="L1484" t="s">
        <v>2218</v>
      </c>
      <c r="M1484" t="s">
        <v>2234</v>
      </c>
      <c r="N1484" t="s">
        <v>2220</v>
      </c>
      <c r="O1484">
        <v>25</v>
      </c>
      <c r="P1484">
        <v>30</v>
      </c>
    </row>
    <row r="1485" spans="1:16" x14ac:dyDescent="0.2">
      <c r="A1485">
        <v>1484</v>
      </c>
      <c r="B1485" t="s">
        <v>15</v>
      </c>
      <c r="C1485" t="s">
        <v>2069</v>
      </c>
      <c r="D1485" t="s">
        <v>121</v>
      </c>
      <c r="E1485">
        <v>80014</v>
      </c>
      <c r="F1485" t="s">
        <v>2070</v>
      </c>
      <c r="G1485" t="s">
        <v>18</v>
      </c>
      <c r="H1485">
        <v>1</v>
      </c>
      <c r="I1485" t="s">
        <v>45</v>
      </c>
      <c r="J1485" t="s">
        <v>2236</v>
      </c>
      <c r="K1485" t="s">
        <v>2217</v>
      </c>
      <c r="L1485" t="s">
        <v>2218</v>
      </c>
      <c r="M1485" t="s">
        <v>2234</v>
      </c>
      <c r="N1485" t="s">
        <v>2220</v>
      </c>
      <c r="O1485">
        <v>25</v>
      </c>
      <c r="P1485">
        <v>30</v>
      </c>
    </row>
    <row r="1486" spans="1:16" x14ac:dyDescent="0.2">
      <c r="A1486">
        <v>1485</v>
      </c>
      <c r="B1486" t="s">
        <v>15</v>
      </c>
      <c r="C1486" t="s">
        <v>2071</v>
      </c>
      <c r="D1486" t="s">
        <v>121</v>
      </c>
      <c r="E1486">
        <v>80014</v>
      </c>
      <c r="F1486" t="s">
        <v>2072</v>
      </c>
      <c r="G1486" t="s">
        <v>18</v>
      </c>
      <c r="H1486">
        <v>1</v>
      </c>
      <c r="I1486" t="s">
        <v>45</v>
      </c>
      <c r="J1486" t="s">
        <v>2236</v>
      </c>
      <c r="K1486" t="s">
        <v>2217</v>
      </c>
      <c r="L1486" t="s">
        <v>2218</v>
      </c>
      <c r="M1486" t="s">
        <v>2234</v>
      </c>
      <c r="N1486" t="s">
        <v>2220</v>
      </c>
      <c r="O1486">
        <v>25</v>
      </c>
      <c r="P1486">
        <v>30</v>
      </c>
    </row>
    <row r="1487" spans="1:16" x14ac:dyDescent="0.2">
      <c r="A1487">
        <v>1486</v>
      </c>
      <c r="B1487" t="s">
        <v>15</v>
      </c>
      <c r="C1487" t="s">
        <v>2073</v>
      </c>
      <c r="D1487" t="s">
        <v>121</v>
      </c>
      <c r="E1487">
        <v>80014</v>
      </c>
      <c r="F1487" t="s">
        <v>2074</v>
      </c>
      <c r="G1487" t="s">
        <v>18</v>
      </c>
      <c r="H1487">
        <v>1</v>
      </c>
      <c r="I1487" t="s">
        <v>45</v>
      </c>
      <c r="J1487" t="s">
        <v>2236</v>
      </c>
      <c r="K1487" t="s">
        <v>2217</v>
      </c>
      <c r="L1487" t="s">
        <v>2218</v>
      </c>
      <c r="M1487" t="s">
        <v>2234</v>
      </c>
      <c r="N1487" t="s">
        <v>2220</v>
      </c>
      <c r="O1487">
        <v>25</v>
      </c>
      <c r="P1487">
        <v>30</v>
      </c>
    </row>
    <row r="1488" spans="1:16" x14ac:dyDescent="0.2">
      <c r="A1488">
        <v>1487</v>
      </c>
      <c r="B1488" t="s">
        <v>15</v>
      </c>
      <c r="C1488" t="s">
        <v>2075</v>
      </c>
      <c r="D1488" t="s">
        <v>121</v>
      </c>
      <c r="E1488">
        <v>80014</v>
      </c>
      <c r="F1488" t="s">
        <v>2076</v>
      </c>
      <c r="G1488" t="s">
        <v>18</v>
      </c>
      <c r="H1488">
        <v>1</v>
      </c>
      <c r="I1488" t="s">
        <v>45</v>
      </c>
      <c r="J1488" t="s">
        <v>2236</v>
      </c>
      <c r="K1488" t="s">
        <v>2217</v>
      </c>
      <c r="L1488" t="s">
        <v>2218</v>
      </c>
      <c r="M1488" t="s">
        <v>2234</v>
      </c>
      <c r="N1488" t="s">
        <v>2220</v>
      </c>
      <c r="O1488">
        <v>25</v>
      </c>
      <c r="P1488">
        <v>30</v>
      </c>
    </row>
    <row r="1489" spans="1:16" x14ac:dyDescent="0.2">
      <c r="A1489">
        <v>1488</v>
      </c>
      <c r="B1489" t="s">
        <v>15</v>
      </c>
      <c r="C1489" t="s">
        <v>2077</v>
      </c>
      <c r="D1489" t="s">
        <v>121</v>
      </c>
      <c r="E1489">
        <v>80014</v>
      </c>
      <c r="F1489" t="s">
        <v>2078</v>
      </c>
      <c r="G1489" t="s">
        <v>18</v>
      </c>
      <c r="H1489">
        <v>1</v>
      </c>
      <c r="I1489" t="s">
        <v>45</v>
      </c>
      <c r="J1489" t="s">
        <v>2236</v>
      </c>
      <c r="K1489" t="s">
        <v>2217</v>
      </c>
      <c r="L1489" t="s">
        <v>2218</v>
      </c>
      <c r="M1489" t="s">
        <v>2234</v>
      </c>
      <c r="N1489" t="s">
        <v>2220</v>
      </c>
      <c r="O1489">
        <v>25</v>
      </c>
      <c r="P1489">
        <v>30</v>
      </c>
    </row>
    <row r="1490" spans="1:16" x14ac:dyDescent="0.2">
      <c r="A1490">
        <v>1489</v>
      </c>
      <c r="B1490" t="s">
        <v>15</v>
      </c>
      <c r="C1490" t="s">
        <v>2079</v>
      </c>
      <c r="D1490" t="s">
        <v>121</v>
      </c>
      <c r="E1490">
        <v>80014</v>
      </c>
      <c r="F1490" t="s">
        <v>2080</v>
      </c>
      <c r="G1490" t="s">
        <v>18</v>
      </c>
      <c r="H1490">
        <v>1</v>
      </c>
      <c r="I1490" t="s">
        <v>45</v>
      </c>
      <c r="J1490" t="s">
        <v>2236</v>
      </c>
      <c r="K1490" t="s">
        <v>2217</v>
      </c>
      <c r="L1490" t="s">
        <v>2218</v>
      </c>
      <c r="M1490" t="s">
        <v>2234</v>
      </c>
      <c r="N1490" t="s">
        <v>2220</v>
      </c>
      <c r="O1490">
        <v>25</v>
      </c>
      <c r="P1490">
        <v>30</v>
      </c>
    </row>
    <row r="1491" spans="1:16" x14ac:dyDescent="0.2">
      <c r="A1491">
        <v>1490</v>
      </c>
      <c r="B1491" t="s">
        <v>15</v>
      </c>
      <c r="C1491" t="s">
        <v>2081</v>
      </c>
      <c r="D1491" t="s">
        <v>121</v>
      </c>
      <c r="E1491">
        <v>80014</v>
      </c>
      <c r="F1491" t="s">
        <v>2082</v>
      </c>
      <c r="G1491" t="s">
        <v>18</v>
      </c>
      <c r="H1491">
        <v>1</v>
      </c>
      <c r="I1491" t="s">
        <v>45</v>
      </c>
      <c r="J1491" t="s">
        <v>2236</v>
      </c>
      <c r="K1491" t="s">
        <v>2217</v>
      </c>
      <c r="L1491" t="s">
        <v>2218</v>
      </c>
      <c r="M1491" t="s">
        <v>2234</v>
      </c>
      <c r="N1491" t="s">
        <v>2220</v>
      </c>
      <c r="O1491">
        <v>25</v>
      </c>
      <c r="P1491">
        <v>30</v>
      </c>
    </row>
    <row r="1492" spans="1:16" x14ac:dyDescent="0.2">
      <c r="A1492">
        <v>1491</v>
      </c>
      <c r="B1492" t="s">
        <v>15</v>
      </c>
      <c r="C1492" t="s">
        <v>2083</v>
      </c>
      <c r="D1492" t="s">
        <v>121</v>
      </c>
      <c r="E1492">
        <v>80014</v>
      </c>
      <c r="F1492" t="s">
        <v>2084</v>
      </c>
      <c r="G1492" t="s">
        <v>18</v>
      </c>
      <c r="H1492">
        <v>1</v>
      </c>
      <c r="I1492" t="s">
        <v>45</v>
      </c>
      <c r="J1492" t="s">
        <v>2236</v>
      </c>
      <c r="K1492" t="s">
        <v>2217</v>
      </c>
      <c r="L1492" t="s">
        <v>2218</v>
      </c>
      <c r="M1492" t="s">
        <v>2234</v>
      </c>
      <c r="N1492" t="s">
        <v>2220</v>
      </c>
      <c r="O1492">
        <v>25</v>
      </c>
      <c r="P1492">
        <v>30</v>
      </c>
    </row>
    <row r="1493" spans="1:16" x14ac:dyDescent="0.2">
      <c r="A1493">
        <v>1492</v>
      </c>
      <c r="B1493" t="s">
        <v>15</v>
      </c>
      <c r="C1493" t="s">
        <v>2085</v>
      </c>
      <c r="D1493" t="s">
        <v>121</v>
      </c>
      <c r="E1493">
        <v>80014</v>
      </c>
      <c r="F1493" t="s">
        <v>2086</v>
      </c>
      <c r="G1493" t="s">
        <v>18</v>
      </c>
      <c r="H1493">
        <v>1</v>
      </c>
      <c r="I1493" t="s">
        <v>45</v>
      </c>
      <c r="J1493" t="s">
        <v>2236</v>
      </c>
      <c r="K1493" t="s">
        <v>2217</v>
      </c>
      <c r="L1493" t="s">
        <v>2218</v>
      </c>
      <c r="M1493" t="s">
        <v>2234</v>
      </c>
      <c r="N1493" t="s">
        <v>2220</v>
      </c>
      <c r="O1493">
        <v>25</v>
      </c>
      <c r="P1493">
        <v>30</v>
      </c>
    </row>
    <row r="1494" spans="1:16" x14ac:dyDescent="0.2">
      <c r="A1494">
        <v>1493</v>
      </c>
      <c r="B1494" t="s">
        <v>15</v>
      </c>
      <c r="C1494" t="s">
        <v>2087</v>
      </c>
      <c r="D1494" t="s">
        <v>121</v>
      </c>
      <c r="E1494">
        <v>80014</v>
      </c>
      <c r="F1494" t="s">
        <v>2088</v>
      </c>
      <c r="G1494" t="s">
        <v>18</v>
      </c>
      <c r="H1494">
        <v>1</v>
      </c>
      <c r="I1494" t="s">
        <v>45</v>
      </c>
      <c r="J1494" t="s">
        <v>2236</v>
      </c>
      <c r="K1494" t="s">
        <v>2217</v>
      </c>
      <c r="L1494" t="s">
        <v>2218</v>
      </c>
      <c r="M1494" t="s">
        <v>2234</v>
      </c>
      <c r="N1494" t="s">
        <v>2220</v>
      </c>
      <c r="O1494">
        <v>25</v>
      </c>
      <c r="P1494">
        <v>30</v>
      </c>
    </row>
    <row r="1495" spans="1:16" x14ac:dyDescent="0.2">
      <c r="A1495">
        <v>1494</v>
      </c>
      <c r="B1495" t="s">
        <v>15</v>
      </c>
      <c r="C1495" t="s">
        <v>2089</v>
      </c>
      <c r="D1495" t="s">
        <v>121</v>
      </c>
      <c r="E1495">
        <v>80014</v>
      </c>
      <c r="F1495" t="s">
        <v>2090</v>
      </c>
      <c r="G1495" t="s">
        <v>18</v>
      </c>
      <c r="H1495">
        <v>1</v>
      </c>
      <c r="I1495" t="s">
        <v>45</v>
      </c>
      <c r="J1495" t="s">
        <v>2236</v>
      </c>
      <c r="K1495" t="s">
        <v>2217</v>
      </c>
      <c r="L1495" t="s">
        <v>2218</v>
      </c>
      <c r="M1495" t="s">
        <v>2234</v>
      </c>
      <c r="N1495" t="s">
        <v>2220</v>
      </c>
      <c r="O1495">
        <v>25</v>
      </c>
      <c r="P1495">
        <v>30</v>
      </c>
    </row>
    <row r="1496" spans="1:16" x14ac:dyDescent="0.2">
      <c r="A1496">
        <v>1495</v>
      </c>
      <c r="B1496" t="s">
        <v>15</v>
      </c>
      <c r="C1496" t="s">
        <v>2091</v>
      </c>
      <c r="D1496" t="s">
        <v>121</v>
      </c>
      <c r="E1496">
        <v>80014</v>
      </c>
      <c r="F1496" t="s">
        <v>299</v>
      </c>
      <c r="G1496" t="s">
        <v>28</v>
      </c>
      <c r="H1496">
        <v>1</v>
      </c>
      <c r="I1496" t="s">
        <v>45</v>
      </c>
      <c r="J1496" t="s">
        <v>2236</v>
      </c>
      <c r="K1496" t="s">
        <v>2217</v>
      </c>
      <c r="L1496" t="s">
        <v>2218</v>
      </c>
      <c r="M1496" t="s">
        <v>2234</v>
      </c>
      <c r="N1496" t="s">
        <v>2220</v>
      </c>
      <c r="O1496">
        <v>25</v>
      </c>
      <c r="P1496">
        <v>30</v>
      </c>
    </row>
    <row r="1497" spans="1:16" x14ac:dyDescent="0.2">
      <c r="A1497">
        <v>1496</v>
      </c>
      <c r="B1497" t="s">
        <v>15</v>
      </c>
      <c r="C1497" t="s">
        <v>2092</v>
      </c>
      <c r="D1497" t="s">
        <v>121</v>
      </c>
      <c r="E1497">
        <v>80014</v>
      </c>
      <c r="F1497" t="s">
        <v>299</v>
      </c>
      <c r="G1497" t="s">
        <v>28</v>
      </c>
      <c r="H1497">
        <v>1</v>
      </c>
      <c r="I1497" t="s">
        <v>45</v>
      </c>
      <c r="J1497" t="s">
        <v>2236</v>
      </c>
      <c r="K1497" t="s">
        <v>2217</v>
      </c>
      <c r="L1497" t="s">
        <v>2218</v>
      </c>
      <c r="M1497" t="s">
        <v>2234</v>
      </c>
      <c r="N1497" t="s">
        <v>2220</v>
      </c>
      <c r="O1497">
        <v>25</v>
      </c>
      <c r="P1497">
        <v>30</v>
      </c>
    </row>
    <row r="1498" spans="1:16" x14ac:dyDescent="0.2">
      <c r="A1498">
        <v>1497</v>
      </c>
      <c r="B1498" t="s">
        <v>15</v>
      </c>
      <c r="C1498" t="s">
        <v>2093</v>
      </c>
      <c r="D1498" t="s">
        <v>121</v>
      </c>
      <c r="E1498">
        <v>80014</v>
      </c>
      <c r="F1498" t="s">
        <v>299</v>
      </c>
      <c r="G1498" t="s">
        <v>28</v>
      </c>
      <c r="H1498">
        <v>1</v>
      </c>
      <c r="I1498" t="s">
        <v>45</v>
      </c>
      <c r="J1498" t="s">
        <v>2236</v>
      </c>
      <c r="K1498" t="s">
        <v>2217</v>
      </c>
      <c r="L1498" t="s">
        <v>2218</v>
      </c>
      <c r="M1498" t="s">
        <v>2234</v>
      </c>
      <c r="N1498" t="s">
        <v>2220</v>
      </c>
      <c r="O1498">
        <v>25</v>
      </c>
      <c r="P1498">
        <v>30</v>
      </c>
    </row>
    <row r="1499" spans="1:16" x14ac:dyDescent="0.2">
      <c r="A1499">
        <v>1498</v>
      </c>
      <c r="B1499" t="s">
        <v>15</v>
      </c>
      <c r="C1499" t="s">
        <v>2094</v>
      </c>
      <c r="D1499" t="s">
        <v>121</v>
      </c>
      <c r="E1499">
        <v>80014</v>
      </c>
      <c r="F1499" t="s">
        <v>299</v>
      </c>
      <c r="G1499" t="s">
        <v>28</v>
      </c>
      <c r="H1499">
        <v>1</v>
      </c>
      <c r="I1499" t="s">
        <v>45</v>
      </c>
      <c r="J1499" t="s">
        <v>2236</v>
      </c>
      <c r="K1499" t="s">
        <v>2217</v>
      </c>
      <c r="L1499" t="s">
        <v>2218</v>
      </c>
      <c r="M1499" t="s">
        <v>2234</v>
      </c>
      <c r="N1499" t="s">
        <v>2220</v>
      </c>
      <c r="O1499">
        <v>25</v>
      </c>
      <c r="P1499">
        <v>30</v>
      </c>
    </row>
    <row r="1500" spans="1:16" x14ac:dyDescent="0.2">
      <c r="A1500">
        <v>1499</v>
      </c>
      <c r="B1500" t="s">
        <v>15</v>
      </c>
      <c r="C1500" t="s">
        <v>2095</v>
      </c>
      <c r="D1500" t="s">
        <v>121</v>
      </c>
      <c r="E1500">
        <v>80014</v>
      </c>
      <c r="F1500" t="s">
        <v>299</v>
      </c>
      <c r="G1500" t="s">
        <v>28</v>
      </c>
      <c r="H1500">
        <v>1</v>
      </c>
      <c r="I1500" t="s">
        <v>45</v>
      </c>
      <c r="J1500" t="s">
        <v>2236</v>
      </c>
      <c r="K1500" t="s">
        <v>2217</v>
      </c>
      <c r="L1500" t="s">
        <v>2218</v>
      </c>
      <c r="M1500" t="s">
        <v>2234</v>
      </c>
      <c r="N1500" t="s">
        <v>2220</v>
      </c>
      <c r="O1500">
        <v>25</v>
      </c>
      <c r="P1500">
        <v>30</v>
      </c>
    </row>
    <row r="1501" spans="1:16" x14ac:dyDescent="0.2">
      <c r="A1501">
        <v>1500</v>
      </c>
      <c r="B1501" t="s">
        <v>15</v>
      </c>
      <c r="C1501" t="s">
        <v>2096</v>
      </c>
      <c r="D1501" t="s">
        <v>121</v>
      </c>
      <c r="E1501">
        <v>80014</v>
      </c>
      <c r="F1501" t="s">
        <v>299</v>
      </c>
      <c r="G1501" t="s">
        <v>28</v>
      </c>
      <c r="H1501">
        <v>1</v>
      </c>
      <c r="I1501" t="s">
        <v>45</v>
      </c>
      <c r="J1501" t="s">
        <v>2236</v>
      </c>
      <c r="K1501" t="s">
        <v>2217</v>
      </c>
      <c r="L1501" t="s">
        <v>2218</v>
      </c>
      <c r="M1501" t="s">
        <v>2234</v>
      </c>
      <c r="N1501" t="s">
        <v>2220</v>
      </c>
      <c r="O1501">
        <v>25</v>
      </c>
      <c r="P1501">
        <v>30</v>
      </c>
    </row>
    <row r="1502" spans="1:16" x14ac:dyDescent="0.2">
      <c r="A1502">
        <v>1501</v>
      </c>
      <c r="B1502" t="s">
        <v>15</v>
      </c>
      <c r="C1502" t="s">
        <v>2097</v>
      </c>
      <c r="D1502" t="s">
        <v>121</v>
      </c>
      <c r="E1502">
        <v>80014</v>
      </c>
      <c r="F1502" t="s">
        <v>299</v>
      </c>
      <c r="G1502" t="s">
        <v>28</v>
      </c>
      <c r="H1502">
        <v>1</v>
      </c>
      <c r="I1502" t="s">
        <v>45</v>
      </c>
      <c r="J1502" t="s">
        <v>2236</v>
      </c>
      <c r="K1502" t="s">
        <v>2217</v>
      </c>
      <c r="L1502" t="s">
        <v>2218</v>
      </c>
      <c r="M1502" t="s">
        <v>2234</v>
      </c>
      <c r="N1502" t="s">
        <v>2220</v>
      </c>
      <c r="O1502">
        <v>25</v>
      </c>
      <c r="P1502">
        <v>30</v>
      </c>
    </row>
    <row r="1503" spans="1:16" x14ac:dyDescent="0.2">
      <c r="A1503">
        <v>1502</v>
      </c>
      <c r="B1503" t="s">
        <v>15</v>
      </c>
      <c r="C1503" t="s">
        <v>2098</v>
      </c>
      <c r="D1503" t="s">
        <v>121</v>
      </c>
      <c r="E1503">
        <v>80014</v>
      </c>
      <c r="F1503" t="s">
        <v>299</v>
      </c>
      <c r="G1503" t="s">
        <v>28</v>
      </c>
      <c r="H1503">
        <v>1</v>
      </c>
      <c r="I1503" t="s">
        <v>45</v>
      </c>
      <c r="J1503" t="s">
        <v>2236</v>
      </c>
      <c r="K1503" t="s">
        <v>2217</v>
      </c>
      <c r="L1503" t="s">
        <v>2218</v>
      </c>
      <c r="M1503" t="s">
        <v>2234</v>
      </c>
      <c r="N1503" t="s">
        <v>2220</v>
      </c>
      <c r="O1503">
        <v>25</v>
      </c>
      <c r="P1503">
        <v>30</v>
      </c>
    </row>
    <row r="1504" spans="1:16" x14ac:dyDescent="0.2">
      <c r="A1504">
        <v>1503</v>
      </c>
      <c r="B1504" t="s">
        <v>15</v>
      </c>
      <c r="C1504" t="s">
        <v>2099</v>
      </c>
      <c r="D1504" t="s">
        <v>121</v>
      </c>
      <c r="E1504">
        <v>80014</v>
      </c>
      <c r="F1504" t="s">
        <v>299</v>
      </c>
      <c r="G1504" t="s">
        <v>28</v>
      </c>
      <c r="H1504">
        <v>1</v>
      </c>
      <c r="I1504" t="s">
        <v>45</v>
      </c>
      <c r="J1504" t="s">
        <v>2236</v>
      </c>
      <c r="K1504" t="s">
        <v>2217</v>
      </c>
      <c r="L1504" t="s">
        <v>2218</v>
      </c>
      <c r="M1504" t="s">
        <v>2234</v>
      </c>
      <c r="N1504" t="s">
        <v>2220</v>
      </c>
      <c r="O1504">
        <v>25</v>
      </c>
      <c r="P1504">
        <v>30</v>
      </c>
    </row>
    <row r="1505" spans="1:16" x14ac:dyDescent="0.2">
      <c r="A1505">
        <v>1504</v>
      </c>
      <c r="B1505" t="s">
        <v>15</v>
      </c>
      <c r="C1505" t="s">
        <v>2100</v>
      </c>
      <c r="D1505" t="s">
        <v>121</v>
      </c>
      <c r="E1505">
        <v>80014</v>
      </c>
      <c r="F1505" t="s">
        <v>299</v>
      </c>
      <c r="G1505" t="s">
        <v>28</v>
      </c>
      <c r="H1505">
        <v>1</v>
      </c>
      <c r="I1505" t="s">
        <v>45</v>
      </c>
      <c r="J1505" t="s">
        <v>2236</v>
      </c>
      <c r="K1505" t="s">
        <v>2217</v>
      </c>
      <c r="L1505" t="s">
        <v>2218</v>
      </c>
      <c r="M1505" t="s">
        <v>2234</v>
      </c>
      <c r="N1505" t="s">
        <v>2220</v>
      </c>
      <c r="O1505">
        <v>25</v>
      </c>
      <c r="P1505">
        <v>30</v>
      </c>
    </row>
    <row r="1506" spans="1:16" x14ac:dyDescent="0.2">
      <c r="A1506">
        <v>1505</v>
      </c>
      <c r="B1506" t="s">
        <v>15</v>
      </c>
      <c r="C1506" t="s">
        <v>2101</v>
      </c>
      <c r="D1506" t="s">
        <v>121</v>
      </c>
      <c r="E1506">
        <v>80014</v>
      </c>
      <c r="F1506" t="s">
        <v>299</v>
      </c>
      <c r="G1506" t="s">
        <v>28</v>
      </c>
      <c r="H1506">
        <v>1</v>
      </c>
      <c r="I1506" t="s">
        <v>45</v>
      </c>
      <c r="J1506" t="s">
        <v>2236</v>
      </c>
      <c r="K1506" t="s">
        <v>2217</v>
      </c>
      <c r="L1506" t="s">
        <v>2218</v>
      </c>
      <c r="M1506" t="s">
        <v>2234</v>
      </c>
      <c r="N1506" t="s">
        <v>2220</v>
      </c>
      <c r="O1506">
        <v>25</v>
      </c>
      <c r="P1506">
        <v>30</v>
      </c>
    </row>
    <row r="1507" spans="1:16" x14ac:dyDescent="0.2">
      <c r="A1507">
        <v>1506</v>
      </c>
      <c r="B1507" t="s">
        <v>15</v>
      </c>
      <c r="C1507" t="s">
        <v>2102</v>
      </c>
      <c r="D1507" t="s">
        <v>121</v>
      </c>
      <c r="E1507">
        <v>80014</v>
      </c>
      <c r="F1507" t="s">
        <v>299</v>
      </c>
      <c r="G1507" t="s">
        <v>28</v>
      </c>
      <c r="H1507">
        <v>1</v>
      </c>
      <c r="I1507" t="s">
        <v>45</v>
      </c>
      <c r="J1507" t="s">
        <v>2236</v>
      </c>
      <c r="K1507" t="s">
        <v>2217</v>
      </c>
      <c r="L1507" t="s">
        <v>2218</v>
      </c>
      <c r="M1507" t="s">
        <v>2234</v>
      </c>
      <c r="N1507" t="s">
        <v>2220</v>
      </c>
      <c r="O1507">
        <v>25</v>
      </c>
      <c r="P1507">
        <v>30</v>
      </c>
    </row>
    <row r="1508" spans="1:16" x14ac:dyDescent="0.2">
      <c r="A1508">
        <v>1507</v>
      </c>
      <c r="B1508" t="s">
        <v>15</v>
      </c>
      <c r="C1508" t="s">
        <v>2103</v>
      </c>
      <c r="D1508" t="s">
        <v>121</v>
      </c>
      <c r="E1508">
        <v>80014</v>
      </c>
      <c r="F1508" t="s">
        <v>299</v>
      </c>
      <c r="G1508" t="s">
        <v>28</v>
      </c>
      <c r="H1508">
        <v>1</v>
      </c>
      <c r="I1508" t="s">
        <v>45</v>
      </c>
      <c r="J1508" t="s">
        <v>2236</v>
      </c>
      <c r="K1508" t="s">
        <v>2217</v>
      </c>
      <c r="L1508" t="s">
        <v>2218</v>
      </c>
      <c r="M1508" t="s">
        <v>2234</v>
      </c>
      <c r="N1508" t="s">
        <v>2220</v>
      </c>
      <c r="O1508">
        <v>25</v>
      </c>
      <c r="P1508">
        <v>30</v>
      </c>
    </row>
    <row r="1509" spans="1:16" x14ac:dyDescent="0.2">
      <c r="A1509">
        <v>1508</v>
      </c>
      <c r="B1509" t="s">
        <v>15</v>
      </c>
      <c r="C1509" t="s">
        <v>2104</v>
      </c>
      <c r="D1509" t="s">
        <v>121</v>
      </c>
      <c r="E1509">
        <v>80014</v>
      </c>
      <c r="F1509" t="s">
        <v>299</v>
      </c>
      <c r="G1509" t="s">
        <v>28</v>
      </c>
      <c r="H1509">
        <v>1</v>
      </c>
      <c r="I1509" t="s">
        <v>45</v>
      </c>
      <c r="J1509" t="s">
        <v>2236</v>
      </c>
      <c r="K1509" t="s">
        <v>2217</v>
      </c>
      <c r="L1509" t="s">
        <v>2218</v>
      </c>
      <c r="M1509" t="s">
        <v>2234</v>
      </c>
      <c r="N1509" t="s">
        <v>2220</v>
      </c>
      <c r="O1509">
        <v>25</v>
      </c>
      <c r="P1509">
        <v>30</v>
      </c>
    </row>
    <row r="1510" spans="1:16" x14ac:dyDescent="0.2">
      <c r="A1510">
        <v>1509</v>
      </c>
      <c r="B1510" t="s">
        <v>15</v>
      </c>
      <c r="C1510" t="s">
        <v>2105</v>
      </c>
      <c r="D1510" t="s">
        <v>121</v>
      </c>
      <c r="E1510">
        <v>80014</v>
      </c>
      <c r="F1510" t="s">
        <v>299</v>
      </c>
      <c r="G1510" t="s">
        <v>28</v>
      </c>
      <c r="H1510">
        <v>1</v>
      </c>
      <c r="I1510" t="s">
        <v>45</v>
      </c>
      <c r="J1510" t="s">
        <v>2236</v>
      </c>
      <c r="K1510" t="s">
        <v>2217</v>
      </c>
      <c r="L1510" t="s">
        <v>2218</v>
      </c>
      <c r="M1510" t="s">
        <v>2234</v>
      </c>
      <c r="N1510" t="s">
        <v>2220</v>
      </c>
      <c r="O1510">
        <v>25</v>
      </c>
      <c r="P1510">
        <v>30</v>
      </c>
    </row>
    <row r="1511" spans="1:16" x14ac:dyDescent="0.2">
      <c r="A1511">
        <v>1510</v>
      </c>
      <c r="B1511" t="s">
        <v>15</v>
      </c>
      <c r="C1511" t="s">
        <v>2106</v>
      </c>
      <c r="D1511" t="s">
        <v>121</v>
      </c>
      <c r="E1511">
        <v>80014</v>
      </c>
      <c r="F1511" t="s">
        <v>299</v>
      </c>
      <c r="G1511" t="s">
        <v>28</v>
      </c>
      <c r="H1511">
        <v>1</v>
      </c>
      <c r="I1511" t="s">
        <v>45</v>
      </c>
      <c r="J1511" t="s">
        <v>2236</v>
      </c>
      <c r="K1511" t="s">
        <v>2217</v>
      </c>
      <c r="L1511" t="s">
        <v>2218</v>
      </c>
      <c r="M1511" t="s">
        <v>2234</v>
      </c>
      <c r="N1511" t="s">
        <v>2220</v>
      </c>
      <c r="O1511">
        <v>25</v>
      </c>
      <c r="P1511">
        <v>30</v>
      </c>
    </row>
    <row r="1512" spans="1:16" x14ac:dyDescent="0.2">
      <c r="A1512">
        <v>1511</v>
      </c>
      <c r="B1512" t="s">
        <v>15</v>
      </c>
      <c r="C1512" t="s">
        <v>2107</v>
      </c>
      <c r="D1512" t="s">
        <v>121</v>
      </c>
      <c r="E1512">
        <v>80014</v>
      </c>
      <c r="F1512" t="s">
        <v>299</v>
      </c>
      <c r="G1512" t="s">
        <v>28</v>
      </c>
      <c r="H1512">
        <v>1</v>
      </c>
      <c r="I1512" t="s">
        <v>45</v>
      </c>
      <c r="J1512" t="s">
        <v>2236</v>
      </c>
      <c r="K1512" t="s">
        <v>2217</v>
      </c>
      <c r="L1512" t="s">
        <v>2218</v>
      </c>
      <c r="M1512" t="s">
        <v>2234</v>
      </c>
      <c r="N1512" t="s">
        <v>2220</v>
      </c>
      <c r="O1512">
        <v>25</v>
      </c>
      <c r="P1512">
        <v>30</v>
      </c>
    </row>
    <row r="1513" spans="1:16" x14ac:dyDescent="0.2">
      <c r="A1513">
        <v>1512</v>
      </c>
      <c r="B1513" t="s">
        <v>15</v>
      </c>
      <c r="C1513" t="s">
        <v>2108</v>
      </c>
      <c r="D1513" t="s">
        <v>121</v>
      </c>
      <c r="E1513">
        <v>80014</v>
      </c>
      <c r="F1513" t="s">
        <v>299</v>
      </c>
      <c r="G1513" t="s">
        <v>28</v>
      </c>
      <c r="H1513">
        <v>1</v>
      </c>
      <c r="I1513" t="s">
        <v>45</v>
      </c>
      <c r="J1513" t="s">
        <v>2236</v>
      </c>
      <c r="K1513" t="s">
        <v>2217</v>
      </c>
      <c r="L1513" t="s">
        <v>2218</v>
      </c>
      <c r="M1513" t="s">
        <v>2234</v>
      </c>
      <c r="N1513" t="s">
        <v>2220</v>
      </c>
      <c r="O1513">
        <v>25</v>
      </c>
      <c r="P1513">
        <v>30</v>
      </c>
    </row>
    <row r="1514" spans="1:16" x14ac:dyDescent="0.2">
      <c r="A1514">
        <v>1513</v>
      </c>
      <c r="B1514" t="s">
        <v>15</v>
      </c>
      <c r="C1514" t="s">
        <v>2109</v>
      </c>
      <c r="D1514" t="s">
        <v>121</v>
      </c>
      <c r="E1514">
        <v>80014</v>
      </c>
      <c r="F1514" t="s">
        <v>299</v>
      </c>
      <c r="G1514" t="s">
        <v>28</v>
      </c>
      <c r="H1514">
        <v>1</v>
      </c>
      <c r="I1514" t="s">
        <v>45</v>
      </c>
      <c r="J1514" t="s">
        <v>2236</v>
      </c>
      <c r="K1514" t="s">
        <v>2217</v>
      </c>
      <c r="L1514" t="s">
        <v>2218</v>
      </c>
      <c r="M1514" t="s">
        <v>2234</v>
      </c>
      <c r="N1514" t="s">
        <v>2220</v>
      </c>
      <c r="O1514">
        <v>25</v>
      </c>
      <c r="P1514">
        <v>30</v>
      </c>
    </row>
    <row r="1515" spans="1:16" x14ac:dyDescent="0.2">
      <c r="A1515">
        <v>1514</v>
      </c>
      <c r="B1515" t="s">
        <v>15</v>
      </c>
      <c r="C1515" t="s">
        <v>2295</v>
      </c>
      <c r="D1515" t="s">
        <v>112</v>
      </c>
      <c r="E1515">
        <v>90021</v>
      </c>
      <c r="F1515" t="s">
        <v>566</v>
      </c>
      <c r="G1515" t="s">
        <v>28</v>
      </c>
      <c r="H1515">
        <v>1</v>
      </c>
      <c r="I1515" t="s">
        <v>23</v>
      </c>
      <c r="J1515" t="s">
        <v>2221</v>
      </c>
      <c r="K1515" t="s">
        <v>2217</v>
      </c>
      <c r="L1515" t="s">
        <v>2227</v>
      </c>
      <c r="M1515" t="s">
        <v>2228</v>
      </c>
      <c r="N1515" t="s">
        <v>2229</v>
      </c>
      <c r="O1515">
        <v>150</v>
      </c>
      <c r="P1515">
        <v>75</v>
      </c>
    </row>
    <row r="1516" spans="1:16" x14ac:dyDescent="0.2">
      <c r="A1516">
        <v>1515</v>
      </c>
      <c r="B1516" t="s">
        <v>15</v>
      </c>
      <c r="C1516" t="s">
        <v>2296</v>
      </c>
      <c r="D1516" t="s">
        <v>112</v>
      </c>
      <c r="E1516">
        <v>90021</v>
      </c>
      <c r="F1516" t="s">
        <v>566</v>
      </c>
      <c r="G1516" t="s">
        <v>28</v>
      </c>
      <c r="H1516">
        <v>1</v>
      </c>
      <c r="I1516" t="s">
        <v>23</v>
      </c>
      <c r="J1516" t="s">
        <v>2221</v>
      </c>
      <c r="K1516" t="s">
        <v>2217</v>
      </c>
      <c r="L1516" t="s">
        <v>2227</v>
      </c>
      <c r="M1516" t="s">
        <v>2228</v>
      </c>
      <c r="N1516" t="s">
        <v>2229</v>
      </c>
      <c r="O1516">
        <v>150</v>
      </c>
      <c r="P1516">
        <v>75</v>
      </c>
    </row>
    <row r="1517" spans="1:16" x14ac:dyDescent="0.2">
      <c r="A1517">
        <v>1516</v>
      </c>
      <c r="B1517" t="s">
        <v>15</v>
      </c>
      <c r="C1517" t="s">
        <v>2297</v>
      </c>
      <c r="D1517" t="s">
        <v>112</v>
      </c>
      <c r="E1517">
        <v>90021</v>
      </c>
      <c r="F1517" t="s">
        <v>566</v>
      </c>
      <c r="G1517" t="s">
        <v>28</v>
      </c>
      <c r="H1517">
        <v>1</v>
      </c>
      <c r="I1517" t="s">
        <v>23</v>
      </c>
      <c r="J1517" t="s">
        <v>2221</v>
      </c>
      <c r="K1517" t="s">
        <v>2217</v>
      </c>
      <c r="L1517" t="s">
        <v>2227</v>
      </c>
      <c r="M1517" t="s">
        <v>2228</v>
      </c>
      <c r="N1517" t="s">
        <v>2229</v>
      </c>
      <c r="O1517">
        <v>150</v>
      </c>
      <c r="P1517">
        <v>75</v>
      </c>
    </row>
    <row r="1518" spans="1:16" x14ac:dyDescent="0.2">
      <c r="A1518">
        <v>1517</v>
      </c>
      <c r="B1518" t="s">
        <v>15</v>
      </c>
      <c r="C1518" t="s">
        <v>2298</v>
      </c>
      <c r="D1518" t="s">
        <v>112</v>
      </c>
      <c r="E1518">
        <v>90021</v>
      </c>
      <c r="F1518" t="s">
        <v>566</v>
      </c>
      <c r="G1518" t="s">
        <v>28</v>
      </c>
      <c r="H1518">
        <v>1</v>
      </c>
      <c r="I1518" t="s">
        <v>45</v>
      </c>
      <c r="J1518" t="s">
        <v>2221</v>
      </c>
      <c r="K1518" t="s">
        <v>2217</v>
      </c>
      <c r="L1518" t="s">
        <v>2227</v>
      </c>
      <c r="M1518" t="s">
        <v>2228</v>
      </c>
      <c r="N1518" t="s">
        <v>2229</v>
      </c>
      <c r="O1518">
        <v>150</v>
      </c>
      <c r="P1518">
        <v>75</v>
      </c>
    </row>
    <row r="1519" spans="1:16" x14ac:dyDescent="0.2">
      <c r="A1519">
        <v>1518</v>
      </c>
      <c r="B1519" t="s">
        <v>15</v>
      </c>
      <c r="C1519" t="s">
        <v>2299</v>
      </c>
      <c r="D1519" t="s">
        <v>112</v>
      </c>
      <c r="E1519">
        <v>90021</v>
      </c>
      <c r="F1519" t="s">
        <v>566</v>
      </c>
      <c r="G1519" t="s">
        <v>28</v>
      </c>
      <c r="H1519">
        <v>1</v>
      </c>
      <c r="I1519" t="s">
        <v>23</v>
      </c>
      <c r="J1519" t="s">
        <v>2221</v>
      </c>
      <c r="K1519" t="s">
        <v>2217</v>
      </c>
      <c r="L1519" t="s">
        <v>2227</v>
      </c>
      <c r="M1519" t="s">
        <v>2228</v>
      </c>
      <c r="N1519" t="s">
        <v>2229</v>
      </c>
      <c r="O1519">
        <v>150</v>
      </c>
      <c r="P1519">
        <v>75</v>
      </c>
    </row>
    <row r="1520" spans="1:16" x14ac:dyDescent="0.2">
      <c r="A1520">
        <v>1519</v>
      </c>
      <c r="B1520" t="s">
        <v>15</v>
      </c>
      <c r="C1520" t="s">
        <v>2300</v>
      </c>
      <c r="D1520" t="s">
        <v>112</v>
      </c>
      <c r="E1520">
        <v>90021</v>
      </c>
      <c r="F1520" t="s">
        <v>566</v>
      </c>
      <c r="G1520" t="s">
        <v>28</v>
      </c>
      <c r="H1520">
        <v>1</v>
      </c>
      <c r="I1520" t="s">
        <v>23</v>
      </c>
      <c r="J1520" t="s">
        <v>2221</v>
      </c>
      <c r="K1520" t="s">
        <v>2217</v>
      </c>
      <c r="L1520" t="s">
        <v>2227</v>
      </c>
      <c r="M1520" t="s">
        <v>2228</v>
      </c>
      <c r="N1520" t="s">
        <v>2229</v>
      </c>
      <c r="O1520">
        <v>150</v>
      </c>
      <c r="P1520">
        <v>75</v>
      </c>
    </row>
    <row r="1521" spans="1:16" x14ac:dyDescent="0.2">
      <c r="A1521">
        <v>1520</v>
      </c>
      <c r="B1521" t="s">
        <v>15</v>
      </c>
      <c r="C1521" t="s">
        <v>2301</v>
      </c>
      <c r="D1521" t="s">
        <v>112</v>
      </c>
      <c r="E1521">
        <v>90021</v>
      </c>
      <c r="F1521" t="s">
        <v>566</v>
      </c>
      <c r="G1521" t="s">
        <v>28</v>
      </c>
      <c r="H1521">
        <v>1</v>
      </c>
      <c r="I1521" t="s">
        <v>23</v>
      </c>
      <c r="J1521" t="s">
        <v>2221</v>
      </c>
      <c r="K1521" t="s">
        <v>2217</v>
      </c>
      <c r="L1521" t="s">
        <v>2227</v>
      </c>
      <c r="M1521" t="s">
        <v>2228</v>
      </c>
      <c r="N1521" t="s">
        <v>2229</v>
      </c>
      <c r="O1521">
        <v>150</v>
      </c>
      <c r="P1521">
        <v>75</v>
      </c>
    </row>
    <row r="1522" spans="1:16" x14ac:dyDescent="0.2">
      <c r="A1522">
        <v>1521</v>
      </c>
      <c r="B1522" t="s">
        <v>15</v>
      </c>
      <c r="C1522" t="s">
        <v>2302</v>
      </c>
      <c r="D1522" t="s">
        <v>112</v>
      </c>
      <c r="E1522">
        <v>90021</v>
      </c>
      <c r="F1522" t="s">
        <v>566</v>
      </c>
      <c r="G1522" t="s">
        <v>28</v>
      </c>
      <c r="H1522">
        <v>1</v>
      </c>
      <c r="I1522" t="s">
        <v>45</v>
      </c>
      <c r="J1522" t="s">
        <v>2221</v>
      </c>
      <c r="K1522" t="s">
        <v>2217</v>
      </c>
      <c r="L1522" t="s">
        <v>2227</v>
      </c>
      <c r="M1522" t="s">
        <v>2228</v>
      </c>
      <c r="N1522" t="s">
        <v>2229</v>
      </c>
      <c r="O1522">
        <v>150</v>
      </c>
      <c r="P1522">
        <v>75</v>
      </c>
    </row>
    <row r="1523" spans="1:16" x14ac:dyDescent="0.2">
      <c r="A1523">
        <v>1522</v>
      </c>
      <c r="B1523" t="s">
        <v>15</v>
      </c>
      <c r="C1523" t="s">
        <v>2110</v>
      </c>
      <c r="D1523" t="s">
        <v>16</v>
      </c>
      <c r="E1523">
        <v>10013</v>
      </c>
      <c r="F1523" t="s">
        <v>27</v>
      </c>
      <c r="G1523" t="s">
        <v>28</v>
      </c>
      <c r="H1523">
        <v>1</v>
      </c>
      <c r="I1523" t="s">
        <v>19</v>
      </c>
      <c r="J1523" t="s">
        <v>2225</v>
      </c>
      <c r="K1523" t="s">
        <v>2217</v>
      </c>
      <c r="L1523" t="s">
        <v>2218</v>
      </c>
      <c r="M1523" t="s">
        <v>2219</v>
      </c>
      <c r="N1523" t="s">
        <v>2220</v>
      </c>
      <c r="O1523">
        <v>30</v>
      </c>
      <c r="P1523">
        <v>45</v>
      </c>
    </row>
    <row r="1524" spans="1:16" x14ac:dyDescent="0.2">
      <c r="A1524">
        <v>1523</v>
      </c>
      <c r="B1524" t="s">
        <v>15</v>
      </c>
      <c r="C1524" t="s">
        <v>2111</v>
      </c>
      <c r="D1524" t="s">
        <v>16</v>
      </c>
      <c r="E1524">
        <v>10013</v>
      </c>
      <c r="F1524" t="s">
        <v>27</v>
      </c>
      <c r="G1524" t="s">
        <v>28</v>
      </c>
      <c r="H1524">
        <v>1</v>
      </c>
      <c r="I1524" t="s">
        <v>19</v>
      </c>
      <c r="J1524" t="s">
        <v>2225</v>
      </c>
      <c r="K1524" t="s">
        <v>2217</v>
      </c>
      <c r="L1524" t="s">
        <v>2218</v>
      </c>
      <c r="M1524" t="s">
        <v>2219</v>
      </c>
      <c r="N1524" t="s">
        <v>2220</v>
      </c>
      <c r="O1524">
        <v>30</v>
      </c>
      <c r="P1524">
        <v>45</v>
      </c>
    </row>
    <row r="1525" spans="1:16" x14ac:dyDescent="0.2">
      <c r="A1525">
        <v>1524</v>
      </c>
      <c r="B1525" t="s">
        <v>15</v>
      </c>
      <c r="C1525" t="s">
        <v>2112</v>
      </c>
      <c r="D1525" t="s">
        <v>16</v>
      </c>
      <c r="E1525">
        <v>10013</v>
      </c>
      <c r="F1525" t="s">
        <v>27</v>
      </c>
      <c r="G1525" t="s">
        <v>28</v>
      </c>
      <c r="H1525">
        <v>1</v>
      </c>
      <c r="I1525" t="s">
        <v>19</v>
      </c>
      <c r="J1525" t="s">
        <v>2225</v>
      </c>
      <c r="K1525" t="s">
        <v>2217</v>
      </c>
      <c r="L1525" t="s">
        <v>2218</v>
      </c>
      <c r="M1525" t="s">
        <v>2219</v>
      </c>
      <c r="N1525" t="s">
        <v>2220</v>
      </c>
      <c r="O1525">
        <v>30</v>
      </c>
      <c r="P1525">
        <v>45</v>
      </c>
    </row>
    <row r="1526" spans="1:16" x14ac:dyDescent="0.2">
      <c r="A1526">
        <v>1525</v>
      </c>
      <c r="B1526" t="s">
        <v>15</v>
      </c>
      <c r="C1526" t="s">
        <v>2113</v>
      </c>
      <c r="D1526" t="s">
        <v>16</v>
      </c>
      <c r="E1526">
        <v>10013</v>
      </c>
      <c r="F1526" t="s">
        <v>27</v>
      </c>
      <c r="G1526" t="s">
        <v>28</v>
      </c>
      <c r="H1526">
        <v>1</v>
      </c>
      <c r="I1526" t="s">
        <v>19</v>
      </c>
      <c r="J1526" t="s">
        <v>2225</v>
      </c>
      <c r="K1526" t="s">
        <v>2217</v>
      </c>
      <c r="L1526" t="s">
        <v>2218</v>
      </c>
      <c r="M1526" t="s">
        <v>2219</v>
      </c>
      <c r="N1526" t="s">
        <v>2220</v>
      </c>
      <c r="O1526">
        <v>30</v>
      </c>
      <c r="P1526">
        <v>45</v>
      </c>
    </row>
    <row r="1527" spans="1:16" x14ac:dyDescent="0.2">
      <c r="A1527">
        <v>1526</v>
      </c>
      <c r="B1527" t="s">
        <v>15</v>
      </c>
      <c r="C1527" t="s">
        <v>2114</v>
      </c>
      <c r="D1527" t="s">
        <v>16</v>
      </c>
      <c r="E1527">
        <v>10013</v>
      </c>
      <c r="F1527" t="s">
        <v>27</v>
      </c>
      <c r="G1527" t="s">
        <v>28</v>
      </c>
      <c r="H1527">
        <v>1</v>
      </c>
      <c r="I1527" t="s">
        <v>19</v>
      </c>
      <c r="J1527" t="s">
        <v>2225</v>
      </c>
      <c r="K1527" t="s">
        <v>2217</v>
      </c>
      <c r="L1527" t="s">
        <v>2218</v>
      </c>
      <c r="M1527" t="s">
        <v>2219</v>
      </c>
      <c r="N1527" t="s">
        <v>2220</v>
      </c>
      <c r="O1527">
        <v>30</v>
      </c>
      <c r="P1527">
        <v>45</v>
      </c>
    </row>
    <row r="1528" spans="1:16" x14ac:dyDescent="0.2">
      <c r="A1528">
        <v>1527</v>
      </c>
      <c r="B1528" t="s">
        <v>15</v>
      </c>
      <c r="C1528" t="s">
        <v>2115</v>
      </c>
      <c r="D1528" t="s">
        <v>16</v>
      </c>
      <c r="E1528">
        <v>10013</v>
      </c>
      <c r="F1528" t="s">
        <v>27</v>
      </c>
      <c r="G1528" t="s">
        <v>28</v>
      </c>
      <c r="H1528">
        <v>1</v>
      </c>
      <c r="I1528" t="s">
        <v>19</v>
      </c>
      <c r="J1528" t="s">
        <v>2225</v>
      </c>
      <c r="K1528" t="s">
        <v>2217</v>
      </c>
      <c r="L1528" t="s">
        <v>2218</v>
      </c>
      <c r="M1528" t="s">
        <v>2219</v>
      </c>
      <c r="N1528" t="s">
        <v>2220</v>
      </c>
      <c r="O1528">
        <v>30</v>
      </c>
      <c r="P1528">
        <v>45</v>
      </c>
    </row>
    <row r="1529" spans="1:16" x14ac:dyDescent="0.2">
      <c r="A1529">
        <v>1528</v>
      </c>
      <c r="B1529" t="s">
        <v>15</v>
      </c>
      <c r="C1529" t="s">
        <v>2116</v>
      </c>
      <c r="D1529" t="s">
        <v>16</v>
      </c>
      <c r="E1529">
        <v>10013</v>
      </c>
      <c r="F1529" t="s">
        <v>27</v>
      </c>
      <c r="G1529" t="s">
        <v>28</v>
      </c>
      <c r="H1529">
        <v>1</v>
      </c>
      <c r="I1529" t="s">
        <v>19</v>
      </c>
      <c r="J1529" t="s">
        <v>2225</v>
      </c>
      <c r="K1529" t="s">
        <v>2217</v>
      </c>
      <c r="L1529" t="s">
        <v>2218</v>
      </c>
      <c r="M1529" t="s">
        <v>2219</v>
      </c>
      <c r="N1529" t="s">
        <v>2220</v>
      </c>
      <c r="O1529">
        <v>30</v>
      </c>
      <c r="P1529">
        <v>45</v>
      </c>
    </row>
    <row r="1530" spans="1:16" x14ac:dyDescent="0.2">
      <c r="A1530">
        <v>1529</v>
      </c>
      <c r="B1530" t="s">
        <v>15</v>
      </c>
      <c r="C1530" t="s">
        <v>2117</v>
      </c>
      <c r="D1530" t="s">
        <v>16</v>
      </c>
      <c r="E1530">
        <v>10013</v>
      </c>
      <c r="F1530" t="s">
        <v>27</v>
      </c>
      <c r="G1530" t="s">
        <v>28</v>
      </c>
      <c r="H1530">
        <v>1</v>
      </c>
      <c r="I1530" t="s">
        <v>19</v>
      </c>
      <c r="J1530" t="s">
        <v>2225</v>
      </c>
      <c r="K1530" t="s">
        <v>2217</v>
      </c>
      <c r="L1530" t="s">
        <v>2218</v>
      </c>
      <c r="M1530" t="s">
        <v>2219</v>
      </c>
      <c r="N1530" t="s">
        <v>2220</v>
      </c>
      <c r="O1530">
        <v>30</v>
      </c>
      <c r="P1530">
        <v>45</v>
      </c>
    </row>
    <row r="1531" spans="1:16" x14ac:dyDescent="0.2">
      <c r="A1531">
        <v>1530</v>
      </c>
      <c r="B1531" t="s">
        <v>15</v>
      </c>
      <c r="C1531" t="s">
        <v>2118</v>
      </c>
      <c r="D1531" t="s">
        <v>16</v>
      </c>
      <c r="E1531">
        <v>10013</v>
      </c>
      <c r="F1531" t="s">
        <v>27</v>
      </c>
      <c r="G1531" t="s">
        <v>28</v>
      </c>
      <c r="H1531">
        <v>1</v>
      </c>
      <c r="I1531" t="s">
        <v>19</v>
      </c>
      <c r="J1531" t="s">
        <v>2225</v>
      </c>
      <c r="K1531" t="s">
        <v>2217</v>
      </c>
      <c r="L1531" t="s">
        <v>2218</v>
      </c>
      <c r="M1531" t="s">
        <v>2219</v>
      </c>
      <c r="N1531" t="s">
        <v>2220</v>
      </c>
      <c r="O1531">
        <v>30</v>
      </c>
      <c r="P1531">
        <v>45</v>
      </c>
    </row>
    <row r="1532" spans="1:16" x14ac:dyDescent="0.2">
      <c r="A1532">
        <v>1531</v>
      </c>
      <c r="B1532" t="s">
        <v>15</v>
      </c>
      <c r="C1532" t="s">
        <v>2119</v>
      </c>
      <c r="D1532" t="s">
        <v>16</v>
      </c>
      <c r="E1532">
        <v>10013</v>
      </c>
      <c r="F1532" t="s">
        <v>27</v>
      </c>
      <c r="G1532" t="s">
        <v>28</v>
      </c>
      <c r="H1532">
        <v>1</v>
      </c>
      <c r="I1532" t="s">
        <v>19</v>
      </c>
      <c r="J1532" t="s">
        <v>2225</v>
      </c>
      <c r="K1532" t="s">
        <v>2217</v>
      </c>
      <c r="L1532" t="s">
        <v>2218</v>
      </c>
      <c r="M1532" t="s">
        <v>2219</v>
      </c>
      <c r="N1532" t="s">
        <v>2220</v>
      </c>
      <c r="O1532">
        <v>30</v>
      </c>
      <c r="P1532">
        <v>45</v>
      </c>
    </row>
    <row r="1533" spans="1:16" x14ac:dyDescent="0.2">
      <c r="A1533">
        <v>1532</v>
      </c>
      <c r="B1533" t="s">
        <v>15</v>
      </c>
      <c r="C1533" t="s">
        <v>2120</v>
      </c>
      <c r="D1533" t="s">
        <v>16</v>
      </c>
      <c r="E1533">
        <v>10013</v>
      </c>
      <c r="F1533" t="s">
        <v>27</v>
      </c>
      <c r="G1533" t="s">
        <v>28</v>
      </c>
      <c r="H1533">
        <v>1</v>
      </c>
      <c r="I1533" t="s">
        <v>19</v>
      </c>
      <c r="J1533" t="s">
        <v>2225</v>
      </c>
      <c r="K1533" t="s">
        <v>2217</v>
      </c>
      <c r="L1533" t="s">
        <v>2218</v>
      </c>
      <c r="M1533" t="s">
        <v>2219</v>
      </c>
      <c r="N1533" t="s">
        <v>2220</v>
      </c>
      <c r="O1533">
        <v>30</v>
      </c>
      <c r="P1533">
        <v>45</v>
      </c>
    </row>
    <row r="1534" spans="1:16" x14ac:dyDescent="0.2">
      <c r="A1534">
        <v>1533</v>
      </c>
      <c r="B1534" t="s">
        <v>15</v>
      </c>
      <c r="C1534" t="s">
        <v>2121</v>
      </c>
      <c r="D1534" t="s">
        <v>16</v>
      </c>
      <c r="E1534">
        <v>10013</v>
      </c>
      <c r="F1534" t="s">
        <v>27</v>
      </c>
      <c r="G1534" t="s">
        <v>28</v>
      </c>
      <c r="H1534">
        <v>1</v>
      </c>
      <c r="I1534" t="s">
        <v>19</v>
      </c>
      <c r="J1534" t="s">
        <v>2225</v>
      </c>
      <c r="K1534" t="s">
        <v>2217</v>
      </c>
      <c r="L1534" t="s">
        <v>2218</v>
      </c>
      <c r="M1534" t="s">
        <v>2219</v>
      </c>
      <c r="N1534" t="s">
        <v>2220</v>
      </c>
      <c r="O1534">
        <v>30</v>
      </c>
      <c r="P1534">
        <v>45</v>
      </c>
    </row>
    <row r="1535" spans="1:16" x14ac:dyDescent="0.2">
      <c r="A1535">
        <v>1534</v>
      </c>
      <c r="B1535" t="s">
        <v>15</v>
      </c>
      <c r="C1535" t="s">
        <v>2122</v>
      </c>
      <c r="D1535" t="s">
        <v>16</v>
      </c>
      <c r="E1535">
        <v>10013</v>
      </c>
      <c r="F1535" t="s">
        <v>27</v>
      </c>
      <c r="G1535" t="s">
        <v>28</v>
      </c>
      <c r="H1535">
        <v>1</v>
      </c>
      <c r="I1535" t="s">
        <v>19</v>
      </c>
      <c r="J1535" t="s">
        <v>2225</v>
      </c>
      <c r="K1535" t="s">
        <v>2217</v>
      </c>
      <c r="L1535" t="s">
        <v>2218</v>
      </c>
      <c r="M1535" t="s">
        <v>2219</v>
      </c>
      <c r="N1535" t="s">
        <v>2220</v>
      </c>
      <c r="O1535">
        <v>30</v>
      </c>
      <c r="P1535">
        <v>45</v>
      </c>
    </row>
    <row r="1536" spans="1:16" x14ac:dyDescent="0.2">
      <c r="A1536">
        <v>1535</v>
      </c>
      <c r="B1536" t="s">
        <v>15</v>
      </c>
      <c r="C1536" t="s">
        <v>2123</v>
      </c>
      <c r="D1536" t="s">
        <v>16</v>
      </c>
      <c r="E1536">
        <v>10013</v>
      </c>
      <c r="F1536" t="s">
        <v>27</v>
      </c>
      <c r="G1536" t="s">
        <v>28</v>
      </c>
      <c r="H1536">
        <v>1</v>
      </c>
      <c r="I1536" t="s">
        <v>19</v>
      </c>
      <c r="J1536" t="s">
        <v>2225</v>
      </c>
      <c r="K1536" t="s">
        <v>2217</v>
      </c>
      <c r="L1536" t="s">
        <v>2218</v>
      </c>
      <c r="M1536" t="s">
        <v>2219</v>
      </c>
      <c r="N1536" t="s">
        <v>2220</v>
      </c>
      <c r="O1536">
        <v>30</v>
      </c>
      <c r="P1536">
        <v>45</v>
      </c>
    </row>
    <row r="1537" spans="1:16" x14ac:dyDescent="0.2">
      <c r="A1537">
        <v>1536</v>
      </c>
      <c r="B1537" t="s">
        <v>15</v>
      </c>
      <c r="C1537" t="s">
        <v>2124</v>
      </c>
      <c r="D1537" t="s">
        <v>16</v>
      </c>
      <c r="E1537">
        <v>10013</v>
      </c>
      <c r="F1537" t="s">
        <v>27</v>
      </c>
      <c r="G1537" t="s">
        <v>28</v>
      </c>
      <c r="H1537">
        <v>1</v>
      </c>
      <c r="I1537" t="s">
        <v>19</v>
      </c>
      <c r="J1537" t="s">
        <v>2225</v>
      </c>
      <c r="K1537" t="s">
        <v>2217</v>
      </c>
      <c r="L1537" t="s">
        <v>2218</v>
      </c>
      <c r="M1537" t="s">
        <v>2219</v>
      </c>
      <c r="N1537" t="s">
        <v>2220</v>
      </c>
      <c r="O1537">
        <v>30</v>
      </c>
      <c r="P1537">
        <v>45</v>
      </c>
    </row>
    <row r="1538" spans="1:16" x14ac:dyDescent="0.2">
      <c r="A1538">
        <v>1537</v>
      </c>
      <c r="B1538" t="s">
        <v>15</v>
      </c>
      <c r="C1538" t="s">
        <v>2125</v>
      </c>
      <c r="D1538" t="s">
        <v>16</v>
      </c>
      <c r="E1538">
        <v>10013</v>
      </c>
      <c r="F1538" t="s">
        <v>27</v>
      </c>
      <c r="G1538" t="s">
        <v>28</v>
      </c>
      <c r="H1538">
        <v>1</v>
      </c>
      <c r="I1538" t="s">
        <v>19</v>
      </c>
      <c r="J1538" t="s">
        <v>2225</v>
      </c>
      <c r="K1538" t="s">
        <v>2217</v>
      </c>
      <c r="L1538" t="s">
        <v>2218</v>
      </c>
      <c r="M1538" t="s">
        <v>2219</v>
      </c>
      <c r="N1538" t="s">
        <v>2220</v>
      </c>
      <c r="O1538">
        <v>30</v>
      </c>
      <c r="P1538">
        <v>45</v>
      </c>
    </row>
    <row r="1539" spans="1:16" x14ac:dyDescent="0.2">
      <c r="A1539">
        <v>1538</v>
      </c>
      <c r="B1539" t="s">
        <v>15</v>
      </c>
      <c r="C1539" t="s">
        <v>2126</v>
      </c>
      <c r="D1539" t="s">
        <v>16</v>
      </c>
      <c r="E1539">
        <v>10013</v>
      </c>
      <c r="F1539" t="s">
        <v>27</v>
      </c>
      <c r="G1539" t="s">
        <v>28</v>
      </c>
      <c r="H1539">
        <v>1</v>
      </c>
      <c r="I1539" t="s">
        <v>19</v>
      </c>
      <c r="J1539" t="s">
        <v>2225</v>
      </c>
      <c r="K1539" t="s">
        <v>2217</v>
      </c>
      <c r="L1539" t="s">
        <v>2218</v>
      </c>
      <c r="M1539" t="s">
        <v>2219</v>
      </c>
      <c r="N1539" t="s">
        <v>2220</v>
      </c>
      <c r="O1539">
        <v>30</v>
      </c>
      <c r="P1539">
        <v>45</v>
      </c>
    </row>
    <row r="1540" spans="1:16" x14ac:dyDescent="0.2">
      <c r="A1540">
        <v>1539</v>
      </c>
      <c r="B1540" t="s">
        <v>15</v>
      </c>
      <c r="C1540" t="s">
        <v>2127</v>
      </c>
      <c r="D1540" t="s">
        <v>16</v>
      </c>
      <c r="E1540">
        <v>10013</v>
      </c>
      <c r="F1540" t="s">
        <v>27</v>
      </c>
      <c r="G1540" t="s">
        <v>28</v>
      </c>
      <c r="H1540">
        <v>1</v>
      </c>
      <c r="I1540" t="s">
        <v>19</v>
      </c>
      <c r="J1540" t="s">
        <v>2225</v>
      </c>
      <c r="K1540" t="s">
        <v>2217</v>
      </c>
      <c r="L1540" t="s">
        <v>2218</v>
      </c>
      <c r="M1540" t="s">
        <v>2219</v>
      </c>
      <c r="N1540" t="s">
        <v>2220</v>
      </c>
      <c r="O1540">
        <v>30</v>
      </c>
      <c r="P1540">
        <v>45</v>
      </c>
    </row>
    <row r="1541" spans="1:16" x14ac:dyDescent="0.2">
      <c r="A1541">
        <v>1540</v>
      </c>
      <c r="B1541" t="s">
        <v>15</v>
      </c>
      <c r="C1541" t="s">
        <v>2128</v>
      </c>
      <c r="D1541" t="s">
        <v>16</v>
      </c>
      <c r="E1541">
        <v>10013</v>
      </c>
      <c r="F1541" t="s">
        <v>27</v>
      </c>
      <c r="G1541" t="s">
        <v>28</v>
      </c>
      <c r="H1541">
        <v>1</v>
      </c>
      <c r="I1541" t="s">
        <v>19</v>
      </c>
      <c r="J1541" t="s">
        <v>2225</v>
      </c>
      <c r="K1541" t="s">
        <v>2217</v>
      </c>
      <c r="L1541" t="s">
        <v>2218</v>
      </c>
      <c r="M1541" t="s">
        <v>2219</v>
      </c>
      <c r="N1541" t="s">
        <v>2220</v>
      </c>
      <c r="O1541">
        <v>30</v>
      </c>
      <c r="P1541">
        <v>45</v>
      </c>
    </row>
    <row r="1542" spans="1:16" x14ac:dyDescent="0.2">
      <c r="A1542">
        <v>1541</v>
      </c>
      <c r="B1542" t="s">
        <v>15</v>
      </c>
      <c r="C1542" t="s">
        <v>2129</v>
      </c>
      <c r="D1542" t="s">
        <v>16</v>
      </c>
      <c r="E1542">
        <v>10013</v>
      </c>
      <c r="F1542" t="s">
        <v>27</v>
      </c>
      <c r="G1542" t="s">
        <v>28</v>
      </c>
      <c r="H1542">
        <v>1</v>
      </c>
      <c r="I1542" t="s">
        <v>19</v>
      </c>
      <c r="J1542" t="s">
        <v>2225</v>
      </c>
      <c r="K1542" t="s">
        <v>2217</v>
      </c>
      <c r="L1542" t="s">
        <v>2218</v>
      </c>
      <c r="M1542" t="s">
        <v>2219</v>
      </c>
      <c r="N1542" t="s">
        <v>2220</v>
      </c>
      <c r="O1542">
        <v>30</v>
      </c>
      <c r="P1542">
        <v>45</v>
      </c>
    </row>
    <row r="1543" spans="1:16" x14ac:dyDescent="0.2">
      <c r="A1543">
        <v>1542</v>
      </c>
      <c r="B1543" t="s">
        <v>15</v>
      </c>
      <c r="C1543" t="s">
        <v>2130</v>
      </c>
      <c r="D1543" t="s">
        <v>16</v>
      </c>
      <c r="E1543">
        <v>10013</v>
      </c>
      <c r="F1543" t="s">
        <v>27</v>
      </c>
      <c r="G1543" t="s">
        <v>28</v>
      </c>
      <c r="H1543">
        <v>1</v>
      </c>
      <c r="I1543" t="s">
        <v>19</v>
      </c>
      <c r="J1543" t="s">
        <v>2225</v>
      </c>
      <c r="K1543" t="s">
        <v>2217</v>
      </c>
      <c r="L1543" t="s">
        <v>2218</v>
      </c>
      <c r="M1543" t="s">
        <v>2219</v>
      </c>
      <c r="N1543" t="s">
        <v>2220</v>
      </c>
      <c r="O1543">
        <v>30</v>
      </c>
      <c r="P1543">
        <v>45</v>
      </c>
    </row>
    <row r="1544" spans="1:16" x14ac:dyDescent="0.2">
      <c r="A1544">
        <v>1543</v>
      </c>
      <c r="B1544" t="s">
        <v>15</v>
      </c>
      <c r="C1544" t="s">
        <v>2131</v>
      </c>
      <c r="D1544" t="s">
        <v>16</v>
      </c>
      <c r="E1544">
        <v>10013</v>
      </c>
      <c r="F1544" t="s">
        <v>27</v>
      </c>
      <c r="G1544" t="s">
        <v>28</v>
      </c>
      <c r="H1544">
        <v>1</v>
      </c>
      <c r="I1544" t="s">
        <v>19</v>
      </c>
      <c r="J1544" t="s">
        <v>2225</v>
      </c>
      <c r="K1544" t="s">
        <v>2217</v>
      </c>
      <c r="L1544" t="s">
        <v>2218</v>
      </c>
      <c r="M1544" t="s">
        <v>2219</v>
      </c>
      <c r="N1544" t="s">
        <v>2220</v>
      </c>
      <c r="O1544">
        <v>30</v>
      </c>
      <c r="P1544">
        <v>45</v>
      </c>
    </row>
    <row r="1545" spans="1:16" x14ac:dyDescent="0.2">
      <c r="A1545">
        <v>1544</v>
      </c>
      <c r="B1545" t="s">
        <v>15</v>
      </c>
      <c r="C1545" t="s">
        <v>2132</v>
      </c>
      <c r="D1545" t="s">
        <v>16</v>
      </c>
      <c r="E1545">
        <v>10013</v>
      </c>
      <c r="F1545" t="s">
        <v>27</v>
      </c>
      <c r="G1545" t="s">
        <v>28</v>
      </c>
      <c r="H1545">
        <v>1</v>
      </c>
      <c r="I1545" t="s">
        <v>19</v>
      </c>
      <c r="J1545" t="s">
        <v>2225</v>
      </c>
      <c r="K1545" t="s">
        <v>2217</v>
      </c>
      <c r="L1545" t="s">
        <v>2218</v>
      </c>
      <c r="M1545" t="s">
        <v>2219</v>
      </c>
      <c r="N1545" t="s">
        <v>2220</v>
      </c>
      <c r="O1545">
        <v>30</v>
      </c>
      <c r="P1545">
        <v>45</v>
      </c>
    </row>
    <row r="1546" spans="1:16" x14ac:dyDescent="0.2">
      <c r="A1546">
        <v>1545</v>
      </c>
      <c r="B1546" t="s">
        <v>15</v>
      </c>
      <c r="C1546" t="s">
        <v>2133</v>
      </c>
      <c r="D1546" t="s">
        <v>16</v>
      </c>
      <c r="E1546">
        <v>10013</v>
      </c>
      <c r="F1546" t="s">
        <v>27</v>
      </c>
      <c r="G1546" t="s">
        <v>28</v>
      </c>
      <c r="H1546">
        <v>1</v>
      </c>
      <c r="I1546" t="s">
        <v>19</v>
      </c>
      <c r="J1546" t="s">
        <v>2225</v>
      </c>
      <c r="K1546" t="s">
        <v>2217</v>
      </c>
      <c r="L1546" t="s">
        <v>2218</v>
      </c>
      <c r="M1546" t="s">
        <v>2219</v>
      </c>
      <c r="N1546" t="s">
        <v>2220</v>
      </c>
      <c r="O1546">
        <v>30</v>
      </c>
      <c r="P1546">
        <v>45</v>
      </c>
    </row>
    <row r="1547" spans="1:16" x14ac:dyDescent="0.2">
      <c r="A1547">
        <v>1546</v>
      </c>
      <c r="B1547" t="s">
        <v>15</v>
      </c>
      <c r="C1547" t="s">
        <v>2134</v>
      </c>
      <c r="D1547" t="s">
        <v>16</v>
      </c>
      <c r="E1547">
        <v>10013</v>
      </c>
      <c r="F1547" t="s">
        <v>27</v>
      </c>
      <c r="G1547" t="s">
        <v>28</v>
      </c>
      <c r="H1547">
        <v>1</v>
      </c>
      <c r="I1547" t="s">
        <v>19</v>
      </c>
      <c r="J1547" t="s">
        <v>2225</v>
      </c>
      <c r="K1547" t="s">
        <v>2217</v>
      </c>
      <c r="L1547" t="s">
        <v>2218</v>
      </c>
      <c r="M1547" t="s">
        <v>2219</v>
      </c>
      <c r="N1547" t="s">
        <v>2220</v>
      </c>
      <c r="O1547">
        <v>30</v>
      </c>
      <c r="P1547">
        <v>45</v>
      </c>
    </row>
    <row r="1548" spans="1:16" x14ac:dyDescent="0.2">
      <c r="A1548">
        <v>1547</v>
      </c>
      <c r="B1548" t="s">
        <v>15</v>
      </c>
      <c r="C1548" t="s">
        <v>2135</v>
      </c>
      <c r="D1548" t="s">
        <v>16</v>
      </c>
      <c r="E1548">
        <v>10013</v>
      </c>
      <c r="F1548" t="s">
        <v>27</v>
      </c>
      <c r="G1548" t="s">
        <v>28</v>
      </c>
      <c r="H1548">
        <v>1</v>
      </c>
      <c r="I1548" t="s">
        <v>19</v>
      </c>
      <c r="J1548" t="s">
        <v>2225</v>
      </c>
      <c r="K1548" t="s">
        <v>2217</v>
      </c>
      <c r="L1548" t="s">
        <v>2218</v>
      </c>
      <c r="M1548" t="s">
        <v>2219</v>
      </c>
      <c r="N1548" t="s">
        <v>2220</v>
      </c>
      <c r="O1548">
        <v>30</v>
      </c>
      <c r="P1548">
        <v>45</v>
      </c>
    </row>
    <row r="1549" spans="1:16" x14ac:dyDescent="0.2">
      <c r="A1549">
        <v>1548</v>
      </c>
      <c r="B1549" t="s">
        <v>15</v>
      </c>
      <c r="C1549" t="s">
        <v>2136</v>
      </c>
      <c r="D1549" t="s">
        <v>16</v>
      </c>
      <c r="E1549">
        <v>10013</v>
      </c>
      <c r="F1549" t="s">
        <v>27</v>
      </c>
      <c r="G1549" t="s">
        <v>28</v>
      </c>
      <c r="H1549">
        <v>1</v>
      </c>
      <c r="I1549" t="s">
        <v>19</v>
      </c>
      <c r="J1549" t="s">
        <v>2225</v>
      </c>
      <c r="K1549" t="s">
        <v>2217</v>
      </c>
      <c r="L1549" t="s">
        <v>2218</v>
      </c>
      <c r="M1549" t="s">
        <v>2219</v>
      </c>
      <c r="N1549" t="s">
        <v>2220</v>
      </c>
      <c r="O1549">
        <v>30</v>
      </c>
      <c r="P1549">
        <v>45</v>
      </c>
    </row>
    <row r="1550" spans="1:16" x14ac:dyDescent="0.2">
      <c r="A1550">
        <v>1549</v>
      </c>
      <c r="B1550" t="s">
        <v>15</v>
      </c>
      <c r="C1550" t="s">
        <v>2137</v>
      </c>
      <c r="D1550" t="s">
        <v>16</v>
      </c>
      <c r="E1550">
        <v>10013</v>
      </c>
      <c r="F1550" t="s">
        <v>27</v>
      </c>
      <c r="G1550" t="s">
        <v>28</v>
      </c>
      <c r="H1550">
        <v>1</v>
      </c>
      <c r="I1550" t="s">
        <v>19</v>
      </c>
      <c r="J1550" t="s">
        <v>2225</v>
      </c>
      <c r="K1550" t="s">
        <v>2217</v>
      </c>
      <c r="L1550" t="s">
        <v>2218</v>
      </c>
      <c r="M1550" t="s">
        <v>2219</v>
      </c>
      <c r="N1550" t="s">
        <v>2220</v>
      </c>
      <c r="O1550">
        <v>30</v>
      </c>
      <c r="P1550">
        <v>45</v>
      </c>
    </row>
    <row r="1551" spans="1:16" x14ac:dyDescent="0.2">
      <c r="A1551">
        <v>1550</v>
      </c>
      <c r="B1551" t="s">
        <v>15</v>
      </c>
      <c r="C1551" t="s">
        <v>2138</v>
      </c>
      <c r="D1551" t="s">
        <v>16</v>
      </c>
      <c r="E1551">
        <v>10013</v>
      </c>
      <c r="F1551" t="s">
        <v>27</v>
      </c>
      <c r="G1551" t="s">
        <v>28</v>
      </c>
      <c r="H1551">
        <v>1</v>
      </c>
      <c r="I1551" t="s">
        <v>19</v>
      </c>
      <c r="J1551" t="s">
        <v>2225</v>
      </c>
      <c r="K1551" t="s">
        <v>2217</v>
      </c>
      <c r="L1551" t="s">
        <v>2218</v>
      </c>
      <c r="M1551" t="s">
        <v>2219</v>
      </c>
      <c r="N1551" t="s">
        <v>2220</v>
      </c>
      <c r="O1551">
        <v>30</v>
      </c>
      <c r="P1551">
        <v>45</v>
      </c>
    </row>
    <row r="1552" spans="1:16" x14ac:dyDescent="0.2">
      <c r="A1552">
        <v>1551</v>
      </c>
      <c r="B1552" t="s">
        <v>15</v>
      </c>
      <c r="C1552" t="s">
        <v>2139</v>
      </c>
      <c r="D1552" t="s">
        <v>16</v>
      </c>
      <c r="E1552">
        <v>10013</v>
      </c>
      <c r="F1552" t="s">
        <v>27</v>
      </c>
      <c r="G1552" t="s">
        <v>28</v>
      </c>
      <c r="H1552">
        <v>1</v>
      </c>
      <c r="I1552" t="s">
        <v>19</v>
      </c>
      <c r="J1552" t="s">
        <v>2225</v>
      </c>
      <c r="K1552" t="s">
        <v>2217</v>
      </c>
      <c r="L1552" t="s">
        <v>2218</v>
      </c>
      <c r="M1552" t="s">
        <v>2219</v>
      </c>
      <c r="N1552" t="s">
        <v>2220</v>
      </c>
      <c r="O1552">
        <v>30</v>
      </c>
      <c r="P1552">
        <v>45</v>
      </c>
    </row>
    <row r="1553" spans="1:16" x14ac:dyDescent="0.2">
      <c r="A1553">
        <v>1552</v>
      </c>
      <c r="B1553" t="s">
        <v>15</v>
      </c>
      <c r="C1553" t="s">
        <v>2140</v>
      </c>
      <c r="D1553" t="s">
        <v>16</v>
      </c>
      <c r="E1553">
        <v>10013</v>
      </c>
      <c r="F1553" t="s">
        <v>27</v>
      </c>
      <c r="G1553" t="s">
        <v>28</v>
      </c>
      <c r="H1553">
        <v>1</v>
      </c>
      <c r="I1553" t="s">
        <v>19</v>
      </c>
      <c r="J1553" t="s">
        <v>2225</v>
      </c>
      <c r="K1553" t="s">
        <v>2217</v>
      </c>
      <c r="L1553" t="s">
        <v>2218</v>
      </c>
      <c r="M1553" t="s">
        <v>2219</v>
      </c>
      <c r="N1553" t="s">
        <v>2220</v>
      </c>
      <c r="O1553">
        <v>30</v>
      </c>
      <c r="P1553">
        <v>45</v>
      </c>
    </row>
    <row r="1554" spans="1:16" x14ac:dyDescent="0.2">
      <c r="A1554">
        <v>1553</v>
      </c>
      <c r="B1554" t="s">
        <v>15</v>
      </c>
      <c r="C1554" t="s">
        <v>2141</v>
      </c>
      <c r="D1554" t="s">
        <v>16</v>
      </c>
      <c r="E1554">
        <v>10013</v>
      </c>
      <c r="F1554" t="s">
        <v>27</v>
      </c>
      <c r="G1554" t="s">
        <v>28</v>
      </c>
      <c r="H1554">
        <v>1</v>
      </c>
      <c r="I1554" t="s">
        <v>19</v>
      </c>
      <c r="J1554" t="s">
        <v>2225</v>
      </c>
      <c r="K1554" t="s">
        <v>2217</v>
      </c>
      <c r="L1554" t="s">
        <v>2218</v>
      </c>
      <c r="M1554" t="s">
        <v>2219</v>
      </c>
      <c r="N1554" t="s">
        <v>2220</v>
      </c>
      <c r="O1554">
        <v>30</v>
      </c>
      <c r="P1554">
        <v>45</v>
      </c>
    </row>
    <row r="1555" spans="1:16" x14ac:dyDescent="0.2">
      <c r="A1555">
        <v>1554</v>
      </c>
      <c r="B1555" t="s">
        <v>15</v>
      </c>
      <c r="C1555" t="s">
        <v>2142</v>
      </c>
      <c r="D1555" t="s">
        <v>16</v>
      </c>
      <c r="E1555">
        <v>10013</v>
      </c>
      <c r="F1555" t="s">
        <v>27</v>
      </c>
      <c r="G1555" t="s">
        <v>28</v>
      </c>
      <c r="H1555">
        <v>1</v>
      </c>
      <c r="I1555" t="s">
        <v>19</v>
      </c>
      <c r="J1555" t="s">
        <v>2225</v>
      </c>
      <c r="K1555" t="s">
        <v>2217</v>
      </c>
      <c r="L1555" t="s">
        <v>2218</v>
      </c>
      <c r="M1555" t="s">
        <v>2219</v>
      </c>
      <c r="N1555" t="s">
        <v>2220</v>
      </c>
      <c r="O1555">
        <v>30</v>
      </c>
      <c r="P1555">
        <v>45</v>
      </c>
    </row>
    <row r="1556" spans="1:16" x14ac:dyDescent="0.2">
      <c r="A1556">
        <v>1555</v>
      </c>
      <c r="B1556" t="s">
        <v>15</v>
      </c>
      <c r="C1556" t="s">
        <v>2143</v>
      </c>
      <c r="D1556" t="s">
        <v>16</v>
      </c>
      <c r="E1556">
        <v>10013</v>
      </c>
      <c r="F1556" t="s">
        <v>27</v>
      </c>
      <c r="G1556" t="s">
        <v>28</v>
      </c>
      <c r="H1556">
        <v>1</v>
      </c>
      <c r="I1556" t="s">
        <v>19</v>
      </c>
      <c r="J1556" t="s">
        <v>2225</v>
      </c>
      <c r="K1556" t="s">
        <v>2217</v>
      </c>
      <c r="L1556" t="s">
        <v>2218</v>
      </c>
      <c r="M1556" t="s">
        <v>2219</v>
      </c>
      <c r="N1556" t="s">
        <v>2220</v>
      </c>
      <c r="O1556">
        <v>30</v>
      </c>
      <c r="P1556">
        <v>45</v>
      </c>
    </row>
    <row r="1557" spans="1:16" x14ac:dyDescent="0.2">
      <c r="A1557">
        <v>1556</v>
      </c>
      <c r="B1557" t="s">
        <v>15</v>
      </c>
      <c r="C1557" t="s">
        <v>2144</v>
      </c>
      <c r="D1557" t="s">
        <v>16</v>
      </c>
      <c r="E1557">
        <v>10013</v>
      </c>
      <c r="F1557" t="s">
        <v>27</v>
      </c>
      <c r="G1557" t="s">
        <v>28</v>
      </c>
      <c r="H1557">
        <v>1</v>
      </c>
      <c r="I1557" t="s">
        <v>19</v>
      </c>
      <c r="J1557" t="s">
        <v>2225</v>
      </c>
      <c r="K1557" t="s">
        <v>2217</v>
      </c>
      <c r="L1557" t="s">
        <v>2218</v>
      </c>
      <c r="M1557" t="s">
        <v>2219</v>
      </c>
      <c r="N1557" t="s">
        <v>2220</v>
      </c>
      <c r="O1557">
        <v>30</v>
      </c>
      <c r="P1557">
        <v>45</v>
      </c>
    </row>
    <row r="1558" spans="1:16" x14ac:dyDescent="0.2">
      <c r="A1558">
        <v>1557</v>
      </c>
      <c r="B1558" t="s">
        <v>15</v>
      </c>
      <c r="C1558" t="s">
        <v>2145</v>
      </c>
      <c r="D1558" t="s">
        <v>16</v>
      </c>
      <c r="E1558">
        <v>10013</v>
      </c>
      <c r="F1558" t="s">
        <v>27</v>
      </c>
      <c r="G1558" t="s">
        <v>28</v>
      </c>
      <c r="H1558">
        <v>1</v>
      </c>
      <c r="I1558" t="s">
        <v>19</v>
      </c>
      <c r="J1558" t="s">
        <v>2225</v>
      </c>
      <c r="K1558" t="s">
        <v>2217</v>
      </c>
      <c r="L1558" t="s">
        <v>2218</v>
      </c>
      <c r="M1558" t="s">
        <v>2219</v>
      </c>
      <c r="N1558" t="s">
        <v>2220</v>
      </c>
      <c r="O1558">
        <v>30</v>
      </c>
      <c r="P1558">
        <v>45</v>
      </c>
    </row>
    <row r="1559" spans="1:16" x14ac:dyDescent="0.2">
      <c r="A1559">
        <v>1558</v>
      </c>
      <c r="B1559" t="s">
        <v>15</v>
      </c>
      <c r="C1559" t="s">
        <v>2146</v>
      </c>
      <c r="D1559" t="s">
        <v>16</v>
      </c>
      <c r="E1559">
        <v>10013</v>
      </c>
      <c r="F1559" t="s">
        <v>27</v>
      </c>
      <c r="G1559" t="s">
        <v>28</v>
      </c>
      <c r="H1559">
        <v>1</v>
      </c>
      <c r="I1559" t="s">
        <v>19</v>
      </c>
      <c r="J1559" t="s">
        <v>2225</v>
      </c>
      <c r="K1559" t="s">
        <v>2217</v>
      </c>
      <c r="L1559" t="s">
        <v>2218</v>
      </c>
      <c r="M1559" t="s">
        <v>2219</v>
      </c>
      <c r="N1559" t="s">
        <v>2220</v>
      </c>
      <c r="O1559">
        <v>30</v>
      </c>
      <c r="P1559">
        <v>45</v>
      </c>
    </row>
    <row r="1560" spans="1:16" x14ac:dyDescent="0.2">
      <c r="A1560">
        <v>1559</v>
      </c>
      <c r="B1560" t="s">
        <v>15</v>
      </c>
      <c r="C1560" t="s">
        <v>2147</v>
      </c>
      <c r="D1560" t="s">
        <v>16</v>
      </c>
      <c r="E1560">
        <v>10013</v>
      </c>
      <c r="F1560" t="s">
        <v>27</v>
      </c>
      <c r="G1560" t="s">
        <v>28</v>
      </c>
      <c r="H1560">
        <v>1</v>
      </c>
      <c r="I1560" t="s">
        <v>19</v>
      </c>
      <c r="J1560" t="s">
        <v>2225</v>
      </c>
      <c r="K1560" t="s">
        <v>2217</v>
      </c>
      <c r="L1560" t="s">
        <v>2218</v>
      </c>
      <c r="M1560" t="s">
        <v>2219</v>
      </c>
      <c r="N1560" t="s">
        <v>2220</v>
      </c>
      <c r="O1560">
        <v>30</v>
      </c>
      <c r="P1560">
        <v>45</v>
      </c>
    </row>
    <row r="1561" spans="1:16" x14ac:dyDescent="0.2">
      <c r="A1561">
        <v>1560</v>
      </c>
      <c r="B1561" t="s">
        <v>15</v>
      </c>
      <c r="C1561" t="s">
        <v>2148</v>
      </c>
      <c r="D1561" t="s">
        <v>16</v>
      </c>
      <c r="E1561">
        <v>10013</v>
      </c>
      <c r="F1561" t="s">
        <v>27</v>
      </c>
      <c r="G1561" t="s">
        <v>28</v>
      </c>
      <c r="H1561">
        <v>1</v>
      </c>
      <c r="I1561" t="s">
        <v>19</v>
      </c>
      <c r="J1561" t="s">
        <v>2225</v>
      </c>
      <c r="K1561" t="s">
        <v>2217</v>
      </c>
      <c r="L1561" t="s">
        <v>2218</v>
      </c>
      <c r="M1561" t="s">
        <v>2219</v>
      </c>
      <c r="N1561" t="s">
        <v>2220</v>
      </c>
      <c r="O1561">
        <v>30</v>
      </c>
      <c r="P1561">
        <v>45</v>
      </c>
    </row>
    <row r="1562" spans="1:16" x14ac:dyDescent="0.2">
      <c r="A1562">
        <v>1561</v>
      </c>
      <c r="B1562" t="s">
        <v>15</v>
      </c>
      <c r="C1562" t="s">
        <v>2149</v>
      </c>
      <c r="D1562" t="s">
        <v>16</v>
      </c>
      <c r="E1562">
        <v>10013</v>
      </c>
      <c r="F1562" t="s">
        <v>27</v>
      </c>
      <c r="G1562" t="s">
        <v>28</v>
      </c>
      <c r="H1562">
        <v>1</v>
      </c>
      <c r="I1562" t="s">
        <v>19</v>
      </c>
      <c r="J1562" t="s">
        <v>2225</v>
      </c>
      <c r="K1562" t="s">
        <v>2217</v>
      </c>
      <c r="L1562" t="s">
        <v>2218</v>
      </c>
      <c r="M1562" t="s">
        <v>2219</v>
      </c>
      <c r="N1562" t="s">
        <v>2220</v>
      </c>
      <c r="O1562">
        <v>30</v>
      </c>
      <c r="P1562">
        <v>45</v>
      </c>
    </row>
    <row r="1563" spans="1:16" x14ac:dyDescent="0.2">
      <c r="A1563">
        <v>1562</v>
      </c>
      <c r="B1563" t="s">
        <v>15</v>
      </c>
      <c r="C1563" t="s">
        <v>2150</v>
      </c>
      <c r="D1563" t="s">
        <v>16</v>
      </c>
      <c r="E1563">
        <v>10013</v>
      </c>
      <c r="F1563" t="s">
        <v>27</v>
      </c>
      <c r="G1563" t="s">
        <v>28</v>
      </c>
      <c r="H1563">
        <v>1</v>
      </c>
      <c r="I1563" t="s">
        <v>19</v>
      </c>
      <c r="J1563" t="s">
        <v>2225</v>
      </c>
      <c r="K1563" t="s">
        <v>2217</v>
      </c>
      <c r="L1563" t="s">
        <v>2218</v>
      </c>
      <c r="M1563" t="s">
        <v>2219</v>
      </c>
      <c r="N1563" t="s">
        <v>2220</v>
      </c>
      <c r="O1563">
        <v>30</v>
      </c>
      <c r="P1563">
        <v>45</v>
      </c>
    </row>
    <row r="1564" spans="1:16" x14ac:dyDescent="0.2">
      <c r="A1564">
        <v>1563</v>
      </c>
      <c r="B1564" t="s">
        <v>15</v>
      </c>
      <c r="C1564" t="s">
        <v>2151</v>
      </c>
      <c r="D1564" t="s">
        <v>16</v>
      </c>
      <c r="E1564">
        <v>10013</v>
      </c>
      <c r="F1564" t="s">
        <v>27</v>
      </c>
      <c r="G1564" t="s">
        <v>28</v>
      </c>
      <c r="H1564">
        <v>1</v>
      </c>
      <c r="I1564" t="s">
        <v>19</v>
      </c>
      <c r="J1564" t="s">
        <v>2225</v>
      </c>
      <c r="K1564" t="s">
        <v>2217</v>
      </c>
      <c r="L1564" t="s">
        <v>2218</v>
      </c>
      <c r="M1564" t="s">
        <v>2219</v>
      </c>
      <c r="N1564" t="s">
        <v>2220</v>
      </c>
      <c r="O1564">
        <v>30</v>
      </c>
      <c r="P1564">
        <v>45</v>
      </c>
    </row>
    <row r="1565" spans="1:16" x14ac:dyDescent="0.2">
      <c r="A1565">
        <v>1564</v>
      </c>
      <c r="B1565" t="s">
        <v>15</v>
      </c>
      <c r="C1565" t="s">
        <v>2152</v>
      </c>
      <c r="D1565" t="s">
        <v>16</v>
      </c>
      <c r="E1565">
        <v>10013</v>
      </c>
      <c r="F1565" t="s">
        <v>27</v>
      </c>
      <c r="G1565" t="s">
        <v>28</v>
      </c>
      <c r="H1565">
        <v>1</v>
      </c>
      <c r="I1565" t="s">
        <v>19</v>
      </c>
      <c r="J1565" t="s">
        <v>2225</v>
      </c>
      <c r="K1565" t="s">
        <v>2217</v>
      </c>
      <c r="L1565" t="s">
        <v>2218</v>
      </c>
      <c r="M1565" t="s">
        <v>2219</v>
      </c>
      <c r="N1565" t="s">
        <v>2220</v>
      </c>
      <c r="O1565">
        <v>30</v>
      </c>
      <c r="P1565">
        <v>45</v>
      </c>
    </row>
    <row r="1566" spans="1:16" x14ac:dyDescent="0.2">
      <c r="A1566">
        <v>1565</v>
      </c>
      <c r="B1566" t="s">
        <v>15</v>
      </c>
      <c r="C1566" t="s">
        <v>2153</v>
      </c>
      <c r="D1566" t="s">
        <v>16</v>
      </c>
      <c r="E1566">
        <v>10013</v>
      </c>
      <c r="F1566" t="s">
        <v>27</v>
      </c>
      <c r="G1566" t="s">
        <v>28</v>
      </c>
      <c r="H1566">
        <v>1</v>
      </c>
      <c r="I1566" t="s">
        <v>19</v>
      </c>
      <c r="J1566" t="s">
        <v>2225</v>
      </c>
      <c r="K1566" t="s">
        <v>2217</v>
      </c>
      <c r="L1566" t="s">
        <v>2218</v>
      </c>
      <c r="M1566" t="s">
        <v>2219</v>
      </c>
      <c r="N1566" t="s">
        <v>2220</v>
      </c>
      <c r="O1566">
        <v>30</v>
      </c>
      <c r="P1566">
        <v>45</v>
      </c>
    </row>
    <row r="1567" spans="1:16" x14ac:dyDescent="0.2">
      <c r="A1567">
        <v>1566</v>
      </c>
      <c r="B1567" t="s">
        <v>15</v>
      </c>
      <c r="C1567" t="s">
        <v>2154</v>
      </c>
      <c r="D1567" t="s">
        <v>16</v>
      </c>
      <c r="E1567">
        <v>10013</v>
      </c>
      <c r="F1567" t="s">
        <v>27</v>
      </c>
      <c r="G1567" t="s">
        <v>28</v>
      </c>
      <c r="H1567">
        <v>1</v>
      </c>
      <c r="I1567" t="s">
        <v>19</v>
      </c>
      <c r="J1567" t="s">
        <v>2225</v>
      </c>
      <c r="K1567" t="s">
        <v>2217</v>
      </c>
      <c r="L1567" t="s">
        <v>2218</v>
      </c>
      <c r="M1567" t="s">
        <v>2219</v>
      </c>
      <c r="N1567" t="s">
        <v>2220</v>
      </c>
      <c r="O1567">
        <v>30</v>
      </c>
      <c r="P1567">
        <v>45</v>
      </c>
    </row>
    <row r="1568" spans="1:16" x14ac:dyDescent="0.2">
      <c r="A1568">
        <v>1567</v>
      </c>
      <c r="B1568" t="s">
        <v>15</v>
      </c>
      <c r="C1568" t="s">
        <v>2155</v>
      </c>
      <c r="D1568" t="s">
        <v>16</v>
      </c>
      <c r="E1568">
        <v>10013</v>
      </c>
      <c r="F1568" t="s">
        <v>27</v>
      </c>
      <c r="G1568" t="s">
        <v>28</v>
      </c>
      <c r="H1568">
        <v>1</v>
      </c>
      <c r="I1568" t="s">
        <v>19</v>
      </c>
      <c r="J1568" t="s">
        <v>2225</v>
      </c>
      <c r="K1568" t="s">
        <v>2217</v>
      </c>
      <c r="L1568" t="s">
        <v>2218</v>
      </c>
      <c r="M1568" t="s">
        <v>2219</v>
      </c>
      <c r="N1568" t="s">
        <v>2220</v>
      </c>
      <c r="O1568">
        <v>30</v>
      </c>
      <c r="P1568">
        <v>45</v>
      </c>
    </row>
    <row r="1569" spans="1:16" x14ac:dyDescent="0.2">
      <c r="A1569">
        <v>1568</v>
      </c>
      <c r="B1569" t="s">
        <v>15</v>
      </c>
      <c r="C1569" t="s">
        <v>2156</v>
      </c>
      <c r="D1569" t="s">
        <v>16</v>
      </c>
      <c r="E1569">
        <v>10013</v>
      </c>
      <c r="F1569" t="s">
        <v>27</v>
      </c>
      <c r="G1569" t="s">
        <v>28</v>
      </c>
      <c r="H1569">
        <v>1</v>
      </c>
      <c r="I1569" t="s">
        <v>19</v>
      </c>
      <c r="J1569" t="s">
        <v>2225</v>
      </c>
      <c r="K1569" t="s">
        <v>2217</v>
      </c>
      <c r="L1569" t="s">
        <v>2218</v>
      </c>
      <c r="M1569" t="s">
        <v>2219</v>
      </c>
      <c r="N1569" t="s">
        <v>2220</v>
      </c>
      <c r="O1569">
        <v>30</v>
      </c>
      <c r="P1569">
        <v>45</v>
      </c>
    </row>
    <row r="1570" spans="1:16" x14ac:dyDescent="0.2">
      <c r="A1570">
        <v>1569</v>
      </c>
      <c r="B1570" t="s">
        <v>15</v>
      </c>
      <c r="C1570" t="s">
        <v>2157</v>
      </c>
      <c r="D1570" t="s">
        <v>16</v>
      </c>
      <c r="E1570">
        <v>10013</v>
      </c>
      <c r="F1570" t="s">
        <v>27</v>
      </c>
      <c r="G1570" t="s">
        <v>28</v>
      </c>
      <c r="H1570">
        <v>1</v>
      </c>
      <c r="I1570" t="s">
        <v>19</v>
      </c>
      <c r="J1570" t="s">
        <v>2225</v>
      </c>
      <c r="K1570" t="s">
        <v>2217</v>
      </c>
      <c r="L1570" t="s">
        <v>2218</v>
      </c>
      <c r="M1570" t="s">
        <v>2219</v>
      </c>
      <c r="N1570" t="s">
        <v>2220</v>
      </c>
      <c r="O1570">
        <v>30</v>
      </c>
      <c r="P1570">
        <v>45</v>
      </c>
    </row>
    <row r="1571" spans="1:16" x14ac:dyDescent="0.2">
      <c r="A1571">
        <v>1570</v>
      </c>
      <c r="B1571" t="s">
        <v>15</v>
      </c>
      <c r="C1571" t="s">
        <v>2158</v>
      </c>
      <c r="D1571" t="s">
        <v>16</v>
      </c>
      <c r="E1571">
        <v>10013</v>
      </c>
      <c r="F1571" t="s">
        <v>27</v>
      </c>
      <c r="G1571" t="s">
        <v>28</v>
      </c>
      <c r="H1571">
        <v>1</v>
      </c>
      <c r="I1571" t="s">
        <v>19</v>
      </c>
      <c r="J1571" t="s">
        <v>2225</v>
      </c>
      <c r="K1571" t="s">
        <v>2217</v>
      </c>
      <c r="L1571" t="s">
        <v>2218</v>
      </c>
      <c r="M1571" t="s">
        <v>2219</v>
      </c>
      <c r="N1571" t="s">
        <v>2220</v>
      </c>
      <c r="O1571">
        <v>30</v>
      </c>
      <c r="P1571">
        <v>45</v>
      </c>
    </row>
    <row r="1572" spans="1:16" x14ac:dyDescent="0.2">
      <c r="A1572">
        <v>1571</v>
      </c>
      <c r="B1572" t="s">
        <v>15</v>
      </c>
      <c r="C1572" t="s">
        <v>2159</v>
      </c>
      <c r="D1572" t="s">
        <v>16</v>
      </c>
      <c r="E1572">
        <v>10013</v>
      </c>
      <c r="F1572" t="s">
        <v>27</v>
      </c>
      <c r="G1572" t="s">
        <v>28</v>
      </c>
      <c r="H1572">
        <v>1</v>
      </c>
      <c r="I1572" t="s">
        <v>19</v>
      </c>
      <c r="J1572" t="s">
        <v>2225</v>
      </c>
      <c r="K1572" t="s">
        <v>2217</v>
      </c>
      <c r="L1572" t="s">
        <v>2218</v>
      </c>
      <c r="M1572" t="s">
        <v>2219</v>
      </c>
      <c r="N1572" t="s">
        <v>2220</v>
      </c>
      <c r="O1572">
        <v>30</v>
      </c>
      <c r="P1572">
        <v>45</v>
      </c>
    </row>
    <row r="1573" spans="1:16" x14ac:dyDescent="0.2">
      <c r="A1573">
        <v>1572</v>
      </c>
      <c r="B1573" t="s">
        <v>15</v>
      </c>
      <c r="C1573" t="s">
        <v>2160</v>
      </c>
      <c r="D1573" t="s">
        <v>16</v>
      </c>
      <c r="E1573">
        <v>10013</v>
      </c>
      <c r="F1573" t="s">
        <v>27</v>
      </c>
      <c r="G1573" t="s">
        <v>28</v>
      </c>
      <c r="H1573">
        <v>1</v>
      </c>
      <c r="I1573" t="s">
        <v>19</v>
      </c>
      <c r="J1573" t="s">
        <v>2225</v>
      </c>
      <c r="K1573" t="s">
        <v>2217</v>
      </c>
      <c r="L1573" t="s">
        <v>2218</v>
      </c>
      <c r="M1573" t="s">
        <v>2219</v>
      </c>
      <c r="N1573" t="s">
        <v>2220</v>
      </c>
      <c r="O1573">
        <v>30</v>
      </c>
      <c r="P1573">
        <v>45</v>
      </c>
    </row>
    <row r="1574" spans="1:16" x14ac:dyDescent="0.2">
      <c r="A1574">
        <v>1573</v>
      </c>
      <c r="B1574" t="s">
        <v>15</v>
      </c>
      <c r="C1574" t="s">
        <v>2161</v>
      </c>
      <c r="D1574" t="s">
        <v>16</v>
      </c>
      <c r="E1574">
        <v>10013</v>
      </c>
      <c r="F1574" t="s">
        <v>27</v>
      </c>
      <c r="G1574" t="s">
        <v>28</v>
      </c>
      <c r="H1574">
        <v>1</v>
      </c>
      <c r="I1574" t="s">
        <v>19</v>
      </c>
      <c r="J1574" t="s">
        <v>2225</v>
      </c>
      <c r="K1574" t="s">
        <v>2217</v>
      </c>
      <c r="L1574" t="s">
        <v>2218</v>
      </c>
      <c r="M1574" t="s">
        <v>2219</v>
      </c>
      <c r="N1574" t="s">
        <v>2220</v>
      </c>
      <c r="O1574">
        <v>30</v>
      </c>
      <c r="P1574">
        <v>45</v>
      </c>
    </row>
    <row r="1575" spans="1:16" x14ac:dyDescent="0.2">
      <c r="A1575">
        <v>1574</v>
      </c>
      <c r="B1575" t="s">
        <v>15</v>
      </c>
      <c r="C1575" t="s">
        <v>2162</v>
      </c>
      <c r="D1575" t="s">
        <v>16</v>
      </c>
      <c r="E1575">
        <v>10013</v>
      </c>
      <c r="F1575" t="s">
        <v>27</v>
      </c>
      <c r="G1575" t="s">
        <v>28</v>
      </c>
      <c r="H1575">
        <v>1</v>
      </c>
      <c r="I1575" t="s">
        <v>19</v>
      </c>
      <c r="J1575" t="s">
        <v>2225</v>
      </c>
      <c r="K1575" t="s">
        <v>2217</v>
      </c>
      <c r="L1575" t="s">
        <v>2218</v>
      </c>
      <c r="M1575" t="s">
        <v>2219</v>
      </c>
      <c r="N1575" t="s">
        <v>2220</v>
      </c>
      <c r="O1575">
        <v>30</v>
      </c>
      <c r="P1575">
        <v>45</v>
      </c>
    </row>
    <row r="1576" spans="1:16" x14ac:dyDescent="0.2">
      <c r="A1576">
        <v>1575</v>
      </c>
      <c r="B1576" t="s">
        <v>15</v>
      </c>
      <c r="C1576" t="s">
        <v>2163</v>
      </c>
      <c r="D1576" t="s">
        <v>16</v>
      </c>
      <c r="E1576">
        <v>10013</v>
      </c>
      <c r="F1576" t="s">
        <v>27</v>
      </c>
      <c r="G1576" t="s">
        <v>28</v>
      </c>
      <c r="H1576">
        <v>1</v>
      </c>
      <c r="I1576" t="s">
        <v>19</v>
      </c>
      <c r="J1576" t="s">
        <v>2225</v>
      </c>
      <c r="K1576" t="s">
        <v>2217</v>
      </c>
      <c r="L1576" t="s">
        <v>2218</v>
      </c>
      <c r="M1576" t="s">
        <v>2219</v>
      </c>
      <c r="N1576" t="s">
        <v>2220</v>
      </c>
      <c r="O1576">
        <v>30</v>
      </c>
      <c r="P1576">
        <v>45</v>
      </c>
    </row>
    <row r="1577" spans="1:16" x14ac:dyDescent="0.2">
      <c r="A1577">
        <v>1576</v>
      </c>
      <c r="B1577" t="s">
        <v>15</v>
      </c>
      <c r="C1577" t="s">
        <v>2164</v>
      </c>
      <c r="D1577" t="s">
        <v>16</v>
      </c>
      <c r="E1577">
        <v>10013</v>
      </c>
      <c r="F1577" t="s">
        <v>27</v>
      </c>
      <c r="G1577" t="s">
        <v>28</v>
      </c>
      <c r="H1577">
        <v>1</v>
      </c>
      <c r="I1577" t="s">
        <v>19</v>
      </c>
      <c r="J1577" t="s">
        <v>2225</v>
      </c>
      <c r="K1577" t="s">
        <v>2217</v>
      </c>
      <c r="L1577" t="s">
        <v>2218</v>
      </c>
      <c r="M1577" t="s">
        <v>2219</v>
      </c>
      <c r="N1577" t="s">
        <v>2220</v>
      </c>
      <c r="O1577">
        <v>30</v>
      </c>
      <c r="P1577">
        <v>45</v>
      </c>
    </row>
    <row r="1578" spans="1:16" x14ac:dyDescent="0.2">
      <c r="A1578">
        <v>1577</v>
      </c>
      <c r="B1578" t="s">
        <v>15</v>
      </c>
      <c r="C1578" t="s">
        <v>2165</v>
      </c>
      <c r="D1578" t="s">
        <v>16</v>
      </c>
      <c r="E1578">
        <v>10013</v>
      </c>
      <c r="F1578" t="s">
        <v>27</v>
      </c>
      <c r="G1578" t="s">
        <v>28</v>
      </c>
      <c r="H1578">
        <v>1</v>
      </c>
      <c r="I1578" t="s">
        <v>19</v>
      </c>
      <c r="J1578" t="s">
        <v>2225</v>
      </c>
      <c r="K1578" t="s">
        <v>2217</v>
      </c>
      <c r="L1578" t="s">
        <v>2218</v>
      </c>
      <c r="M1578" t="s">
        <v>2219</v>
      </c>
      <c r="N1578" t="s">
        <v>2220</v>
      </c>
      <c r="O1578">
        <v>30</v>
      </c>
      <c r="P1578">
        <v>45</v>
      </c>
    </row>
    <row r="1579" spans="1:16" x14ac:dyDescent="0.2">
      <c r="A1579">
        <v>1578</v>
      </c>
      <c r="B1579" t="s">
        <v>15</v>
      </c>
      <c r="C1579" t="s">
        <v>2166</v>
      </c>
      <c r="D1579" t="s">
        <v>16</v>
      </c>
      <c r="E1579">
        <v>10013</v>
      </c>
      <c r="F1579" t="s">
        <v>27</v>
      </c>
      <c r="G1579" t="s">
        <v>28</v>
      </c>
      <c r="H1579">
        <v>1</v>
      </c>
      <c r="I1579" t="s">
        <v>19</v>
      </c>
      <c r="J1579" t="s">
        <v>2225</v>
      </c>
      <c r="K1579" t="s">
        <v>2217</v>
      </c>
      <c r="L1579" t="s">
        <v>2218</v>
      </c>
      <c r="M1579" t="s">
        <v>2219</v>
      </c>
      <c r="N1579" t="s">
        <v>2220</v>
      </c>
      <c r="O1579">
        <v>30</v>
      </c>
      <c r="P1579">
        <v>45</v>
      </c>
    </row>
    <row r="1580" spans="1:16" x14ac:dyDescent="0.2">
      <c r="A1580">
        <v>1579</v>
      </c>
      <c r="B1580" t="s">
        <v>15</v>
      </c>
      <c r="C1580" t="s">
        <v>2167</v>
      </c>
      <c r="D1580" t="s">
        <v>16</v>
      </c>
      <c r="E1580">
        <v>10013</v>
      </c>
      <c r="F1580" t="s">
        <v>27</v>
      </c>
      <c r="G1580" t="s">
        <v>28</v>
      </c>
      <c r="H1580">
        <v>1</v>
      </c>
      <c r="I1580" t="s">
        <v>19</v>
      </c>
      <c r="J1580" t="s">
        <v>2225</v>
      </c>
      <c r="K1580" t="s">
        <v>2217</v>
      </c>
      <c r="L1580" t="s">
        <v>2218</v>
      </c>
      <c r="M1580" t="s">
        <v>2219</v>
      </c>
      <c r="N1580" t="s">
        <v>2220</v>
      </c>
      <c r="O1580">
        <v>30</v>
      </c>
      <c r="P1580">
        <v>45</v>
      </c>
    </row>
    <row r="1581" spans="1:16" x14ac:dyDescent="0.2">
      <c r="A1581">
        <v>1580</v>
      </c>
      <c r="B1581" t="s">
        <v>15</v>
      </c>
      <c r="C1581" t="s">
        <v>2168</v>
      </c>
      <c r="D1581" t="s">
        <v>16</v>
      </c>
      <c r="E1581">
        <v>10013</v>
      </c>
      <c r="F1581" t="s">
        <v>27</v>
      </c>
      <c r="G1581" t="s">
        <v>28</v>
      </c>
      <c r="H1581">
        <v>1</v>
      </c>
      <c r="I1581" t="s">
        <v>19</v>
      </c>
      <c r="J1581" t="s">
        <v>2225</v>
      </c>
      <c r="K1581" t="s">
        <v>2217</v>
      </c>
      <c r="L1581" t="s">
        <v>2218</v>
      </c>
      <c r="M1581" t="s">
        <v>2219</v>
      </c>
      <c r="N1581" t="s">
        <v>2220</v>
      </c>
      <c r="O1581">
        <v>30</v>
      </c>
      <c r="P1581">
        <v>45</v>
      </c>
    </row>
    <row r="1582" spans="1:16" x14ac:dyDescent="0.2">
      <c r="A1582">
        <v>1581</v>
      </c>
      <c r="B1582" t="s">
        <v>15</v>
      </c>
      <c r="C1582" t="s">
        <v>2169</v>
      </c>
      <c r="D1582" t="s">
        <v>16</v>
      </c>
      <c r="E1582">
        <v>10013</v>
      </c>
      <c r="F1582" t="s">
        <v>27</v>
      </c>
      <c r="G1582" t="s">
        <v>28</v>
      </c>
      <c r="H1582">
        <v>1</v>
      </c>
      <c r="I1582" t="s">
        <v>19</v>
      </c>
      <c r="J1582" t="s">
        <v>2225</v>
      </c>
      <c r="K1582" t="s">
        <v>2217</v>
      </c>
      <c r="L1582" t="s">
        <v>2218</v>
      </c>
      <c r="M1582" t="s">
        <v>2219</v>
      </c>
      <c r="N1582" t="s">
        <v>2220</v>
      </c>
      <c r="O1582">
        <v>30</v>
      </c>
      <c r="P1582">
        <v>45</v>
      </c>
    </row>
    <row r="1583" spans="1:16" x14ac:dyDescent="0.2">
      <c r="A1583">
        <v>1582</v>
      </c>
      <c r="B1583" t="s">
        <v>15</v>
      </c>
      <c r="C1583" t="s">
        <v>2170</v>
      </c>
      <c r="D1583" t="s">
        <v>16</v>
      </c>
      <c r="E1583">
        <v>10013</v>
      </c>
      <c r="F1583" t="s">
        <v>27</v>
      </c>
      <c r="G1583" t="s">
        <v>28</v>
      </c>
      <c r="H1583">
        <v>1</v>
      </c>
      <c r="I1583" t="s">
        <v>19</v>
      </c>
      <c r="J1583" t="s">
        <v>2225</v>
      </c>
      <c r="K1583" t="s">
        <v>2217</v>
      </c>
      <c r="L1583" t="s">
        <v>2218</v>
      </c>
      <c r="M1583" t="s">
        <v>2219</v>
      </c>
      <c r="N1583" t="s">
        <v>2220</v>
      </c>
      <c r="O1583">
        <v>30</v>
      </c>
      <c r="P1583">
        <v>45</v>
      </c>
    </row>
    <row r="1584" spans="1:16" x14ac:dyDescent="0.2">
      <c r="A1584">
        <v>1583</v>
      </c>
      <c r="B1584" t="s">
        <v>15</v>
      </c>
      <c r="C1584" t="s">
        <v>2171</v>
      </c>
      <c r="D1584" t="s">
        <v>16</v>
      </c>
      <c r="E1584">
        <v>10013</v>
      </c>
      <c r="F1584" t="s">
        <v>27</v>
      </c>
      <c r="G1584" t="s">
        <v>28</v>
      </c>
      <c r="H1584">
        <v>1</v>
      </c>
      <c r="I1584" t="s">
        <v>19</v>
      </c>
      <c r="J1584" t="s">
        <v>2225</v>
      </c>
      <c r="K1584" t="s">
        <v>2217</v>
      </c>
      <c r="L1584" t="s">
        <v>2218</v>
      </c>
      <c r="M1584" t="s">
        <v>2219</v>
      </c>
      <c r="N1584" t="s">
        <v>2220</v>
      </c>
      <c r="O1584">
        <v>30</v>
      </c>
      <c r="P1584">
        <v>45</v>
      </c>
    </row>
    <row r="1585" spans="1:16" x14ac:dyDescent="0.2">
      <c r="A1585">
        <v>1584</v>
      </c>
      <c r="B1585" t="s">
        <v>15</v>
      </c>
      <c r="C1585" t="s">
        <v>2172</v>
      </c>
      <c r="D1585" t="s">
        <v>16</v>
      </c>
      <c r="E1585">
        <v>10013</v>
      </c>
      <c r="F1585" t="s">
        <v>27</v>
      </c>
      <c r="G1585" t="s">
        <v>28</v>
      </c>
      <c r="H1585">
        <v>1</v>
      </c>
      <c r="I1585" t="s">
        <v>19</v>
      </c>
      <c r="J1585" t="s">
        <v>2225</v>
      </c>
      <c r="K1585" t="s">
        <v>2217</v>
      </c>
      <c r="L1585" t="s">
        <v>2218</v>
      </c>
      <c r="M1585" t="s">
        <v>2219</v>
      </c>
      <c r="N1585" t="s">
        <v>2220</v>
      </c>
      <c r="O1585">
        <v>30</v>
      </c>
      <c r="P1585">
        <v>45</v>
      </c>
    </row>
    <row r="1586" spans="1:16" x14ac:dyDescent="0.2">
      <c r="A1586">
        <v>1585</v>
      </c>
      <c r="B1586" t="s">
        <v>15</v>
      </c>
      <c r="C1586" t="s">
        <v>2173</v>
      </c>
      <c r="D1586" t="s">
        <v>16</v>
      </c>
      <c r="E1586">
        <v>10013</v>
      </c>
      <c r="F1586" t="s">
        <v>27</v>
      </c>
      <c r="G1586" t="s">
        <v>28</v>
      </c>
      <c r="H1586">
        <v>1</v>
      </c>
      <c r="I1586" t="s">
        <v>19</v>
      </c>
      <c r="J1586" t="s">
        <v>2225</v>
      </c>
      <c r="K1586" t="s">
        <v>2217</v>
      </c>
      <c r="L1586" t="s">
        <v>2218</v>
      </c>
      <c r="M1586" t="s">
        <v>2219</v>
      </c>
      <c r="N1586" t="s">
        <v>2220</v>
      </c>
      <c r="O1586">
        <v>30</v>
      </c>
      <c r="P1586">
        <v>45</v>
      </c>
    </row>
    <row r="1587" spans="1:16" x14ac:dyDescent="0.2">
      <c r="A1587">
        <v>1586</v>
      </c>
      <c r="B1587" t="s">
        <v>15</v>
      </c>
      <c r="C1587" t="s">
        <v>2174</v>
      </c>
      <c r="D1587" t="s">
        <v>16</v>
      </c>
      <c r="E1587">
        <v>10013</v>
      </c>
      <c r="F1587" t="s">
        <v>27</v>
      </c>
      <c r="G1587" t="s">
        <v>28</v>
      </c>
      <c r="H1587">
        <v>1</v>
      </c>
      <c r="I1587" t="s">
        <v>19</v>
      </c>
      <c r="J1587" t="s">
        <v>2225</v>
      </c>
      <c r="K1587" t="s">
        <v>2217</v>
      </c>
      <c r="L1587" t="s">
        <v>2218</v>
      </c>
      <c r="M1587" t="s">
        <v>2219</v>
      </c>
      <c r="N1587" t="s">
        <v>2220</v>
      </c>
      <c r="O1587">
        <v>30</v>
      </c>
      <c r="P1587">
        <v>45</v>
      </c>
    </row>
    <row r="1588" spans="1:16" x14ac:dyDescent="0.2">
      <c r="A1588">
        <v>1587</v>
      </c>
      <c r="B1588" t="s">
        <v>15</v>
      </c>
      <c r="C1588" t="s">
        <v>2175</v>
      </c>
      <c r="D1588" t="s">
        <v>16</v>
      </c>
      <c r="E1588">
        <v>10013</v>
      </c>
      <c r="F1588" t="s">
        <v>27</v>
      </c>
      <c r="G1588" t="s">
        <v>28</v>
      </c>
      <c r="H1588">
        <v>1</v>
      </c>
      <c r="I1588" t="s">
        <v>19</v>
      </c>
      <c r="J1588" t="s">
        <v>2225</v>
      </c>
      <c r="K1588" t="s">
        <v>2217</v>
      </c>
      <c r="L1588" t="s">
        <v>2218</v>
      </c>
      <c r="M1588" t="s">
        <v>2219</v>
      </c>
      <c r="N1588" t="s">
        <v>2220</v>
      </c>
      <c r="O1588">
        <v>30</v>
      </c>
      <c r="P1588">
        <v>45</v>
      </c>
    </row>
    <row r="1589" spans="1:16" x14ac:dyDescent="0.2">
      <c r="A1589">
        <v>1588</v>
      </c>
      <c r="B1589" t="s">
        <v>15</v>
      </c>
      <c r="C1589" t="s">
        <v>2176</v>
      </c>
      <c r="D1589" t="s">
        <v>16</v>
      </c>
      <c r="E1589">
        <v>10013</v>
      </c>
      <c r="F1589" t="s">
        <v>27</v>
      </c>
      <c r="G1589" t="s">
        <v>28</v>
      </c>
      <c r="H1589">
        <v>1</v>
      </c>
      <c r="I1589" t="s">
        <v>19</v>
      </c>
      <c r="J1589" t="s">
        <v>2225</v>
      </c>
      <c r="K1589" t="s">
        <v>2217</v>
      </c>
      <c r="L1589" t="s">
        <v>2218</v>
      </c>
      <c r="M1589" t="s">
        <v>2219</v>
      </c>
      <c r="N1589" t="s">
        <v>2220</v>
      </c>
      <c r="O1589">
        <v>30</v>
      </c>
      <c r="P1589">
        <v>45</v>
      </c>
    </row>
    <row r="1590" spans="1:16" x14ac:dyDescent="0.2">
      <c r="A1590">
        <v>1589</v>
      </c>
      <c r="B1590" t="s">
        <v>15</v>
      </c>
      <c r="C1590" t="s">
        <v>2177</v>
      </c>
      <c r="D1590" t="s">
        <v>16</v>
      </c>
      <c r="E1590">
        <v>10013</v>
      </c>
      <c r="F1590" t="s">
        <v>27</v>
      </c>
      <c r="G1590" t="s">
        <v>28</v>
      </c>
      <c r="H1590">
        <v>1</v>
      </c>
      <c r="I1590" t="s">
        <v>19</v>
      </c>
      <c r="J1590" t="s">
        <v>2225</v>
      </c>
      <c r="K1590" t="s">
        <v>2217</v>
      </c>
      <c r="L1590" t="s">
        <v>2218</v>
      </c>
      <c r="M1590" t="s">
        <v>2219</v>
      </c>
      <c r="N1590" t="s">
        <v>2220</v>
      </c>
      <c r="O1590">
        <v>30</v>
      </c>
      <c r="P1590">
        <v>45</v>
      </c>
    </row>
    <row r="1591" spans="1:16" x14ac:dyDescent="0.2">
      <c r="A1591">
        <v>1590</v>
      </c>
      <c r="B1591" t="s">
        <v>15</v>
      </c>
      <c r="C1591" t="s">
        <v>2178</v>
      </c>
      <c r="D1591" t="s">
        <v>16</v>
      </c>
      <c r="E1591">
        <v>10013</v>
      </c>
      <c r="F1591" t="s">
        <v>27</v>
      </c>
      <c r="G1591" t="s">
        <v>28</v>
      </c>
      <c r="H1591">
        <v>1</v>
      </c>
      <c r="I1591" t="s">
        <v>19</v>
      </c>
      <c r="J1591" t="s">
        <v>2225</v>
      </c>
      <c r="K1591" t="s">
        <v>2217</v>
      </c>
      <c r="L1591" t="s">
        <v>2218</v>
      </c>
      <c r="M1591" t="s">
        <v>2219</v>
      </c>
      <c r="N1591" t="s">
        <v>2220</v>
      </c>
      <c r="O1591">
        <v>30</v>
      </c>
      <c r="P1591">
        <v>45</v>
      </c>
    </row>
    <row r="1592" spans="1:16" x14ac:dyDescent="0.2">
      <c r="A1592">
        <v>1591</v>
      </c>
      <c r="B1592" t="s">
        <v>15</v>
      </c>
      <c r="C1592" t="s">
        <v>2179</v>
      </c>
      <c r="D1592" t="s">
        <v>121</v>
      </c>
      <c r="E1592">
        <v>80208</v>
      </c>
      <c r="F1592" t="s">
        <v>299</v>
      </c>
      <c r="G1592" t="s">
        <v>28</v>
      </c>
      <c r="H1592">
        <v>1</v>
      </c>
      <c r="I1592" t="s">
        <v>45</v>
      </c>
      <c r="J1592" t="s">
        <v>2236</v>
      </c>
      <c r="K1592" t="s">
        <v>2217</v>
      </c>
      <c r="L1592" t="s">
        <v>2218</v>
      </c>
      <c r="M1592" t="s">
        <v>2234</v>
      </c>
      <c r="N1592" t="s">
        <v>2220</v>
      </c>
      <c r="O1592">
        <v>25</v>
      </c>
      <c r="P1592">
        <v>30</v>
      </c>
    </row>
    <row r="1593" spans="1:16" x14ac:dyDescent="0.2">
      <c r="A1593">
        <v>1592</v>
      </c>
      <c r="B1593" t="s">
        <v>15</v>
      </c>
      <c r="C1593" t="s">
        <v>2180</v>
      </c>
      <c r="D1593" t="s">
        <v>121</v>
      </c>
      <c r="E1593">
        <v>80208</v>
      </c>
      <c r="F1593" t="s">
        <v>299</v>
      </c>
      <c r="G1593" t="s">
        <v>28</v>
      </c>
      <c r="H1593">
        <v>1</v>
      </c>
      <c r="I1593" t="s">
        <v>45</v>
      </c>
      <c r="J1593" t="s">
        <v>2236</v>
      </c>
      <c r="K1593" t="s">
        <v>2217</v>
      </c>
      <c r="L1593" t="s">
        <v>2218</v>
      </c>
      <c r="M1593" t="s">
        <v>2234</v>
      </c>
      <c r="N1593" t="s">
        <v>2220</v>
      </c>
      <c r="O1593">
        <v>25</v>
      </c>
      <c r="P1593">
        <v>30</v>
      </c>
    </row>
    <row r="1594" spans="1:16" x14ac:dyDescent="0.2">
      <c r="A1594">
        <v>1593</v>
      </c>
      <c r="B1594" t="s">
        <v>15</v>
      </c>
      <c r="C1594" t="s">
        <v>2181</v>
      </c>
      <c r="D1594" t="s">
        <v>121</v>
      </c>
      <c r="E1594">
        <v>80208</v>
      </c>
      <c r="F1594" t="s">
        <v>27</v>
      </c>
      <c r="G1594" t="s">
        <v>28</v>
      </c>
      <c r="H1594">
        <v>1</v>
      </c>
      <c r="I1594" t="s">
        <v>45</v>
      </c>
      <c r="J1594" t="s">
        <v>2236</v>
      </c>
      <c r="K1594" t="s">
        <v>2217</v>
      </c>
      <c r="L1594" t="s">
        <v>2218</v>
      </c>
      <c r="M1594" t="s">
        <v>2234</v>
      </c>
      <c r="N1594" t="s">
        <v>2220</v>
      </c>
      <c r="O1594">
        <v>25</v>
      </c>
      <c r="P1594">
        <v>30</v>
      </c>
    </row>
    <row r="1595" spans="1:16" x14ac:dyDescent="0.2">
      <c r="A1595">
        <v>1594</v>
      </c>
      <c r="B1595" t="s">
        <v>15</v>
      </c>
      <c r="C1595" t="s">
        <v>2182</v>
      </c>
      <c r="D1595" t="s">
        <v>121</v>
      </c>
      <c r="E1595">
        <v>80208</v>
      </c>
      <c r="F1595" t="s">
        <v>27</v>
      </c>
      <c r="G1595" t="s">
        <v>28</v>
      </c>
      <c r="H1595">
        <v>1</v>
      </c>
      <c r="I1595" t="s">
        <v>45</v>
      </c>
      <c r="J1595" t="s">
        <v>2236</v>
      </c>
      <c r="K1595" t="s">
        <v>2217</v>
      </c>
      <c r="L1595" t="s">
        <v>2218</v>
      </c>
      <c r="M1595" t="s">
        <v>2234</v>
      </c>
      <c r="N1595" t="s">
        <v>2220</v>
      </c>
      <c r="O1595">
        <v>25</v>
      </c>
      <c r="P1595">
        <v>30</v>
      </c>
    </row>
    <row r="1596" spans="1:16" x14ac:dyDescent="0.2">
      <c r="A1596">
        <v>1595</v>
      </c>
      <c r="B1596" t="s">
        <v>15</v>
      </c>
      <c r="C1596" t="s">
        <v>2183</v>
      </c>
      <c r="D1596" t="s">
        <v>121</v>
      </c>
      <c r="E1596">
        <v>80208</v>
      </c>
      <c r="F1596" t="s">
        <v>27</v>
      </c>
      <c r="G1596" t="s">
        <v>28</v>
      </c>
      <c r="H1596">
        <v>1</v>
      </c>
      <c r="I1596" t="s">
        <v>45</v>
      </c>
      <c r="J1596" t="s">
        <v>2236</v>
      </c>
      <c r="K1596" t="s">
        <v>2217</v>
      </c>
      <c r="L1596" t="s">
        <v>2218</v>
      </c>
      <c r="M1596" t="s">
        <v>2234</v>
      </c>
      <c r="N1596" t="s">
        <v>2220</v>
      </c>
      <c r="O1596">
        <v>25</v>
      </c>
      <c r="P1596">
        <v>30</v>
      </c>
    </row>
    <row r="1597" spans="1:16" x14ac:dyDescent="0.2">
      <c r="A1597">
        <v>1596</v>
      </c>
      <c r="B1597" t="s">
        <v>15</v>
      </c>
      <c r="C1597" t="s">
        <v>2184</v>
      </c>
      <c r="D1597" t="s">
        <v>121</v>
      </c>
      <c r="E1597">
        <v>80208</v>
      </c>
      <c r="F1597" t="s">
        <v>27</v>
      </c>
      <c r="G1597" t="s">
        <v>28</v>
      </c>
      <c r="H1597">
        <v>1</v>
      </c>
      <c r="I1597" t="s">
        <v>45</v>
      </c>
      <c r="J1597" t="s">
        <v>2236</v>
      </c>
      <c r="K1597" t="s">
        <v>2217</v>
      </c>
      <c r="L1597" t="s">
        <v>2218</v>
      </c>
      <c r="M1597" t="s">
        <v>2234</v>
      </c>
      <c r="N1597" t="s">
        <v>2220</v>
      </c>
      <c r="O1597">
        <v>25</v>
      </c>
      <c r="P1597">
        <v>30</v>
      </c>
    </row>
    <row r="1598" spans="1:16" x14ac:dyDescent="0.2">
      <c r="A1598">
        <v>1597</v>
      </c>
      <c r="B1598" t="s">
        <v>15</v>
      </c>
      <c r="C1598" t="s">
        <v>2185</v>
      </c>
      <c r="D1598" t="s">
        <v>121</v>
      </c>
      <c r="E1598">
        <v>80208</v>
      </c>
      <c r="F1598" t="s">
        <v>27</v>
      </c>
      <c r="G1598" t="s">
        <v>28</v>
      </c>
      <c r="H1598">
        <v>1</v>
      </c>
      <c r="I1598" t="s">
        <v>45</v>
      </c>
      <c r="J1598" t="s">
        <v>2236</v>
      </c>
      <c r="K1598" t="s">
        <v>2217</v>
      </c>
      <c r="L1598" t="s">
        <v>2218</v>
      </c>
      <c r="M1598" t="s">
        <v>2234</v>
      </c>
      <c r="N1598" t="s">
        <v>2220</v>
      </c>
      <c r="O1598">
        <v>25</v>
      </c>
      <c r="P1598">
        <v>30</v>
      </c>
    </row>
    <row r="1599" spans="1:16" x14ac:dyDescent="0.2">
      <c r="A1599">
        <v>1598</v>
      </c>
      <c r="B1599" t="s">
        <v>15</v>
      </c>
      <c r="C1599" t="s">
        <v>2186</v>
      </c>
      <c r="D1599" t="s">
        <v>121</v>
      </c>
      <c r="E1599">
        <v>80208</v>
      </c>
      <c r="F1599" t="s">
        <v>27</v>
      </c>
      <c r="G1599" t="s">
        <v>28</v>
      </c>
      <c r="H1599">
        <v>1</v>
      </c>
      <c r="I1599" t="s">
        <v>45</v>
      </c>
      <c r="J1599" t="s">
        <v>2236</v>
      </c>
      <c r="K1599" t="s">
        <v>2217</v>
      </c>
      <c r="L1599" t="s">
        <v>2218</v>
      </c>
      <c r="M1599" t="s">
        <v>2234</v>
      </c>
      <c r="N1599" t="s">
        <v>2220</v>
      </c>
      <c r="O1599">
        <v>25</v>
      </c>
      <c r="P1599">
        <v>30</v>
      </c>
    </row>
    <row r="1600" spans="1:16" x14ac:dyDescent="0.2">
      <c r="A1600">
        <v>1599</v>
      </c>
      <c r="B1600" t="s">
        <v>15</v>
      </c>
      <c r="C1600" t="s">
        <v>2187</v>
      </c>
      <c r="D1600" t="s">
        <v>121</v>
      </c>
      <c r="E1600">
        <v>80208</v>
      </c>
      <c r="F1600" t="s">
        <v>27</v>
      </c>
      <c r="G1600" t="s">
        <v>28</v>
      </c>
      <c r="H1600">
        <v>1</v>
      </c>
      <c r="I1600" t="s">
        <v>45</v>
      </c>
      <c r="J1600" t="s">
        <v>2236</v>
      </c>
      <c r="K1600" t="s">
        <v>2217</v>
      </c>
      <c r="L1600" t="s">
        <v>2218</v>
      </c>
      <c r="M1600" t="s">
        <v>2234</v>
      </c>
      <c r="N1600" t="s">
        <v>2220</v>
      </c>
      <c r="O1600">
        <v>25</v>
      </c>
      <c r="P1600">
        <v>30</v>
      </c>
    </row>
    <row r="1601" spans="1:16" x14ac:dyDescent="0.2">
      <c r="A1601">
        <v>1600</v>
      </c>
      <c r="B1601" t="s">
        <v>15</v>
      </c>
      <c r="C1601" t="s">
        <v>2188</v>
      </c>
      <c r="D1601" t="s">
        <v>121</v>
      </c>
      <c r="E1601">
        <v>80208</v>
      </c>
      <c r="F1601" t="s">
        <v>27</v>
      </c>
      <c r="G1601" t="s">
        <v>28</v>
      </c>
      <c r="H1601">
        <v>1</v>
      </c>
      <c r="I1601" t="s">
        <v>45</v>
      </c>
      <c r="J1601" t="s">
        <v>2236</v>
      </c>
      <c r="K1601" t="s">
        <v>2217</v>
      </c>
      <c r="L1601" t="s">
        <v>2218</v>
      </c>
      <c r="M1601" t="s">
        <v>2234</v>
      </c>
      <c r="N1601" t="s">
        <v>2220</v>
      </c>
      <c r="O1601">
        <v>25</v>
      </c>
      <c r="P1601">
        <v>30</v>
      </c>
    </row>
    <row r="1602" spans="1:16" x14ac:dyDescent="0.2">
      <c r="A1602">
        <v>1601</v>
      </c>
      <c r="B1602" t="s">
        <v>15</v>
      </c>
      <c r="C1602" t="s">
        <v>2189</v>
      </c>
      <c r="D1602" t="s">
        <v>121</v>
      </c>
      <c r="E1602">
        <v>80208</v>
      </c>
      <c r="F1602" t="s">
        <v>27</v>
      </c>
      <c r="G1602" t="s">
        <v>28</v>
      </c>
      <c r="H1602">
        <v>1</v>
      </c>
      <c r="I1602" t="s">
        <v>45</v>
      </c>
      <c r="J1602" t="s">
        <v>2236</v>
      </c>
      <c r="K1602" t="s">
        <v>2217</v>
      </c>
      <c r="L1602" t="s">
        <v>2218</v>
      </c>
      <c r="M1602" t="s">
        <v>2234</v>
      </c>
      <c r="N1602" t="s">
        <v>2220</v>
      </c>
      <c r="O1602">
        <v>25</v>
      </c>
      <c r="P1602">
        <v>30</v>
      </c>
    </row>
    <row r="1603" spans="1:16" x14ac:dyDescent="0.2">
      <c r="A1603">
        <v>1602</v>
      </c>
      <c r="B1603" t="s">
        <v>15</v>
      </c>
      <c r="C1603" t="s">
        <v>2190</v>
      </c>
      <c r="D1603" t="s">
        <v>121</v>
      </c>
      <c r="E1603">
        <v>80208</v>
      </c>
      <c r="F1603" t="s">
        <v>27</v>
      </c>
      <c r="G1603" t="s">
        <v>28</v>
      </c>
      <c r="H1603">
        <v>1</v>
      </c>
      <c r="I1603" t="s">
        <v>45</v>
      </c>
      <c r="J1603" t="s">
        <v>2236</v>
      </c>
      <c r="K1603" t="s">
        <v>2217</v>
      </c>
      <c r="L1603" t="s">
        <v>2218</v>
      </c>
      <c r="M1603" t="s">
        <v>2234</v>
      </c>
      <c r="N1603" t="s">
        <v>2220</v>
      </c>
      <c r="O1603">
        <v>25</v>
      </c>
      <c r="P1603">
        <v>30</v>
      </c>
    </row>
    <row r="1604" spans="1:16" x14ac:dyDescent="0.2">
      <c r="A1604">
        <v>1603</v>
      </c>
      <c r="B1604" t="s">
        <v>15</v>
      </c>
      <c r="C1604" t="s">
        <v>2191</v>
      </c>
      <c r="D1604" t="s">
        <v>121</v>
      </c>
      <c r="E1604">
        <v>80208</v>
      </c>
      <c r="F1604" t="s">
        <v>27</v>
      </c>
      <c r="G1604" t="s">
        <v>28</v>
      </c>
      <c r="H1604">
        <v>1</v>
      </c>
      <c r="I1604" t="s">
        <v>45</v>
      </c>
      <c r="J1604" t="s">
        <v>2236</v>
      </c>
      <c r="K1604" t="s">
        <v>2217</v>
      </c>
      <c r="L1604" t="s">
        <v>2218</v>
      </c>
      <c r="M1604" t="s">
        <v>2234</v>
      </c>
      <c r="N1604" t="s">
        <v>2220</v>
      </c>
      <c r="O1604">
        <v>25</v>
      </c>
      <c r="P1604">
        <v>30</v>
      </c>
    </row>
    <row r="1605" spans="1:16" x14ac:dyDescent="0.2">
      <c r="A1605">
        <v>1604</v>
      </c>
      <c r="B1605" t="s">
        <v>15</v>
      </c>
      <c r="C1605" t="s">
        <v>2192</v>
      </c>
      <c r="D1605" t="s">
        <v>121</v>
      </c>
      <c r="E1605">
        <v>80208</v>
      </c>
      <c r="F1605" t="s">
        <v>27</v>
      </c>
      <c r="G1605" t="s">
        <v>28</v>
      </c>
      <c r="H1605">
        <v>1</v>
      </c>
      <c r="I1605" t="s">
        <v>45</v>
      </c>
      <c r="J1605" t="s">
        <v>2236</v>
      </c>
      <c r="K1605" t="s">
        <v>2217</v>
      </c>
      <c r="L1605" t="s">
        <v>2218</v>
      </c>
      <c r="M1605" t="s">
        <v>2234</v>
      </c>
      <c r="N1605" t="s">
        <v>2220</v>
      </c>
      <c r="O1605">
        <v>25</v>
      </c>
      <c r="P1605">
        <v>30</v>
      </c>
    </row>
    <row r="1606" spans="1:16" x14ac:dyDescent="0.2">
      <c r="A1606">
        <v>1605</v>
      </c>
      <c r="B1606" t="s">
        <v>15</v>
      </c>
      <c r="C1606" t="s">
        <v>2193</v>
      </c>
      <c r="D1606" t="s">
        <v>121</v>
      </c>
      <c r="E1606">
        <v>80208</v>
      </c>
      <c r="F1606" t="s">
        <v>27</v>
      </c>
      <c r="G1606" t="s">
        <v>28</v>
      </c>
      <c r="H1606">
        <v>1</v>
      </c>
      <c r="I1606" t="s">
        <v>45</v>
      </c>
      <c r="J1606" t="s">
        <v>2236</v>
      </c>
      <c r="K1606" t="s">
        <v>2217</v>
      </c>
      <c r="L1606" t="s">
        <v>2218</v>
      </c>
      <c r="M1606" t="s">
        <v>2234</v>
      </c>
      <c r="N1606" t="s">
        <v>2220</v>
      </c>
      <c r="O1606">
        <v>25</v>
      </c>
      <c r="P1606">
        <v>30</v>
      </c>
    </row>
    <row r="1607" spans="1:16" x14ac:dyDescent="0.2">
      <c r="A1607">
        <v>1606</v>
      </c>
      <c r="B1607" t="s">
        <v>15</v>
      </c>
      <c r="C1607" t="s">
        <v>2194</v>
      </c>
      <c r="D1607" t="s">
        <v>121</v>
      </c>
      <c r="E1607">
        <v>80208</v>
      </c>
      <c r="F1607" t="s">
        <v>27</v>
      </c>
      <c r="G1607" t="s">
        <v>28</v>
      </c>
      <c r="H1607">
        <v>1</v>
      </c>
      <c r="I1607" t="s">
        <v>45</v>
      </c>
      <c r="J1607" t="s">
        <v>2236</v>
      </c>
      <c r="K1607" t="s">
        <v>2217</v>
      </c>
      <c r="L1607" t="s">
        <v>2218</v>
      </c>
      <c r="M1607" t="s">
        <v>2234</v>
      </c>
      <c r="N1607" t="s">
        <v>2220</v>
      </c>
      <c r="O1607">
        <v>25</v>
      </c>
      <c r="P1607">
        <v>30</v>
      </c>
    </row>
    <row r="1608" spans="1:16" x14ac:dyDescent="0.2">
      <c r="A1608">
        <v>1607</v>
      </c>
      <c r="B1608" t="s">
        <v>15</v>
      </c>
      <c r="C1608" t="s">
        <v>2195</v>
      </c>
      <c r="D1608" t="s">
        <v>121</v>
      </c>
      <c r="E1608">
        <v>80208</v>
      </c>
      <c r="F1608" t="s">
        <v>27</v>
      </c>
      <c r="G1608" t="s">
        <v>28</v>
      </c>
      <c r="H1608">
        <v>1</v>
      </c>
      <c r="I1608" t="s">
        <v>45</v>
      </c>
      <c r="J1608" t="s">
        <v>2236</v>
      </c>
      <c r="K1608" t="s">
        <v>2217</v>
      </c>
      <c r="L1608" t="s">
        <v>2218</v>
      </c>
      <c r="M1608" t="s">
        <v>2234</v>
      </c>
      <c r="N1608" t="s">
        <v>2220</v>
      </c>
      <c r="O1608">
        <v>25</v>
      </c>
      <c r="P1608">
        <v>30</v>
      </c>
    </row>
    <row r="1609" spans="1:16" x14ac:dyDescent="0.2">
      <c r="A1609">
        <v>1608</v>
      </c>
      <c r="B1609" t="s">
        <v>15</v>
      </c>
      <c r="C1609" t="s">
        <v>2196</v>
      </c>
      <c r="D1609" t="s">
        <v>121</v>
      </c>
      <c r="E1609">
        <v>80208</v>
      </c>
      <c r="F1609" t="s">
        <v>27</v>
      </c>
      <c r="G1609" t="s">
        <v>28</v>
      </c>
      <c r="H1609">
        <v>1</v>
      </c>
      <c r="I1609" t="s">
        <v>45</v>
      </c>
      <c r="J1609" t="s">
        <v>2236</v>
      </c>
      <c r="K1609" t="s">
        <v>2217</v>
      </c>
      <c r="L1609" t="s">
        <v>2218</v>
      </c>
      <c r="M1609" t="s">
        <v>2234</v>
      </c>
      <c r="N1609" t="s">
        <v>2220</v>
      </c>
      <c r="O1609">
        <v>25</v>
      </c>
      <c r="P1609">
        <v>30</v>
      </c>
    </row>
    <row r="1610" spans="1:16" x14ac:dyDescent="0.2">
      <c r="A1610">
        <v>1609</v>
      </c>
      <c r="B1610" t="s">
        <v>15</v>
      </c>
      <c r="C1610" t="s">
        <v>2197</v>
      </c>
      <c r="D1610" t="s">
        <v>121</v>
      </c>
      <c r="E1610">
        <v>80208</v>
      </c>
      <c r="F1610" t="s">
        <v>27</v>
      </c>
      <c r="G1610" t="s">
        <v>28</v>
      </c>
      <c r="H1610">
        <v>1</v>
      </c>
      <c r="I1610" t="s">
        <v>45</v>
      </c>
      <c r="J1610" t="s">
        <v>2236</v>
      </c>
      <c r="K1610" t="s">
        <v>2217</v>
      </c>
      <c r="L1610" t="s">
        <v>2218</v>
      </c>
      <c r="M1610" t="s">
        <v>2234</v>
      </c>
      <c r="N1610" t="s">
        <v>2220</v>
      </c>
      <c r="O1610">
        <v>25</v>
      </c>
      <c r="P1610">
        <v>30</v>
      </c>
    </row>
    <row r="1611" spans="1:16" x14ac:dyDescent="0.2">
      <c r="A1611">
        <v>1610</v>
      </c>
      <c r="B1611" t="s">
        <v>15</v>
      </c>
      <c r="C1611" t="s">
        <v>2198</v>
      </c>
      <c r="D1611" t="s">
        <v>121</v>
      </c>
      <c r="E1611">
        <v>80208</v>
      </c>
      <c r="F1611" t="s">
        <v>27</v>
      </c>
      <c r="G1611" t="s">
        <v>28</v>
      </c>
      <c r="H1611">
        <v>1</v>
      </c>
      <c r="I1611" t="s">
        <v>45</v>
      </c>
      <c r="J1611" t="s">
        <v>2236</v>
      </c>
      <c r="K1611" t="s">
        <v>2217</v>
      </c>
      <c r="L1611" t="s">
        <v>2218</v>
      </c>
      <c r="M1611" t="s">
        <v>2234</v>
      </c>
      <c r="N1611" t="s">
        <v>2220</v>
      </c>
      <c r="O1611">
        <v>25</v>
      </c>
      <c r="P1611">
        <v>30</v>
      </c>
    </row>
    <row r="1612" spans="1:16" x14ac:dyDescent="0.2">
      <c r="A1612">
        <v>1611</v>
      </c>
      <c r="B1612" t="s">
        <v>15</v>
      </c>
      <c r="C1612" t="s">
        <v>2199</v>
      </c>
      <c r="D1612" t="s">
        <v>121</v>
      </c>
      <c r="E1612">
        <v>80208</v>
      </c>
      <c r="F1612" t="s">
        <v>27</v>
      </c>
      <c r="G1612" t="s">
        <v>28</v>
      </c>
      <c r="H1612">
        <v>1</v>
      </c>
      <c r="I1612" t="s">
        <v>45</v>
      </c>
      <c r="J1612" t="s">
        <v>2236</v>
      </c>
      <c r="K1612" t="s">
        <v>2217</v>
      </c>
      <c r="L1612" t="s">
        <v>2218</v>
      </c>
      <c r="M1612" t="s">
        <v>2234</v>
      </c>
      <c r="N1612" t="s">
        <v>2220</v>
      </c>
      <c r="O1612">
        <v>25</v>
      </c>
      <c r="P1612">
        <v>30</v>
      </c>
    </row>
    <row r="1613" spans="1:16" x14ac:dyDescent="0.2">
      <c r="A1613">
        <v>1612</v>
      </c>
      <c r="B1613" t="s">
        <v>15</v>
      </c>
      <c r="C1613" t="s">
        <v>2200</v>
      </c>
      <c r="D1613" t="s">
        <v>121</v>
      </c>
      <c r="E1613">
        <v>80208</v>
      </c>
      <c r="F1613" t="s">
        <v>27</v>
      </c>
      <c r="G1613" t="s">
        <v>28</v>
      </c>
      <c r="H1613">
        <v>1</v>
      </c>
      <c r="I1613" t="s">
        <v>45</v>
      </c>
      <c r="J1613" t="s">
        <v>2236</v>
      </c>
      <c r="K1613" t="s">
        <v>2217</v>
      </c>
      <c r="L1613" t="s">
        <v>2218</v>
      </c>
      <c r="M1613" t="s">
        <v>2234</v>
      </c>
      <c r="N1613" t="s">
        <v>2220</v>
      </c>
      <c r="O1613">
        <v>25</v>
      </c>
      <c r="P1613">
        <v>30</v>
      </c>
    </row>
    <row r="1614" spans="1:16" x14ac:dyDescent="0.2">
      <c r="A1614">
        <v>1613</v>
      </c>
      <c r="B1614" t="s">
        <v>15</v>
      </c>
      <c r="C1614" t="s">
        <v>2201</v>
      </c>
      <c r="D1614" t="s">
        <v>121</v>
      </c>
      <c r="E1614">
        <v>80208</v>
      </c>
      <c r="F1614" t="s">
        <v>27</v>
      </c>
      <c r="G1614" t="s">
        <v>28</v>
      </c>
      <c r="H1614">
        <v>1</v>
      </c>
      <c r="I1614" t="s">
        <v>45</v>
      </c>
      <c r="J1614" t="s">
        <v>2236</v>
      </c>
      <c r="K1614" t="s">
        <v>2217</v>
      </c>
      <c r="L1614" t="s">
        <v>2218</v>
      </c>
      <c r="M1614" t="s">
        <v>2234</v>
      </c>
      <c r="N1614" t="s">
        <v>2220</v>
      </c>
      <c r="O1614">
        <v>25</v>
      </c>
      <c r="P1614">
        <v>30</v>
      </c>
    </row>
    <row r="1615" spans="1:16" x14ac:dyDescent="0.2">
      <c r="A1615">
        <v>1614</v>
      </c>
      <c r="B1615" t="s">
        <v>15</v>
      </c>
      <c r="C1615" t="s">
        <v>2202</v>
      </c>
      <c r="D1615" t="s">
        <v>121</v>
      </c>
      <c r="E1615">
        <v>80208</v>
      </c>
      <c r="F1615" t="s">
        <v>299</v>
      </c>
      <c r="G1615" t="s">
        <v>28</v>
      </c>
      <c r="H1615">
        <v>1</v>
      </c>
      <c r="I1615" t="s">
        <v>45</v>
      </c>
      <c r="J1615" t="s">
        <v>2236</v>
      </c>
      <c r="K1615" t="s">
        <v>2217</v>
      </c>
      <c r="L1615" t="s">
        <v>2218</v>
      </c>
      <c r="M1615" t="s">
        <v>2234</v>
      </c>
      <c r="N1615" t="s">
        <v>2220</v>
      </c>
      <c r="O1615">
        <v>25</v>
      </c>
      <c r="P1615">
        <v>30</v>
      </c>
    </row>
    <row r="1616" spans="1:16" x14ac:dyDescent="0.2">
      <c r="A1616">
        <v>1615</v>
      </c>
      <c r="B1616" t="s">
        <v>15</v>
      </c>
      <c r="C1616" t="s">
        <v>2203</v>
      </c>
      <c r="D1616" t="s">
        <v>121</v>
      </c>
      <c r="E1616">
        <v>80208</v>
      </c>
      <c r="F1616" t="s">
        <v>299</v>
      </c>
      <c r="G1616" t="s">
        <v>28</v>
      </c>
      <c r="H1616">
        <v>1</v>
      </c>
      <c r="I1616" t="s">
        <v>45</v>
      </c>
      <c r="J1616" t="s">
        <v>2236</v>
      </c>
      <c r="K1616" t="s">
        <v>2217</v>
      </c>
      <c r="L1616" t="s">
        <v>2218</v>
      </c>
      <c r="M1616" t="s">
        <v>2234</v>
      </c>
      <c r="N1616" t="s">
        <v>2220</v>
      </c>
      <c r="O1616">
        <v>25</v>
      </c>
      <c r="P1616">
        <v>30</v>
      </c>
    </row>
    <row r="1617" spans="1:16" x14ac:dyDescent="0.2">
      <c r="A1617">
        <v>1616</v>
      </c>
      <c r="B1617" t="s">
        <v>15</v>
      </c>
      <c r="C1617" t="s">
        <v>2204</v>
      </c>
      <c r="D1617" t="s">
        <v>121</v>
      </c>
      <c r="E1617">
        <v>80208</v>
      </c>
      <c r="F1617" t="s">
        <v>299</v>
      </c>
      <c r="G1617" t="s">
        <v>28</v>
      </c>
      <c r="H1617">
        <v>1</v>
      </c>
      <c r="I1617" t="s">
        <v>45</v>
      </c>
      <c r="J1617" t="s">
        <v>2236</v>
      </c>
      <c r="K1617" t="s">
        <v>2217</v>
      </c>
      <c r="L1617" t="s">
        <v>2218</v>
      </c>
      <c r="M1617" t="s">
        <v>2234</v>
      </c>
      <c r="N1617" t="s">
        <v>2220</v>
      </c>
      <c r="O1617">
        <v>25</v>
      </c>
      <c r="P1617">
        <v>30</v>
      </c>
    </row>
    <row r="1618" spans="1:16" x14ac:dyDescent="0.2">
      <c r="A1618">
        <v>1617</v>
      </c>
      <c r="B1618" t="s">
        <v>15</v>
      </c>
      <c r="C1618" t="s">
        <v>2205</v>
      </c>
      <c r="D1618" t="s">
        <v>121</v>
      </c>
      <c r="E1618">
        <v>80208</v>
      </c>
      <c r="F1618" t="s">
        <v>299</v>
      </c>
      <c r="G1618" t="s">
        <v>28</v>
      </c>
      <c r="H1618">
        <v>1</v>
      </c>
      <c r="I1618" t="s">
        <v>45</v>
      </c>
      <c r="J1618" t="s">
        <v>2236</v>
      </c>
      <c r="K1618" t="s">
        <v>2217</v>
      </c>
      <c r="L1618" t="s">
        <v>2218</v>
      </c>
      <c r="M1618" t="s">
        <v>2234</v>
      </c>
      <c r="N1618" t="s">
        <v>2220</v>
      </c>
      <c r="O1618">
        <v>25</v>
      </c>
      <c r="P1618">
        <v>30</v>
      </c>
    </row>
    <row r="1619" spans="1:16" x14ac:dyDescent="0.2">
      <c r="A1619">
        <v>1618</v>
      </c>
      <c r="B1619" t="s">
        <v>15</v>
      </c>
      <c r="C1619" t="s">
        <v>2206</v>
      </c>
      <c r="D1619" t="s">
        <v>121</v>
      </c>
      <c r="E1619">
        <v>80208</v>
      </c>
      <c r="F1619" t="s">
        <v>299</v>
      </c>
      <c r="G1619" t="s">
        <v>28</v>
      </c>
      <c r="H1619">
        <v>1</v>
      </c>
      <c r="I1619" t="s">
        <v>45</v>
      </c>
      <c r="J1619" t="s">
        <v>2236</v>
      </c>
      <c r="K1619" t="s">
        <v>2217</v>
      </c>
      <c r="L1619" t="s">
        <v>2218</v>
      </c>
      <c r="M1619" t="s">
        <v>2234</v>
      </c>
      <c r="N1619" t="s">
        <v>2220</v>
      </c>
      <c r="O1619">
        <v>25</v>
      </c>
      <c r="P1619">
        <v>30</v>
      </c>
    </row>
    <row r="1620" spans="1:16" x14ac:dyDescent="0.2">
      <c r="A1620">
        <v>1619</v>
      </c>
      <c r="B1620" t="s">
        <v>15</v>
      </c>
      <c r="C1620" t="s">
        <v>2207</v>
      </c>
      <c r="D1620" t="s">
        <v>121</v>
      </c>
      <c r="E1620">
        <v>80208</v>
      </c>
      <c r="F1620" t="s">
        <v>299</v>
      </c>
      <c r="G1620" t="s">
        <v>28</v>
      </c>
      <c r="H1620">
        <v>1</v>
      </c>
      <c r="I1620" t="s">
        <v>45</v>
      </c>
      <c r="J1620" t="s">
        <v>2236</v>
      </c>
      <c r="K1620" t="s">
        <v>2217</v>
      </c>
      <c r="L1620" t="s">
        <v>2218</v>
      </c>
      <c r="M1620" t="s">
        <v>2234</v>
      </c>
      <c r="N1620" t="s">
        <v>2220</v>
      </c>
      <c r="O1620">
        <v>25</v>
      </c>
      <c r="P1620">
        <v>30</v>
      </c>
    </row>
    <row r="1621" spans="1:16" x14ac:dyDescent="0.2">
      <c r="A1621">
        <v>1620</v>
      </c>
      <c r="B1621" t="s">
        <v>15</v>
      </c>
      <c r="C1621" t="s">
        <v>2208</v>
      </c>
      <c r="D1621" t="s">
        <v>121</v>
      </c>
      <c r="E1621">
        <v>80208</v>
      </c>
      <c r="F1621" t="s">
        <v>299</v>
      </c>
      <c r="G1621" t="s">
        <v>28</v>
      </c>
      <c r="H1621">
        <v>1</v>
      </c>
      <c r="I1621" t="s">
        <v>45</v>
      </c>
      <c r="J1621" t="s">
        <v>2236</v>
      </c>
      <c r="K1621" t="s">
        <v>2217</v>
      </c>
      <c r="L1621" t="s">
        <v>2218</v>
      </c>
      <c r="M1621" t="s">
        <v>2234</v>
      </c>
      <c r="N1621" t="s">
        <v>2220</v>
      </c>
      <c r="O1621">
        <v>25</v>
      </c>
      <c r="P1621">
        <v>30</v>
      </c>
    </row>
    <row r="1622" spans="1:16" x14ac:dyDescent="0.2">
      <c r="A1622">
        <v>1621</v>
      </c>
      <c r="B1622" t="s">
        <v>15</v>
      </c>
      <c r="C1622" t="s">
        <v>2209</v>
      </c>
      <c r="D1622" t="s">
        <v>121</v>
      </c>
      <c r="E1622">
        <v>80208</v>
      </c>
      <c r="F1622" t="s">
        <v>299</v>
      </c>
      <c r="G1622" t="s">
        <v>28</v>
      </c>
      <c r="H1622">
        <v>1</v>
      </c>
      <c r="I1622" t="s">
        <v>45</v>
      </c>
      <c r="J1622" t="s">
        <v>2236</v>
      </c>
      <c r="K1622" t="s">
        <v>2217</v>
      </c>
      <c r="L1622" t="s">
        <v>2218</v>
      </c>
      <c r="M1622" t="s">
        <v>2234</v>
      </c>
      <c r="N1622" t="s">
        <v>2220</v>
      </c>
      <c r="O1622">
        <v>25</v>
      </c>
      <c r="P1622">
        <v>30</v>
      </c>
    </row>
    <row r="1623" spans="1:16" x14ac:dyDescent="0.2">
      <c r="A1623">
        <v>1622</v>
      </c>
      <c r="B1623" t="s">
        <v>15</v>
      </c>
      <c r="C1623" t="s">
        <v>2210</v>
      </c>
      <c r="D1623" t="s">
        <v>121</v>
      </c>
      <c r="E1623">
        <v>80208</v>
      </c>
      <c r="F1623" t="s">
        <v>299</v>
      </c>
      <c r="G1623" t="s">
        <v>28</v>
      </c>
      <c r="H1623">
        <v>1</v>
      </c>
      <c r="I1623" t="s">
        <v>19</v>
      </c>
      <c r="J1623" t="s">
        <v>2236</v>
      </c>
      <c r="K1623" t="s">
        <v>2217</v>
      </c>
      <c r="L1623" t="s">
        <v>2218</v>
      </c>
      <c r="M1623" t="s">
        <v>2234</v>
      </c>
      <c r="N1623" t="s">
        <v>2220</v>
      </c>
      <c r="O1623">
        <v>25</v>
      </c>
      <c r="P1623">
        <v>30</v>
      </c>
    </row>
    <row r="1624" spans="1:16" x14ac:dyDescent="0.2">
      <c r="A1624">
        <v>1623</v>
      </c>
      <c r="B1624" t="s">
        <v>15</v>
      </c>
      <c r="C1624" t="s">
        <v>2211</v>
      </c>
      <c r="D1624" t="s">
        <v>121</v>
      </c>
      <c r="E1624">
        <v>80208</v>
      </c>
      <c r="F1624" t="s">
        <v>299</v>
      </c>
      <c r="G1624" t="s">
        <v>28</v>
      </c>
      <c r="H1624">
        <v>1</v>
      </c>
      <c r="I1624" t="s">
        <v>19</v>
      </c>
      <c r="J1624" t="s">
        <v>2236</v>
      </c>
      <c r="K1624" t="s">
        <v>2217</v>
      </c>
      <c r="L1624" t="s">
        <v>2218</v>
      </c>
      <c r="M1624" t="s">
        <v>2234</v>
      </c>
      <c r="N1624" t="s">
        <v>2220</v>
      </c>
      <c r="O1624">
        <v>25</v>
      </c>
      <c r="P1624">
        <v>30</v>
      </c>
    </row>
    <row r="1625" spans="1:16" x14ac:dyDescent="0.2">
      <c r="A1625">
        <v>1624</v>
      </c>
      <c r="B1625" t="s">
        <v>15</v>
      </c>
      <c r="C1625" t="s">
        <v>2212</v>
      </c>
      <c r="D1625" t="s">
        <v>121</v>
      </c>
      <c r="E1625">
        <v>80208</v>
      </c>
      <c r="F1625" t="s">
        <v>299</v>
      </c>
      <c r="G1625" t="s">
        <v>28</v>
      </c>
      <c r="H1625">
        <v>1</v>
      </c>
      <c r="I1625" t="s">
        <v>19</v>
      </c>
      <c r="J1625" t="s">
        <v>2236</v>
      </c>
      <c r="K1625" t="s">
        <v>2217</v>
      </c>
      <c r="L1625" t="s">
        <v>2218</v>
      </c>
      <c r="M1625" t="s">
        <v>2234</v>
      </c>
      <c r="N1625" t="s">
        <v>2220</v>
      </c>
      <c r="O1625">
        <v>25</v>
      </c>
      <c r="P1625">
        <v>30</v>
      </c>
    </row>
    <row r="1626" spans="1:16" x14ac:dyDescent="0.2">
      <c r="A1626">
        <v>1625</v>
      </c>
      <c r="B1626" t="s">
        <v>15</v>
      </c>
      <c r="C1626" t="s">
        <v>2213</v>
      </c>
      <c r="D1626" t="s">
        <v>121</v>
      </c>
      <c r="E1626">
        <v>80208</v>
      </c>
      <c r="F1626" t="s">
        <v>299</v>
      </c>
      <c r="G1626" t="s">
        <v>28</v>
      </c>
      <c r="H1626">
        <v>1</v>
      </c>
      <c r="I1626" t="s">
        <v>19</v>
      </c>
      <c r="J1626" t="s">
        <v>2236</v>
      </c>
      <c r="K1626" t="s">
        <v>2217</v>
      </c>
      <c r="L1626" t="s">
        <v>2218</v>
      </c>
      <c r="M1626" t="s">
        <v>2234</v>
      </c>
      <c r="N1626" t="s">
        <v>2220</v>
      </c>
      <c r="O1626">
        <v>25</v>
      </c>
      <c r="P1626">
        <v>30</v>
      </c>
    </row>
    <row r="1627" spans="1:16" x14ac:dyDescent="0.2">
      <c r="A1627">
        <v>1626</v>
      </c>
      <c r="B1627" t="s">
        <v>15</v>
      </c>
      <c r="C1627" t="s">
        <v>2214</v>
      </c>
      <c r="D1627" t="s">
        <v>121</v>
      </c>
      <c r="E1627">
        <v>80208</v>
      </c>
      <c r="F1627" t="s">
        <v>299</v>
      </c>
      <c r="G1627" t="s">
        <v>28</v>
      </c>
      <c r="H1627">
        <v>1</v>
      </c>
      <c r="I1627" t="s">
        <v>19</v>
      </c>
      <c r="J1627" t="s">
        <v>2236</v>
      </c>
      <c r="K1627" t="s">
        <v>2217</v>
      </c>
      <c r="L1627" t="s">
        <v>2218</v>
      </c>
      <c r="M1627" t="s">
        <v>2234</v>
      </c>
      <c r="N1627" t="s">
        <v>2220</v>
      </c>
      <c r="O1627">
        <v>25</v>
      </c>
      <c r="P1627">
        <v>30</v>
      </c>
    </row>
    <row r="1628" spans="1:16" x14ac:dyDescent="0.2">
      <c r="A1628">
        <v>1627</v>
      </c>
      <c r="B1628" t="s">
        <v>15</v>
      </c>
      <c r="C1628" t="s">
        <v>2215</v>
      </c>
      <c r="D1628" t="s">
        <v>121</v>
      </c>
      <c r="E1628">
        <v>80208</v>
      </c>
      <c r="F1628" t="s">
        <v>299</v>
      </c>
      <c r="G1628" t="s">
        <v>28</v>
      </c>
      <c r="H1628">
        <v>1</v>
      </c>
      <c r="I1628" t="s">
        <v>19</v>
      </c>
      <c r="J1628" t="s">
        <v>2236</v>
      </c>
      <c r="K1628" t="s">
        <v>2217</v>
      </c>
      <c r="L1628" t="s">
        <v>2218</v>
      </c>
      <c r="M1628" t="s">
        <v>2234</v>
      </c>
      <c r="N1628" t="s">
        <v>2220</v>
      </c>
      <c r="O1628">
        <v>25</v>
      </c>
      <c r="P1628">
        <v>30</v>
      </c>
    </row>
    <row r="1629" spans="1:16" x14ac:dyDescent="0.2">
      <c r="A1629">
        <v>1628</v>
      </c>
      <c r="B1629" t="s">
        <v>15</v>
      </c>
      <c r="C1629" t="s">
        <v>2216</v>
      </c>
      <c r="D1629" t="s">
        <v>121</v>
      </c>
      <c r="E1629">
        <v>80208</v>
      </c>
      <c r="F1629" t="s">
        <v>299</v>
      </c>
      <c r="G1629" t="s">
        <v>28</v>
      </c>
      <c r="H1629">
        <v>1</v>
      </c>
      <c r="I1629" t="s">
        <v>19</v>
      </c>
      <c r="J1629" t="s">
        <v>2236</v>
      </c>
      <c r="K1629" t="s">
        <v>2217</v>
      </c>
      <c r="L1629" t="s">
        <v>2218</v>
      </c>
      <c r="M1629" t="s">
        <v>2234</v>
      </c>
      <c r="N1629" t="s">
        <v>2220</v>
      </c>
      <c r="O1629">
        <v>25</v>
      </c>
      <c r="P1629">
        <v>30</v>
      </c>
    </row>
  </sheetData>
  <autoFilter ref="A1:Q1629" xr:uid="{E28F9863-2A16-4B42-9AAA-ED95D2BF7E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E318-8A6E-7146-9E39-524CA5169F1E}">
  <dimension ref="A2:C17"/>
  <sheetViews>
    <sheetView tabSelected="1" workbookViewId="0">
      <selection activeCell="D31" sqref="D31"/>
    </sheetView>
  </sheetViews>
  <sheetFormatPr baseColWidth="10" defaultRowHeight="16" x14ac:dyDescent="0.2"/>
  <cols>
    <col min="1" max="1" width="16.33203125" bestFit="1" customWidth="1"/>
    <col min="2" max="2" width="16" bestFit="1" customWidth="1"/>
    <col min="3" max="3" width="19.6640625" bestFit="1" customWidth="1"/>
    <col min="4" max="4" width="28" bestFit="1" customWidth="1"/>
  </cols>
  <sheetData>
    <row r="2" spans="1:3" x14ac:dyDescent="0.2">
      <c r="A2" s="58" t="s">
        <v>0</v>
      </c>
      <c r="B2" t="s">
        <v>2308</v>
      </c>
    </row>
    <row r="4" spans="1:3" x14ac:dyDescent="0.2">
      <c r="A4" s="58" t="s">
        <v>2304</v>
      </c>
      <c r="B4" t="s">
        <v>2306</v>
      </c>
      <c r="C4" t="s">
        <v>2307</v>
      </c>
    </row>
    <row r="5" spans="1:3" x14ac:dyDescent="0.2">
      <c r="A5" s="2" t="s">
        <v>2218</v>
      </c>
      <c r="B5">
        <v>34790</v>
      </c>
      <c r="C5">
        <v>24580</v>
      </c>
    </row>
    <row r="6" spans="1:3" x14ac:dyDescent="0.2">
      <c r="A6" s="59" t="s">
        <v>2236</v>
      </c>
      <c r="B6">
        <v>15400</v>
      </c>
      <c r="C6">
        <v>12005</v>
      </c>
    </row>
    <row r="7" spans="1:3" x14ac:dyDescent="0.2">
      <c r="A7" s="59" t="s">
        <v>2221</v>
      </c>
      <c r="B7">
        <v>295</v>
      </c>
      <c r="C7">
        <v>185</v>
      </c>
    </row>
    <row r="8" spans="1:3" x14ac:dyDescent="0.2">
      <c r="A8" s="59" t="s">
        <v>2238</v>
      </c>
      <c r="B8">
        <v>355</v>
      </c>
      <c r="C8">
        <v>225</v>
      </c>
    </row>
    <row r="9" spans="1:3" x14ac:dyDescent="0.2">
      <c r="A9" s="59" t="s">
        <v>2225</v>
      </c>
      <c r="B9">
        <v>18740</v>
      </c>
      <c r="C9">
        <v>12165</v>
      </c>
    </row>
    <row r="10" spans="1:3" x14ac:dyDescent="0.2">
      <c r="A10" s="2" t="s">
        <v>2227</v>
      </c>
      <c r="B10">
        <v>115925</v>
      </c>
      <c r="C10">
        <v>79125</v>
      </c>
    </row>
    <row r="11" spans="1:3" x14ac:dyDescent="0.2">
      <c r="A11" s="59" t="s">
        <v>2221</v>
      </c>
      <c r="B11">
        <v>3675</v>
      </c>
      <c r="C11">
        <v>7350</v>
      </c>
    </row>
    <row r="12" spans="1:3" x14ac:dyDescent="0.2">
      <c r="A12" s="59" t="s">
        <v>2238</v>
      </c>
      <c r="B12">
        <v>104800</v>
      </c>
      <c r="C12">
        <v>65025</v>
      </c>
    </row>
    <row r="13" spans="1:3" x14ac:dyDescent="0.2">
      <c r="A13" s="59" t="s">
        <v>2225</v>
      </c>
      <c r="B13">
        <v>7450</v>
      </c>
      <c r="C13">
        <v>6750</v>
      </c>
    </row>
    <row r="14" spans="1:3" x14ac:dyDescent="0.2">
      <c r="A14" s="2" t="s">
        <v>2230</v>
      </c>
      <c r="B14">
        <v>147900</v>
      </c>
      <c r="C14">
        <v>115675</v>
      </c>
    </row>
    <row r="15" spans="1:3" x14ac:dyDescent="0.2">
      <c r="A15" s="59" t="s">
        <v>2236</v>
      </c>
      <c r="B15">
        <v>9150</v>
      </c>
      <c r="C15">
        <v>7200</v>
      </c>
    </row>
    <row r="16" spans="1:3" x14ac:dyDescent="0.2">
      <c r="A16" s="59" t="s">
        <v>2225</v>
      </c>
      <c r="B16">
        <v>138750</v>
      </c>
      <c r="C16">
        <v>108475</v>
      </c>
    </row>
    <row r="17" spans="1:3" x14ac:dyDescent="0.2">
      <c r="A17" s="2" t="s">
        <v>2305</v>
      </c>
      <c r="B17">
        <v>298615</v>
      </c>
      <c r="C17">
        <v>219380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 Statement</vt:lpstr>
      <vt:lpstr>LL_MasterData</vt:lpstr>
      <vt:lpstr>Sale Price and Inventory 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Kerstein</dc:creator>
  <cp:keywords/>
  <dc:description/>
  <cp:lastModifiedBy>Albert Dahlberg</cp:lastModifiedBy>
  <cp:lastPrinted>2015-06-09T12:51:08Z</cp:lastPrinted>
  <dcterms:created xsi:type="dcterms:W3CDTF">2013-09-24T15:26:59Z</dcterms:created>
  <dcterms:modified xsi:type="dcterms:W3CDTF">2025-08-04T02:11:34Z</dcterms:modified>
  <cp:category/>
</cp:coreProperties>
</file>