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CLEAN" sheetId="2" r:id="rId3"/>
    <sheet name="GPT" sheetId="3" r:id="rId4"/>
    <sheet name="CLAUDE" sheetId="4" r:id="rId5"/>
    <sheet name="GEMINI" sheetId="5" r:id="rId6"/>
    <sheet name="DEEPSEEK" sheetId="6" r:id="rId7"/>
    <sheet name="MISTRAL" sheetId="7" r:id="rId8"/>
  </sheets>
  <calcPr fullCalcOnLoad="1"/>
</workbook>
</file>

<file path=xl/sharedStrings.xml><?xml version="1.0" encoding="utf-8"?>
<sst xmlns="http://schemas.openxmlformats.org/spreadsheetml/2006/main" count="237" uniqueCount="237">
  <si>
    <t>k</t>
  </si>
  <si>
    <t>GPT</t>
  </si>
  <si>
    <t>CLAUDE</t>
  </si>
  <si>
    <t>GEMINI</t>
  </si>
  <si>
    <t>DEEPSEEK</t>
  </si>
  <si>
    <t>MISTRAL</t>
  </si>
  <si>
    <t>Google Cloud Vision API " Label Detection</t>
  </si>
  <si>
    <t>Google Cloud Vision API - Label Detection</t>
  </si>
  <si>
    <t>Google Cloud Vision AI</t>
  </si>
  <si>
    <t>Google Cloud Vision API - Object Detection</t>
  </si>
  <si>
    <t>Google Cloud Vision Label Detection</t>
  </si>
  <si>
    <t>Amazon Rekognition " DetectLabels</t>
  </si>
  <si>
    <t>AWS Rekognition DetectLabels API</t>
  </si>
  <si>
    <t>Amazon Rekognition</t>
  </si>
  <si>
    <t>Azure Computer Vision - Analyze Image</t>
  </si>
  <si>
    <t>Clarifai General Image Recognition</t>
  </si>
  <si>
    <t>Azure AI Vision " Detect Objects</t>
  </si>
  <si>
    <t>Microsoft Azure Computer Vision - Analyze Image</t>
  </si>
  <si>
    <t>Azure Cognitive Services - Vision</t>
  </si>
  <si>
    <t>Amazon Rekognition - Detect Labels</t>
  </si>
  <si>
    <t>Imagga Image Tagging</t>
  </si>
  <si>
    <t>Azure Custom Vision " Prediction API (Classification)</t>
  </si>
  <si>
    <t>Microsoft Azure Computer Vision - Object Detection</t>
  </si>
  <si>
    <t>Clarifai Predict API</t>
  </si>
  <si>
    <t>Roboflow Object Detection</t>
  </si>
  <si>
    <t>Clarifai " General Image Recognition</t>
  </si>
  <si>
    <t>Google Cloud Vision API - Object Localization</t>
  </si>
  <si>
    <t>Imagga Tagging API</t>
  </si>
  <si>
    <t>Hugging Face Inference API - Image Classification</t>
  </si>
  <si>
    <t>Roboflow CLIP Image Classification</t>
  </si>
  <si>
    <t>Imagga " Tagging API</t>
  </si>
  <si>
    <t>AWS Rekognition DetectCustomLabels API</t>
  </si>
  <si>
    <t>Image Classification (by scientific-algorithm)</t>
  </si>
  <si>
    <t>Imagga Auto Tagging API</t>
  </si>
  <si>
    <t>AWS Rekognition Detect Labels</t>
  </si>
  <si>
    <t>Roboflow " Hosted Inference (Object Detection)</t>
  </si>
  <si>
    <t>Imagga Image Tagging API</t>
  </si>
  <si>
    <t>Image Recognition (by deep-ai)</t>
  </si>
  <si>
    <t>IBM Watson Visual Recognition - Classify</t>
  </si>
  <si>
    <t>Microsoft Azure Computer Vision</t>
  </si>
  <si>
    <t>Cloudmersive " Detect Objects</t>
  </si>
  <si>
    <t>Object Detection (by object-detection-api)</t>
  </si>
  <si>
    <t>Sightengine Image Moderation</t>
  </si>
  <si>
    <t>IBM Watson Visual Recognition</t>
  </si>
  <si>
    <t>Hugging Face " Inference API (Image Classification)</t>
  </si>
  <si>
    <t>DeepAI Image Recognition API</t>
  </si>
  <si>
    <t>Image Classifier (by cloud-inference)</t>
  </si>
  <si>
    <t>Everypixel Image Tags API</t>
  </si>
  <si>
    <t>DeepAI Image Recognition</t>
  </si>
  <si>
    <t>Google Cloud AutoML Vision " Predict</t>
  </si>
  <si>
    <t>API4AI Image Classification</t>
  </si>
  <si>
    <t>AWS Rekognition (via same-api-provider)</t>
  </si>
  <si>
    <t>CloudSight Image Recognition API</t>
  </si>
  <si>
    <t>Sightengine Image Tagging</t>
  </si>
  <si>
    <t>Vision API</t>
  </si>
  <si>
    <t>Rekognition API</t>
  </si>
  <si>
    <t>Docs API</t>
  </si>
  <si>
    <t>Your_resource_name Image API</t>
  </si>
  <si>
    <t>Api Image API</t>
  </si>
  <si>
    <t>Your-resource API</t>
  </si>
  <si>
    <t>Learn Image API</t>
  </si>
  <si>
    <t>Your-endpoint API</t>
  </si>
  <si>
    <t>Learn API</t>
  </si>
  <si>
    <t>Api API</t>
  </si>
  <si>
    <t>Detect API</t>
  </si>
  <si>
    <t>Hugging Face Face API</t>
  </si>
  <si>
    <t>Infer Image API</t>
  </si>
  <si>
    <t>Image-classification1 Image API</t>
  </si>
  <si>
    <t>Deep-ai Image API</t>
  </si>
  <si>
    <t>Object-detection-api API</t>
  </si>
  <si>
    <t>DeepAI Image API</t>
  </si>
  <si>
    <t>Cloud-inference Image API</t>
  </si>
  <si>
    <t>Automl API</t>
  </si>
  <si>
    <t>Aws-rekognition-image-recognition-and-analysis API</t>
  </si>
  <si>
    <t>Service Name</t>
  </si>
  <si>
    <t>service_id</t>
  </si>
  <si>
    <t>api_base</t>
  </si>
  <si>
    <t>docs_url</t>
  </si>
  <si>
    <t>best_probe_status</t>
  </si>
  <si>
    <t>best_probe_latency_ms</t>
  </si>
  <si>
    <t>best_probe_bytes</t>
  </si>
  <si>
    <t>rank</t>
  </si>
  <si>
    <t>relevance_pct</t>
  </si>
  <si>
    <t>sdas</t>
  </si>
  <si>
    <t>fca</t>
  </si>
  <si>
    <t>ifs</t>
  </si>
  <si>
    <t>ssi</t>
  </si>
  <si>
    <t>ORIGINAL_NAME</t>
  </si>
  <si>
    <t>google__vision_label-detection</t>
  </si>
  <si>
    <t>https://vision.googleapis.com</t>
  </si>
  <si>
    <t>https://cloud.google.com/vision/docs/labels</t>
  </si>
  <si>
    <t>aws__rekognition_detectlabels</t>
  </si>
  <si>
    <t>https://rekognition.us-east-1.amazonaws.com</t>
  </si>
  <si>
    <t>https://docs.aws.amazon.com/rekognition/latest/dg/labels-detect-labels-image.html</t>
  </si>
  <si>
    <t>microsoft__azure-vision_detect-objects</t>
  </si>
  <si>
    <t>https://your-resource.cognitiveservices.azure.com</t>
  </si>
  <si>
    <t>https://learn.microsoft.com/azure/ai-services/computer-vision/concept-object-detection</t>
  </si>
  <si>
    <t>microsoft__custom-vision_classification</t>
  </si>
  <si>
    <t>https://your-endpoint.cognitiveservices.azure.com</t>
  </si>
  <si>
    <t>https://learn.microsoft.com/azure/ai-services/custom-vision-service/use-prediction-api</t>
  </si>
  <si>
    <t>clarifai__general-image_recognition</t>
  </si>
  <si>
    <t>https://api.clarifai.com</t>
  </si>
  <si>
    <t>https://docs.clarifai.com/resources/api-overview/api-outputs/</t>
  </si>
  <si>
    <t>imagga__auto-tagging_tags</t>
  </si>
  <si>
    <t>https://api.imagga.com</t>
  </si>
  <si>
    <t>https://docs.imagga.com/</t>
  </si>
  <si>
    <t>roboflow__hosted-inference_detection</t>
  </si>
  <si>
    <t>https://detect.roboflow.com</t>
  </si>
  <si>
    <t>https://docs.roboflow.com/inference/hosted-api#http-api</t>
  </si>
  <si>
    <t>cloudmersive__image-recognition_detect-objects</t>
  </si>
  <si>
    <t>https://api.cloudmersive.com</t>
  </si>
  <si>
    <t>https://api.cloudmersive.com/docs/image.asp</t>
  </si>
  <si>
    <t>huggingface__inference_image-classification</t>
  </si>
  <si>
    <t>https://api-inference.huggingface.co</t>
  </si>
  <si>
    <t>https://huggingface.co/docs/api-inference/detailed_parameters#image-classification-task</t>
  </si>
  <si>
    <t>google__automl-vision_predict</t>
  </si>
  <si>
    <t>https://automl.googleapis.com</t>
  </si>
  <si>
    <t>https://cloud.google.com/vision/automl/docs/predict</t>
  </si>
  <si>
    <t>OVERLAP GPT vs CLAUDE</t>
  </si>
  <si>
    <t>Comparison</t>
  </si>
  <si>
    <t>A_Name</t>
  </si>
  <si>
    <t>B_Original</t>
  </si>
  <si>
    <t>OverlapCount</t>
  </si>
  <si>
    <t>Overlap</t>
  </si>
  <si>
    <t>AO</t>
  </si>
  <si>
    <t>OVERLAP GPT vs GEMINI</t>
  </si>
  <si>
    <t>OVERLAP GPT vs DEEPSEEK</t>
  </si>
  <si>
    <t>OVERLAP GPT vs MISTRAL</t>
  </si>
  <si>
    <t>google__cloud-vision-label-detection</t>
  </si>
  <si>
    <t>aws__rekognition-detect-labels</t>
  </si>
  <si>
    <t>https://rekognition.{region}.amazonaws.com</t>
  </si>
  <si>
    <t>https://docs.aws.amazon.com/rekognition/latest/APIReference/API_DetectLabels.html</t>
  </si>
  <si>
    <t>microsoft__azure-computer-vision-analyze</t>
  </si>
  <si>
    <t>https://{endpoint}.cognitiveservices.azure.com</t>
  </si>
  <si>
    <t>https://learn.microsoft.com/en-us/rest/api/computervision/analyze-image</t>
  </si>
  <si>
    <t>microsoft__azure-computer-vision-objects</t>
  </si>
  <si>
    <t>https://learn.microsoft.com/en-us/azure/ai-services/computer-vision/concept-object-detection</t>
  </si>
  <si>
    <t>google__cloud-vision-object-localization</t>
  </si>
  <si>
    <t>https://cloud.google.com/vision/docs/object-localizer</t>
  </si>
  <si>
    <t>aws__rekognition-detect-custom-labels</t>
  </si>
  <si>
    <t>https://docs.aws.amazon.com/rekognition/latest/APIReference/API_DetectCustomLabels.html</t>
  </si>
  <si>
    <t>imagga__tagging-api</t>
  </si>
  <si>
    <t>https://docs.imagga.com/#tags</t>
  </si>
  <si>
    <t>clarifai__predict-api</t>
  </si>
  <si>
    <t>https://docs.clarifai.com/api-guide/predict</t>
  </si>
  <si>
    <t>deepai__image-recognition</t>
  </si>
  <si>
    <t>https://api.deepai.org</t>
  </si>
  <si>
    <t>https://deepai.org/machine-learning-model/image-recognition</t>
  </si>
  <si>
    <t>api4ai__image-classification</t>
  </si>
  <si>
    <t>https://api.api4ai.cloud</t>
  </si>
  <si>
    <t>https://api4.ai/apis/image-classification</t>
  </si>
  <si>
    <t>OVERLAP CLAUDE vs GPT</t>
  </si>
  <si>
    <t>OVERLAP CLAUDE vs GEMINI</t>
  </si>
  <si>
    <t>OVERLAP CLAUDE vs DEEPSEEK</t>
  </si>
  <si>
    <t>OVERLAP CLAUDE vs MISTRAL</t>
  </si>
  <si>
    <t>google__vision_ai_annotate_labels</t>
  </si>
  <si>
    <t>aws__rekognition_detect_labels</t>
  </si>
  <si>
    <t>https://docs.aws.amazon.com/rekognition/latest/dg/API_DetectLabels.html</t>
  </si>
  <si>
    <t>azure__cognitive_vision_analyze_objects</t>
  </si>
  <si>
    <t>https://YOUR-RESOURCE.cognitiveservices.azure.com</t>
  </si>
  <si>
    <t>https://learn.microsoft.com/en-us/rest/api/computervision/analyze-image/analyze-image</t>
  </si>
  <si>
    <t>clarifai__predict_general</t>
  </si>
  <si>
    <t>https://docs.clarifai.com/api-guide/predict/images/</t>
  </si>
  <si>
    <t>imagga__tags_v2</t>
  </si>
  <si>
    <t>https://docs.imagga.com/reference/tags</t>
  </si>
  <si>
    <t>rapidapi__image_classification1</t>
  </si>
  <si>
    <t>https://image-classification1.p.rapidapi.com</t>
  </si>
  <si>
    <t>https://rapidapi.com/scientific-algorithm-scientific-algorithm-default/api/image-classification1</t>
  </si>
  <si>
    <t>rapidapi__deep_ai_image_recognition</t>
  </si>
  <si>
    <t>https://deep-ai.p.rapidapi.com</t>
  </si>
  <si>
    <t>https://rapidapi.com/deep-ai/api/image-recognition</t>
  </si>
  <si>
    <t>rapidapi__object_detection_api_detect</t>
  </si>
  <si>
    <t>https://object-detection-api.p.rapidapi.com</t>
  </si>
  <si>
    <t>https://rapidapi.com/object-detection-api/api/object-detection</t>
  </si>
  <si>
    <t>rapidapi__cloud_inference_classify</t>
  </si>
  <si>
    <t>https://cloud-inference.p.rapidapi.com</t>
  </si>
  <si>
    <t>https://rapidapi.com/cloud-inference/api/image-classifier</t>
  </si>
  <si>
    <t>rapidapi__aws_rekognition_detect_labels</t>
  </si>
  <si>
    <t>https://aws-rekognition-image-recognition-and-analysis.p.rapidapi.com</t>
  </si>
  <si>
    <t>https://rapidapi.com/same-api-provider/api/aws-rekognition-image-recognition-and-analysis</t>
  </si>
  <si>
    <t>OVERLAP GEMINI vs GPT</t>
  </si>
  <si>
    <t>OVERLAP GEMINI vs CLAUDE</t>
  </si>
  <si>
    <t>OVERLAP GEMINI vs DEEPSEEK</t>
  </si>
  <si>
    <t>OVERLAP GEMINI vs MISTRAL</t>
  </si>
  <si>
    <t>google_cloud__vision_object-detection</t>
  </si>
  <si>
    <t>https://cloud.google.com/vision/docs/object-localization</t>
  </si>
  <si>
    <t>microsoft_azure__computervision_analyze</t>
  </si>
  <si>
    <t>https://YOUR_RESOURCE_NAME.cognitiveservices.azure.com</t>
  </si>
  <si>
    <t>https://learn.microsoft.com/en-us/azure/ai-services/computer-vision/how-to/call-analyze-image</t>
  </si>
  <si>
    <t>aws__rekognition_detect-labels</t>
  </si>
  <si>
    <t>clarifai__models_predict</t>
  </si>
  <si>
    <t>huggingface__image-classification</t>
  </si>
  <si>
    <t>imagga__tagging_auto-tagging</t>
  </si>
  <si>
    <t>https://docs.imagga.com/#auto-tagging</t>
  </si>
  <si>
    <t>ibm_watson__visual-recognition_classify</t>
  </si>
  <si>
    <t>https://api.us-south.visual-recognition.watson.cloud.ibm.com</t>
  </si>
  <si>
    <t>https://cloud.ibm.com/apidocs/visual-recognition/visual-recognition-v3#classify</t>
  </si>
  <si>
    <t>sightengine__image-check</t>
  </si>
  <si>
    <t>https://api.sightengine.com</t>
  </si>
  <si>
    <t>https://sightengine.com/docs/reference#check-image</t>
  </si>
  <si>
    <t>everypixel__image-quality</t>
  </si>
  <si>
    <t>https://api.everypixel.com</t>
  </si>
  <si>
    <t>https://everypixel.com/docs/api#tags</t>
  </si>
  <si>
    <t>cloudsight__image-recognition</t>
  </si>
  <si>
    <t>https://api.cloudsight.ai</t>
  </si>
  <si>
    <t>https://cloudsight.ai/api-docs</t>
  </si>
  <si>
    <t>OVERLAP DEEPSEEK vs GPT</t>
  </si>
  <si>
    <t>OVERLAP DEEPSEEK vs CLAUDE</t>
  </si>
  <si>
    <t>OVERLAP DEEPSEEK vs GEMINI</t>
  </si>
  <si>
    <t>OVERLAP DEEPSEEK vs MISTRAL</t>
  </si>
  <si>
    <t>google__vision_label_detection</t>
  </si>
  <si>
    <t>https://vision.googleapis.com/v1</t>
  </si>
  <si>
    <t>https://cloud.google.com/vision/docs/request</t>
  </si>
  <si>
    <t>clarifai__general_image_recognition</t>
  </si>
  <si>
    <t>https://api.clarifai.com/v2</t>
  </si>
  <si>
    <t>imagga__image_tagging</t>
  </si>
  <si>
    <t>https://api.imagga.com/v2</t>
  </si>
  <si>
    <t>roboflow__object_detection</t>
  </si>
  <si>
    <t>https://docs.roboflow.com/deploy/serverless/object-detection</t>
  </si>
  <si>
    <t>roboflow__clip_classification</t>
  </si>
  <si>
    <t>https://infer.roboflow.com</t>
  </si>
  <si>
    <t>https://blog.roboflow.com/image-classification-api/</t>
  </si>
  <si>
    <t>microsoft__azure_computer_vision</t>
  </si>
  <si>
    <t>https://{region}.api.cognitive.microsoft.com/vision/v3.2</t>
  </si>
  <si>
    <t>https://docs.microsoft.com/en-us/azure/cognitive-services/computer-vision/concept-tagging-image</t>
  </si>
  <si>
    <t>ibm__watson_visual_recognition</t>
  </si>
  <si>
    <t>https://api.us-south.visual-recognition.watson.cloud.ibm.com/v4</t>
  </si>
  <si>
    <t>https://cloud.ibm.com/apidocs/visual-recognition/visual-recognition-v4</t>
  </si>
  <si>
    <t>deepai__image_recognition</t>
  </si>
  <si>
    <t>https://api.deepai.org/api</t>
  </si>
  <si>
    <t>sightengine__image_tagging</t>
  </si>
  <si>
    <t>https://api.sightengine.com/1.0</t>
  </si>
  <si>
    <t>https://sightengine.com/docs/image-tagging</t>
  </si>
  <si>
    <t>OVERLAP MISTRAL vs GPT</t>
  </si>
  <si>
    <t>OVERLAP MISTRAL vs CLAUDE</t>
  </si>
  <si>
    <t>OVERLAP MISTRAL vs GEMINI</t>
  </si>
  <si>
    <t>OVERLAP MISTRAL vs DEEPSEEK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</si>
</sst>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_rels/sheet3.xml.rels><?xml version="1.0" encoding="UTF-8" standalone="yes"?><Relationships xmlns="http://schemas.openxmlformats.org/package/2006/relationships"><Relationship Id="rId115" Type="http://schemas.openxmlformats.org/officeDocument/2006/relationships/hyperlink" Target="https://cloud.google.com/vision/automl/docs/predict" TargetMode="External"/><Relationship Id="rId114" Type="http://schemas.openxmlformats.org/officeDocument/2006/relationships/hyperlink" Target="https://automl.googleapis.com/" TargetMode="External"/><Relationship Id="rId113" Type="http://schemas.openxmlformats.org/officeDocument/2006/relationships/hyperlink" Target="https://huggingface.co/docs/api-inference/detailed_parameters#image-classification-task" TargetMode="External"/><Relationship Id="rId112" Type="http://schemas.openxmlformats.org/officeDocument/2006/relationships/hyperlink" Target="https://api-inference.huggingface.co/" TargetMode="External"/><Relationship Id="rId111" Type="http://schemas.openxmlformats.org/officeDocument/2006/relationships/hyperlink" Target="https://api.cloudmersive.com/docs/image.asp" TargetMode="External"/><Relationship Id="rId110" Type="http://schemas.openxmlformats.org/officeDocument/2006/relationships/hyperlink" Target="https://api.cloudmersive.com/" TargetMode="External"/><Relationship Id="rId109" Type="http://schemas.openxmlformats.org/officeDocument/2006/relationships/hyperlink" Target="https://docs.roboflow.com/inference/hosted-api#http-api" TargetMode="External"/><Relationship Id="rId108" Type="http://schemas.openxmlformats.org/officeDocument/2006/relationships/hyperlink" Target="https://detect.roboflow.com/" TargetMode="External"/><Relationship Id="rId107" Type="http://schemas.openxmlformats.org/officeDocument/2006/relationships/hyperlink" Target="https://docs.imagga.com/" TargetMode="External"/><Relationship Id="rId106" Type="http://schemas.openxmlformats.org/officeDocument/2006/relationships/hyperlink" Target="https://api.imagga.com/" TargetMode="External"/><Relationship Id="rId105" Type="http://schemas.openxmlformats.org/officeDocument/2006/relationships/hyperlink" Target="https://docs.clarifai.com/resources/api-overview/api-outputs/" TargetMode="External"/><Relationship Id="rId104" Type="http://schemas.openxmlformats.org/officeDocument/2006/relationships/hyperlink" Target="https://api.clarifai.com/" TargetMode="External"/><Relationship Id="rId103" Type="http://schemas.openxmlformats.org/officeDocument/2006/relationships/hyperlink" Target="https://learn.microsoft.com/azure/ai-services/custom-vision-service/use-prediction-api" TargetMode="External"/><Relationship Id="rId102" Type="http://schemas.openxmlformats.org/officeDocument/2006/relationships/hyperlink" Target="https://your-endpoint.cognitiveservices.azure.com/" TargetMode="External"/><Relationship Id="rId101" Type="http://schemas.openxmlformats.org/officeDocument/2006/relationships/hyperlink" Target="https://learn.microsoft.com/azure/ai-services/computer-vision/concept-object-detection" TargetMode="External"/><Relationship Id="rId100" Type="http://schemas.openxmlformats.org/officeDocument/2006/relationships/hyperlink" Target="https://your-resource.cognitiveservices.azure.com/" TargetMode="External"/><Relationship Id="rId99" Type="http://schemas.openxmlformats.org/officeDocument/2006/relationships/hyperlink" Target="https://docs.aws.amazon.com/rekognition/latest/dg/labels-detect-labels-image.html" TargetMode="External"/><Relationship Id="rId98" Type="http://schemas.openxmlformats.org/officeDocument/2006/relationships/hyperlink" Target="https://rekognition.us-east-1.amazonaws.com/" TargetMode="External"/><Relationship Id="rId97" Type="http://schemas.openxmlformats.org/officeDocument/2006/relationships/hyperlink" Target="https://cloud.google.com/vision/docs/labels" TargetMode="External"/><Relationship Id="rId96" Type="http://schemas.openxmlformats.org/officeDocument/2006/relationships/hyperlink" Target="https://vision.googleapis.com/" TargetMode="External"/><Relationship Id="rId116" Type="http://schemas.openxmlformats.org/officeDocument/2006/relationships/hyperlink" Target="https://vision.googleapis.com/" TargetMode="External"/><Relationship Id="rId117" Type="http://schemas.openxmlformats.org/officeDocument/2006/relationships/hyperlink" Target="https://cloud.google.com/vision/docs/labels" TargetMode="External"/><Relationship Id="rId118" Type="http://schemas.openxmlformats.org/officeDocument/2006/relationships/hyperlink" Target="https://rekognition.us-east-1.amazonaws.com/" TargetMode="External"/><Relationship Id="rId119" Type="http://schemas.openxmlformats.org/officeDocument/2006/relationships/hyperlink" Target="https://docs.aws.amazon.com/rekognition/latest/dg/labels-detect-labels-image.html" TargetMode="External"/><Relationship Id="rId120" Type="http://schemas.openxmlformats.org/officeDocument/2006/relationships/hyperlink" Target="https://your-resource.cognitiveservices.azure.com/" TargetMode="External"/><Relationship Id="rId121" Type="http://schemas.openxmlformats.org/officeDocument/2006/relationships/hyperlink" Target="https://learn.microsoft.com/azure/ai-services/computer-vision/concept-object-detection" TargetMode="External"/><Relationship Id="rId122" Type="http://schemas.openxmlformats.org/officeDocument/2006/relationships/hyperlink" Target="https://your-endpoint.cognitiveservices.azure.com/" TargetMode="External"/><Relationship Id="rId123" Type="http://schemas.openxmlformats.org/officeDocument/2006/relationships/hyperlink" Target="https://learn.microsoft.com/azure/ai-services/custom-vision-service/use-prediction-api" TargetMode="External"/><Relationship Id="rId124" Type="http://schemas.openxmlformats.org/officeDocument/2006/relationships/hyperlink" Target="https://api.clarifai.com/" TargetMode="External"/><Relationship Id="rId125" Type="http://schemas.openxmlformats.org/officeDocument/2006/relationships/hyperlink" Target="https://docs.clarifai.com/resources/api-overview/api-outputs/" TargetMode="External"/><Relationship Id="rId126" Type="http://schemas.openxmlformats.org/officeDocument/2006/relationships/hyperlink" Target="https://api.imagga.com/" TargetMode="External"/><Relationship Id="rId127" Type="http://schemas.openxmlformats.org/officeDocument/2006/relationships/hyperlink" Target="https://docs.imagga.com/" TargetMode="External"/><Relationship Id="rId128" Type="http://schemas.openxmlformats.org/officeDocument/2006/relationships/hyperlink" Target="https://detect.roboflow.com/" TargetMode="External"/><Relationship Id="rId129" Type="http://schemas.openxmlformats.org/officeDocument/2006/relationships/hyperlink" Target="https://docs.roboflow.com/inference/hosted-api#http-api" TargetMode="External"/><Relationship Id="rId130" Type="http://schemas.openxmlformats.org/officeDocument/2006/relationships/hyperlink" Target="https://api.cloudmersive.com/" TargetMode="External"/><Relationship Id="rId131" Type="http://schemas.openxmlformats.org/officeDocument/2006/relationships/hyperlink" Target="https://api.cloudmersive.com/docs/image.asp" TargetMode="External"/><Relationship Id="rId132" Type="http://schemas.openxmlformats.org/officeDocument/2006/relationships/hyperlink" Target="https://api-inference.huggingface.co/" TargetMode="External"/><Relationship Id="rId133" Type="http://schemas.openxmlformats.org/officeDocument/2006/relationships/hyperlink" Target="https://huggingface.co/docs/api-inference/detailed_parameters#image-classification-task" TargetMode="External"/><Relationship Id="rId134" Type="http://schemas.openxmlformats.org/officeDocument/2006/relationships/hyperlink" Target="https://automl.googleapis.com/" TargetMode="External"/><Relationship Id="rId135" Type="http://schemas.openxmlformats.org/officeDocument/2006/relationships/hyperlink" Target="https://cloud.google.com/vision/automl/docs/predict" TargetMode="External"/></Relationships>
</file>

<file path=xl/worksheets/_rels/sheet4.xml.rels><?xml version="1.0" encoding="UTF-8" standalone="yes"?><Relationships xmlns="http://schemas.openxmlformats.org/package/2006/relationships"><Relationship Id="rId61" Type="http://schemas.openxmlformats.org/officeDocument/2006/relationships/hyperlink" Target="https://vision.googleapis.com/" TargetMode="External"/><Relationship Id="rId62" Type="http://schemas.openxmlformats.org/officeDocument/2006/relationships/hyperlink" Target="https://cloud.google.com/vision/docs/labels" TargetMode="External"/><Relationship Id="rId63" Type="http://schemas.openxmlformats.org/officeDocument/2006/relationships/hyperlink" Target="https://docs.aws.amazon.com/rekognition/latest/APIReference/API_DetectLabels.html" TargetMode="External"/><Relationship Id="rId64" Type="http://schemas.openxmlformats.org/officeDocument/2006/relationships/hyperlink" Target="https://learn.microsoft.com/en-us/rest/api/computervision/analyze-image" TargetMode="External"/><Relationship Id="rId65" Type="http://schemas.openxmlformats.org/officeDocument/2006/relationships/hyperlink" Target="https://learn.microsoft.com/en-us/azure/ai-services/computer-vision/concept-object-detection" TargetMode="External"/><Relationship Id="rId66" Type="http://schemas.openxmlformats.org/officeDocument/2006/relationships/hyperlink" Target="https://vision.googleapis.com/" TargetMode="External"/><Relationship Id="rId67" Type="http://schemas.openxmlformats.org/officeDocument/2006/relationships/hyperlink" Target="https://cloud.google.com/vision/docs/object-localizer" TargetMode="External"/><Relationship Id="rId68" Type="http://schemas.openxmlformats.org/officeDocument/2006/relationships/hyperlink" Target="https://docs.aws.amazon.com/rekognition/latest/APIReference/API_DetectCustomLabels.html" TargetMode="External"/><Relationship Id="rId69" Type="http://schemas.openxmlformats.org/officeDocument/2006/relationships/hyperlink" Target="https://api.imagga.com/" TargetMode="External"/><Relationship Id="rId70" Type="http://schemas.openxmlformats.org/officeDocument/2006/relationships/hyperlink" Target="https://docs.imagga.com/#tags" TargetMode="External"/><Relationship Id="rId71" Type="http://schemas.openxmlformats.org/officeDocument/2006/relationships/hyperlink" Target="https://api.clarifai.com/" TargetMode="External"/><Relationship Id="rId72" Type="http://schemas.openxmlformats.org/officeDocument/2006/relationships/hyperlink" Target="https://docs.clarifai.com/api-guide/predict" TargetMode="External"/><Relationship Id="rId73" Type="http://schemas.openxmlformats.org/officeDocument/2006/relationships/hyperlink" Target="https://api.deepai.org/" TargetMode="External"/><Relationship Id="rId74" Type="http://schemas.openxmlformats.org/officeDocument/2006/relationships/hyperlink" Target="https://deepai.org/machine-learning-model/image-recognition" TargetMode="External"/><Relationship Id="rId75" Type="http://schemas.openxmlformats.org/officeDocument/2006/relationships/hyperlink" Target="https://api.api4ai.cloud/" TargetMode="External"/><Relationship Id="rId76" Type="http://schemas.openxmlformats.org/officeDocument/2006/relationships/hyperlink" Target="https://api4.ai/apis/image-classification" TargetMode="External"/><Relationship Id="rId77" Type="http://schemas.openxmlformats.org/officeDocument/2006/relationships/hyperlink" Target="https://vision.googleapis.com/" TargetMode="External"/><Relationship Id="rId78" Type="http://schemas.openxmlformats.org/officeDocument/2006/relationships/hyperlink" Target="https://cloud.google.com/vision/docs/labels" TargetMode="External"/><Relationship Id="rId79" Type="http://schemas.openxmlformats.org/officeDocument/2006/relationships/hyperlink" Target="https://docs.aws.amazon.com/rekognition/latest/APIReference/API_DetectLabels.html" TargetMode="External"/><Relationship Id="rId80" Type="http://schemas.openxmlformats.org/officeDocument/2006/relationships/hyperlink" Target="https://learn.microsoft.com/en-us/rest/api/computervision/analyze-image" TargetMode="External"/><Relationship Id="rId81" Type="http://schemas.openxmlformats.org/officeDocument/2006/relationships/hyperlink" Target="https://learn.microsoft.com/en-us/azure/ai-services/computer-vision/concept-object-detection" TargetMode="External"/><Relationship Id="rId82" Type="http://schemas.openxmlformats.org/officeDocument/2006/relationships/hyperlink" Target="https://vision.googleapis.com/" TargetMode="External"/><Relationship Id="rId83" Type="http://schemas.openxmlformats.org/officeDocument/2006/relationships/hyperlink" Target="https://cloud.google.com/vision/docs/object-localizer" TargetMode="External"/><Relationship Id="rId84" Type="http://schemas.openxmlformats.org/officeDocument/2006/relationships/hyperlink" Target="https://docs.aws.amazon.com/rekognition/latest/APIReference/API_DetectCustomLabels.html" TargetMode="External"/><Relationship Id="rId85" Type="http://schemas.openxmlformats.org/officeDocument/2006/relationships/hyperlink" Target="https://api.imagga.com/" TargetMode="External"/><Relationship Id="rId86" Type="http://schemas.openxmlformats.org/officeDocument/2006/relationships/hyperlink" Target="https://docs.imagga.com/#tags" TargetMode="External"/><Relationship Id="rId87" Type="http://schemas.openxmlformats.org/officeDocument/2006/relationships/hyperlink" Target="https://api.clarifai.com/" TargetMode="External"/><Relationship Id="rId88" Type="http://schemas.openxmlformats.org/officeDocument/2006/relationships/hyperlink" Target="https://docs.clarifai.com/api-guide/predict" TargetMode="External"/><Relationship Id="rId89" Type="http://schemas.openxmlformats.org/officeDocument/2006/relationships/hyperlink" Target="https://api.deepai.org/" TargetMode="External"/><Relationship Id="rId90" Type="http://schemas.openxmlformats.org/officeDocument/2006/relationships/hyperlink" Target="https://deepai.org/machine-learning-model/image-recognition" TargetMode="External"/><Relationship Id="rId91" Type="http://schemas.openxmlformats.org/officeDocument/2006/relationships/hyperlink" Target="https://api.api4ai.cloud/" TargetMode="External"/><Relationship Id="rId92" Type="http://schemas.openxmlformats.org/officeDocument/2006/relationships/hyperlink" Target="https://api4.ai/apis/image-classification" TargetMode="External"/></Relationships>
</file>

<file path=xl/worksheets/_rels/sheet5.xml.rels><?xml version="1.0" encoding="UTF-8" standalone="yes"?><Relationships xmlns="http://schemas.openxmlformats.org/package/2006/relationships"><Relationship Id="rId77" Type="http://schemas.openxmlformats.org/officeDocument/2006/relationships/hyperlink" Target="https://rapidapi.com/same-api-provider/api/aws-rekognition-image-recognition-and-analysis" TargetMode="External"/><Relationship Id="rId76" Type="http://schemas.openxmlformats.org/officeDocument/2006/relationships/hyperlink" Target="https://aws-rekognition-image-recognition-and-analysis.p.rapidapi.com/" TargetMode="External"/><Relationship Id="rId75" Type="http://schemas.openxmlformats.org/officeDocument/2006/relationships/hyperlink" Target="https://rapidapi.com/cloud-inference/api/image-classifier" TargetMode="External"/><Relationship Id="rId74" Type="http://schemas.openxmlformats.org/officeDocument/2006/relationships/hyperlink" Target="https://cloud-inference.p.rapidapi.com/" TargetMode="External"/><Relationship Id="rId73" Type="http://schemas.openxmlformats.org/officeDocument/2006/relationships/hyperlink" Target="https://rapidapi.com/object-detection-api/api/object-detection" TargetMode="External"/><Relationship Id="rId72" Type="http://schemas.openxmlformats.org/officeDocument/2006/relationships/hyperlink" Target="https://object-detection-api.p.rapidapi.com/" TargetMode="External"/><Relationship Id="rId71" Type="http://schemas.openxmlformats.org/officeDocument/2006/relationships/hyperlink" Target="https://rapidapi.com/deep-ai/api/image-recognition" TargetMode="External"/><Relationship Id="rId70" Type="http://schemas.openxmlformats.org/officeDocument/2006/relationships/hyperlink" Target="https://deep-ai.p.rapidapi.com/" TargetMode="External"/><Relationship Id="rId69" Type="http://schemas.openxmlformats.org/officeDocument/2006/relationships/hyperlink" Target="https://rapidapi.com/scientific-algorithm-scientific-algorithm-default/api/image-classification1" TargetMode="External"/><Relationship Id="rId68" Type="http://schemas.openxmlformats.org/officeDocument/2006/relationships/hyperlink" Target="https://image-classification1.p.rapidapi.com/" TargetMode="External"/><Relationship Id="rId67" Type="http://schemas.openxmlformats.org/officeDocument/2006/relationships/hyperlink" Target="https://docs.imagga.com/reference/tags" TargetMode="External"/><Relationship Id="rId66" Type="http://schemas.openxmlformats.org/officeDocument/2006/relationships/hyperlink" Target="https://api.imagga.com/" TargetMode="External"/><Relationship Id="rId65" Type="http://schemas.openxmlformats.org/officeDocument/2006/relationships/hyperlink" Target="https://docs.clarifai.com/api-guide/predict/images/" TargetMode="External"/><Relationship Id="rId64" Type="http://schemas.openxmlformats.org/officeDocument/2006/relationships/hyperlink" Target="https://api.clarifai.com/" TargetMode="External"/><Relationship Id="rId63" Type="http://schemas.openxmlformats.org/officeDocument/2006/relationships/hyperlink" Target="https://learn.microsoft.com/en-us/rest/api/computervision/analyze-image/analyze-image" TargetMode="External"/><Relationship Id="rId62" Type="http://schemas.openxmlformats.org/officeDocument/2006/relationships/hyperlink" Target="https://your-resource.cognitiveservices.azure.com/" TargetMode="External"/><Relationship Id="rId61" Type="http://schemas.openxmlformats.org/officeDocument/2006/relationships/hyperlink" Target="https://docs.aws.amazon.com/rekognition/latest/dg/API_DetectLabels.html" TargetMode="External"/><Relationship Id="rId60" Type="http://schemas.openxmlformats.org/officeDocument/2006/relationships/hyperlink" Target="https://rekognition.us-east-1.amazonaws.com/" TargetMode="External"/><Relationship Id="rId59" Type="http://schemas.openxmlformats.org/officeDocument/2006/relationships/hyperlink" Target="https://cloud.google.com/vision/docs/labels" TargetMode="External"/><Relationship Id="rId58" Type="http://schemas.openxmlformats.org/officeDocument/2006/relationships/hyperlink" Target="https://vision.googleapis.com/" TargetMode="External"/><Relationship Id="rId78" Type="http://schemas.openxmlformats.org/officeDocument/2006/relationships/hyperlink" Target="https://vision.googleapis.com/" TargetMode="External"/><Relationship Id="rId79" Type="http://schemas.openxmlformats.org/officeDocument/2006/relationships/hyperlink" Target="https://cloud.google.com/vision/docs/labels" TargetMode="External"/><Relationship Id="rId80" Type="http://schemas.openxmlformats.org/officeDocument/2006/relationships/hyperlink" Target="https://rekognition.us-east-1.amazonaws.com/" TargetMode="External"/><Relationship Id="rId81" Type="http://schemas.openxmlformats.org/officeDocument/2006/relationships/hyperlink" Target="https://docs.aws.amazon.com/rekognition/latest/dg/API_DetectLabels.html" TargetMode="External"/><Relationship Id="rId82" Type="http://schemas.openxmlformats.org/officeDocument/2006/relationships/hyperlink" Target="https://your-resource.cognitiveservices.azure.com/" TargetMode="External"/><Relationship Id="rId83" Type="http://schemas.openxmlformats.org/officeDocument/2006/relationships/hyperlink" Target="https://learn.microsoft.com/en-us/rest/api/computervision/analyze-image/analyze-image" TargetMode="External"/><Relationship Id="rId84" Type="http://schemas.openxmlformats.org/officeDocument/2006/relationships/hyperlink" Target="https://api.clarifai.com/" TargetMode="External"/><Relationship Id="rId85" Type="http://schemas.openxmlformats.org/officeDocument/2006/relationships/hyperlink" Target="https://docs.clarifai.com/api-guide/predict/images/" TargetMode="External"/><Relationship Id="rId86" Type="http://schemas.openxmlformats.org/officeDocument/2006/relationships/hyperlink" Target="https://api.imagga.com/" TargetMode="External"/><Relationship Id="rId87" Type="http://schemas.openxmlformats.org/officeDocument/2006/relationships/hyperlink" Target="https://docs.imagga.com/reference/tags" TargetMode="External"/><Relationship Id="rId88" Type="http://schemas.openxmlformats.org/officeDocument/2006/relationships/hyperlink" Target="https://image-classification1.p.rapidapi.com/" TargetMode="External"/><Relationship Id="rId89" Type="http://schemas.openxmlformats.org/officeDocument/2006/relationships/hyperlink" Target="https://rapidapi.com/scientific-algorithm-scientific-algorithm-default/api/image-classification1" TargetMode="External"/><Relationship Id="rId90" Type="http://schemas.openxmlformats.org/officeDocument/2006/relationships/hyperlink" Target="https://deep-ai.p.rapidapi.com/" TargetMode="External"/><Relationship Id="rId91" Type="http://schemas.openxmlformats.org/officeDocument/2006/relationships/hyperlink" Target="https://rapidapi.com/deep-ai/api/image-recognition" TargetMode="External"/><Relationship Id="rId92" Type="http://schemas.openxmlformats.org/officeDocument/2006/relationships/hyperlink" Target="https://object-detection-api.p.rapidapi.com/" TargetMode="External"/><Relationship Id="rId93" Type="http://schemas.openxmlformats.org/officeDocument/2006/relationships/hyperlink" Target="https://rapidapi.com/object-detection-api/api/object-detection" TargetMode="External"/><Relationship Id="rId94" Type="http://schemas.openxmlformats.org/officeDocument/2006/relationships/hyperlink" Target="https://cloud-inference.p.rapidapi.com/" TargetMode="External"/><Relationship Id="rId95" Type="http://schemas.openxmlformats.org/officeDocument/2006/relationships/hyperlink" Target="https://rapidapi.com/cloud-inference/api/image-classifier" TargetMode="External"/><Relationship Id="rId96" Type="http://schemas.openxmlformats.org/officeDocument/2006/relationships/hyperlink" Target="https://aws-rekognition-image-recognition-and-analysis.p.rapidapi.com/" TargetMode="External"/><Relationship Id="rId97" Type="http://schemas.openxmlformats.org/officeDocument/2006/relationships/hyperlink" Target="https://rapidapi.com/same-api-provider/api/aws-rekognition-image-recognition-and-analysis" TargetMode="External"/></Relationships>
</file>

<file path=xl/worksheets/_rels/sheet6.xml.rels><?xml version="1.0" encoding="UTF-8" standalone="yes"?><Relationships xmlns="http://schemas.openxmlformats.org/package/2006/relationships"><Relationship Id="rId39" Type="http://schemas.openxmlformats.org/officeDocument/2006/relationships/hyperlink" Target="https://vision.googleapis.com/" TargetMode="External"/><Relationship Id="rId40" Type="http://schemas.openxmlformats.org/officeDocument/2006/relationships/hyperlink" Target="https://cloud.google.com/vision/docs/object-localization" TargetMode="External"/><Relationship Id="rId41" Type="http://schemas.openxmlformats.org/officeDocument/2006/relationships/hyperlink" Target="https://your_resource_name.cognitiveservices.azure.com/" TargetMode="External"/><Relationship Id="rId42" Type="http://schemas.openxmlformats.org/officeDocument/2006/relationships/hyperlink" Target="https://learn.microsoft.com/en-us/azure/ai-services/computer-vision/how-to/call-analyze-image" TargetMode="External"/><Relationship Id="rId43" Type="http://schemas.openxmlformats.org/officeDocument/2006/relationships/hyperlink" Target="https://rekognition.us-east-1.amazonaws.com/" TargetMode="External"/><Relationship Id="rId44" Type="http://schemas.openxmlformats.org/officeDocument/2006/relationships/hyperlink" Target="https://docs.aws.amazon.com/rekognition/latest/dg/API_DetectLabels.html" TargetMode="External"/><Relationship Id="rId45" Type="http://schemas.openxmlformats.org/officeDocument/2006/relationships/hyperlink" Target="https://api.clarifai.com/" TargetMode="External"/><Relationship Id="rId46" Type="http://schemas.openxmlformats.org/officeDocument/2006/relationships/hyperlink" Target="https://docs.clarifai.com/api-guide/predict/images/" TargetMode="External"/><Relationship Id="rId47" Type="http://schemas.openxmlformats.org/officeDocument/2006/relationships/hyperlink" Target="https://api-inference.huggingface.co/" TargetMode="External"/><Relationship Id="rId48" Type="http://schemas.openxmlformats.org/officeDocument/2006/relationships/hyperlink" Target="https://huggingface.co/docs/api-inference/detailed_parameters#image-classification-task" TargetMode="External"/><Relationship Id="rId49" Type="http://schemas.openxmlformats.org/officeDocument/2006/relationships/hyperlink" Target="https://api.imagga.com/" TargetMode="External"/><Relationship Id="rId50" Type="http://schemas.openxmlformats.org/officeDocument/2006/relationships/hyperlink" Target="https://docs.imagga.com/#auto-tagging" TargetMode="External"/><Relationship Id="rId51" Type="http://schemas.openxmlformats.org/officeDocument/2006/relationships/hyperlink" Target="https://api.us-south.visual-recognition.watson.cloud.ibm.com/" TargetMode="External"/><Relationship Id="rId52" Type="http://schemas.openxmlformats.org/officeDocument/2006/relationships/hyperlink" Target="https://cloud.ibm.com/apidocs/visual-recognition/visual-recognition-v3#classify" TargetMode="External"/><Relationship Id="rId53" Type="http://schemas.openxmlformats.org/officeDocument/2006/relationships/hyperlink" Target="https://api.sightengine.com/" TargetMode="External"/><Relationship Id="rId54" Type="http://schemas.openxmlformats.org/officeDocument/2006/relationships/hyperlink" Target="https://sightengine.com/docs/reference#check-image" TargetMode="External"/><Relationship Id="rId55" Type="http://schemas.openxmlformats.org/officeDocument/2006/relationships/hyperlink" Target="https://api.everypixel.com/" TargetMode="External"/><Relationship Id="rId56" Type="http://schemas.openxmlformats.org/officeDocument/2006/relationships/hyperlink" Target="https://everypixel.com/docs/api#tags" TargetMode="External"/><Relationship Id="rId57" Type="http://schemas.openxmlformats.org/officeDocument/2006/relationships/hyperlink" Target="https://api.cloudsight.ai/" TargetMode="External"/><Relationship Id="rId58" Type="http://schemas.openxmlformats.org/officeDocument/2006/relationships/hyperlink" Target="https://cloudsight.ai/api-docs" TargetMode="External"/><Relationship Id="rId59" Type="http://schemas.openxmlformats.org/officeDocument/2006/relationships/hyperlink" Target="https://vision.googleapis.com/" TargetMode="External"/><Relationship Id="rId60" Type="http://schemas.openxmlformats.org/officeDocument/2006/relationships/hyperlink" Target="https://cloud.google.com/vision/docs/object-localization" TargetMode="External"/><Relationship Id="rId61" Type="http://schemas.openxmlformats.org/officeDocument/2006/relationships/hyperlink" Target="https://your_resource_name.cognitiveservices.azure.com/" TargetMode="External"/><Relationship Id="rId62" Type="http://schemas.openxmlformats.org/officeDocument/2006/relationships/hyperlink" Target="https://learn.microsoft.com/en-us/azure/ai-services/computer-vision/how-to/call-analyze-image" TargetMode="External"/><Relationship Id="rId63" Type="http://schemas.openxmlformats.org/officeDocument/2006/relationships/hyperlink" Target="https://rekognition.us-east-1.amazonaws.com/" TargetMode="External"/><Relationship Id="rId64" Type="http://schemas.openxmlformats.org/officeDocument/2006/relationships/hyperlink" Target="https://docs.aws.amazon.com/rekognition/latest/dg/API_DetectLabels.html" TargetMode="External"/><Relationship Id="rId65" Type="http://schemas.openxmlformats.org/officeDocument/2006/relationships/hyperlink" Target="https://api.clarifai.com/" TargetMode="External"/><Relationship Id="rId66" Type="http://schemas.openxmlformats.org/officeDocument/2006/relationships/hyperlink" Target="https://docs.clarifai.com/api-guide/predict/images/" TargetMode="External"/><Relationship Id="rId67" Type="http://schemas.openxmlformats.org/officeDocument/2006/relationships/hyperlink" Target="https://api-inference.huggingface.co/" TargetMode="External"/><Relationship Id="rId68" Type="http://schemas.openxmlformats.org/officeDocument/2006/relationships/hyperlink" Target="https://huggingface.co/docs/api-inference/detailed_parameters#image-classification-task" TargetMode="External"/><Relationship Id="rId69" Type="http://schemas.openxmlformats.org/officeDocument/2006/relationships/hyperlink" Target="https://api.imagga.com/" TargetMode="External"/><Relationship Id="rId70" Type="http://schemas.openxmlformats.org/officeDocument/2006/relationships/hyperlink" Target="https://docs.imagga.com/#auto-tagging" TargetMode="External"/><Relationship Id="rId71" Type="http://schemas.openxmlformats.org/officeDocument/2006/relationships/hyperlink" Target="https://api.us-south.visual-recognition.watson.cloud.ibm.com/" TargetMode="External"/><Relationship Id="rId72" Type="http://schemas.openxmlformats.org/officeDocument/2006/relationships/hyperlink" Target="https://cloud.ibm.com/apidocs/visual-recognition/visual-recognition-v3#classify" TargetMode="External"/><Relationship Id="rId73" Type="http://schemas.openxmlformats.org/officeDocument/2006/relationships/hyperlink" Target="https://api.sightengine.com/" TargetMode="External"/><Relationship Id="rId74" Type="http://schemas.openxmlformats.org/officeDocument/2006/relationships/hyperlink" Target="https://sightengine.com/docs/reference#check-image" TargetMode="External"/><Relationship Id="rId75" Type="http://schemas.openxmlformats.org/officeDocument/2006/relationships/hyperlink" Target="https://api.everypixel.com/" TargetMode="External"/><Relationship Id="rId76" Type="http://schemas.openxmlformats.org/officeDocument/2006/relationships/hyperlink" Target="https://everypixel.com/docs/api#tags" TargetMode="External"/><Relationship Id="rId77" Type="http://schemas.openxmlformats.org/officeDocument/2006/relationships/hyperlink" Target="https://api.cloudsight.ai/" TargetMode="External"/><Relationship Id="rId78" Type="http://schemas.openxmlformats.org/officeDocument/2006/relationships/hyperlink" Target="https://cloudsight.ai/api-docs" TargetMode="External"/></Relationships>
</file>

<file path=xl/worksheets/_rels/sheet7.xml.rels><?xml version="1.0" encoding="UTF-8" standalone="yes"?><Relationships xmlns="http://schemas.openxmlformats.org/package/2006/relationships"><Relationship Id="rId35" Type="http://schemas.openxmlformats.org/officeDocument/2006/relationships/hyperlink" Target="https://sightengine.com/docs/image-tagging" TargetMode="External"/><Relationship Id="rId34" Type="http://schemas.openxmlformats.org/officeDocument/2006/relationships/hyperlink" Target="https://api.sightengine.com/1.0" TargetMode="External"/><Relationship Id="rId33" Type="http://schemas.openxmlformats.org/officeDocument/2006/relationships/hyperlink" Target="https://deepai.org/machine-learning-model/image-recognition" TargetMode="External"/><Relationship Id="rId32" Type="http://schemas.openxmlformats.org/officeDocument/2006/relationships/hyperlink" Target="https://api.deepai.org/api" TargetMode="External"/><Relationship Id="rId31" Type="http://schemas.openxmlformats.org/officeDocument/2006/relationships/hyperlink" Target="https://cloud.ibm.com/apidocs/visual-recognition/visual-recognition-v4" TargetMode="External"/><Relationship Id="rId30" Type="http://schemas.openxmlformats.org/officeDocument/2006/relationships/hyperlink" Target="https://api.us-south.visual-recognition.watson.cloud.ibm.com/v4" TargetMode="External"/><Relationship Id="rId29" Type="http://schemas.openxmlformats.org/officeDocument/2006/relationships/hyperlink" Target="https://docs.microsoft.com/en-us/azure/cognitive-services/computer-vision/concept-tagging-image" TargetMode="External"/><Relationship Id="rId28" Type="http://schemas.openxmlformats.org/officeDocument/2006/relationships/hyperlink" Target="https://docs.aws.amazon.com/rekognition/latest/dg/labels-detect-labels-image.html" TargetMode="External"/><Relationship Id="rId27" Type="http://schemas.openxmlformats.org/officeDocument/2006/relationships/hyperlink" Target="https://blog.roboflow.com/image-classification-api/" TargetMode="External"/><Relationship Id="rId26" Type="http://schemas.openxmlformats.org/officeDocument/2006/relationships/hyperlink" Target="https://infer.roboflow.com/" TargetMode="External"/><Relationship Id="rId25" Type="http://schemas.openxmlformats.org/officeDocument/2006/relationships/hyperlink" Target="https://docs.roboflow.com/deploy/serverless/object-detection" TargetMode="External"/><Relationship Id="rId24" Type="http://schemas.openxmlformats.org/officeDocument/2006/relationships/hyperlink" Target="https://detect.roboflow.com/" TargetMode="External"/><Relationship Id="rId23" Type="http://schemas.openxmlformats.org/officeDocument/2006/relationships/hyperlink" Target="https://docs.imagga.com/" TargetMode="External"/><Relationship Id="rId22" Type="http://schemas.openxmlformats.org/officeDocument/2006/relationships/hyperlink" Target="https://api.imagga.com/v2" TargetMode="External"/><Relationship Id="rId21" Type="http://schemas.openxmlformats.org/officeDocument/2006/relationships/hyperlink" Target="https://docs.clarifai.com/api-guide/predict/images/" TargetMode="External"/><Relationship Id="rId20" Type="http://schemas.openxmlformats.org/officeDocument/2006/relationships/hyperlink" Target="https://api.clarifai.com/v2" TargetMode="External"/><Relationship Id="rId19" Type="http://schemas.openxmlformats.org/officeDocument/2006/relationships/hyperlink" Target="https://cloud.google.com/vision/docs/request" TargetMode="External"/><Relationship Id="rId18" Type="http://schemas.openxmlformats.org/officeDocument/2006/relationships/hyperlink" Target="https://vision.googleapis.com/v1" TargetMode="External"/><Relationship Id="rId36" Type="http://schemas.openxmlformats.org/officeDocument/2006/relationships/hyperlink" Target="https://vision.googleapis.com/v1" TargetMode="External"/><Relationship Id="rId37" Type="http://schemas.openxmlformats.org/officeDocument/2006/relationships/hyperlink" Target="https://cloud.google.com/vision/docs/request" TargetMode="External"/><Relationship Id="rId38" Type="http://schemas.openxmlformats.org/officeDocument/2006/relationships/hyperlink" Target="https://api.clarifai.com/v2" TargetMode="External"/><Relationship Id="rId39" Type="http://schemas.openxmlformats.org/officeDocument/2006/relationships/hyperlink" Target="https://docs.clarifai.com/api-guide/predict/images/" TargetMode="External"/><Relationship Id="rId40" Type="http://schemas.openxmlformats.org/officeDocument/2006/relationships/hyperlink" Target="https://api.imagga.com/v2" TargetMode="External"/><Relationship Id="rId41" Type="http://schemas.openxmlformats.org/officeDocument/2006/relationships/hyperlink" Target="https://docs.imagga.com/" TargetMode="External"/><Relationship Id="rId42" Type="http://schemas.openxmlformats.org/officeDocument/2006/relationships/hyperlink" Target="https://detect.roboflow.com/" TargetMode="External"/><Relationship Id="rId43" Type="http://schemas.openxmlformats.org/officeDocument/2006/relationships/hyperlink" Target="https://docs.roboflow.com/deploy/serverless/object-detection" TargetMode="External"/><Relationship Id="rId44" Type="http://schemas.openxmlformats.org/officeDocument/2006/relationships/hyperlink" Target="https://infer.roboflow.com/" TargetMode="External"/><Relationship Id="rId45" Type="http://schemas.openxmlformats.org/officeDocument/2006/relationships/hyperlink" Target="https://blog.roboflow.com/image-classification-api/" TargetMode="External"/><Relationship Id="rId46" Type="http://schemas.openxmlformats.org/officeDocument/2006/relationships/hyperlink" Target="https://docs.aws.amazon.com/rekognition/latest/dg/labels-detect-labels-image.html" TargetMode="External"/><Relationship Id="rId47" Type="http://schemas.openxmlformats.org/officeDocument/2006/relationships/hyperlink" Target="https://docs.microsoft.com/en-us/azure/cognitive-services/computer-vision/concept-tagging-image" TargetMode="External"/><Relationship Id="rId48" Type="http://schemas.openxmlformats.org/officeDocument/2006/relationships/hyperlink" Target="https://api.us-south.visual-recognition.watson.cloud.ibm.com/v4" TargetMode="External"/><Relationship Id="rId49" Type="http://schemas.openxmlformats.org/officeDocument/2006/relationships/hyperlink" Target="https://cloud.ibm.com/apidocs/visual-recognition/visual-recognition-v4" TargetMode="External"/><Relationship Id="rId50" Type="http://schemas.openxmlformats.org/officeDocument/2006/relationships/hyperlink" Target="https://api.deepai.org/api" TargetMode="External"/><Relationship Id="rId51" Type="http://schemas.openxmlformats.org/officeDocument/2006/relationships/hyperlink" Target="https://deepai.org/machine-learning-model/image-recognition" TargetMode="External"/><Relationship Id="rId52" Type="http://schemas.openxmlformats.org/officeDocument/2006/relationships/hyperlink" Target="https://api.sightengine.com/1.0" TargetMode="External"/><Relationship Id="rId53" Type="http://schemas.openxmlformats.org/officeDocument/2006/relationships/hyperlink" Target="https://sightengine.com/docs/image-tagging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46.9524002075195" customWidth="1"/>
    <col min="3" max="3" width="47.1201820373535" customWidth="1"/>
    <col min="4" max="4" width="40.0548934936523" customWidth="1"/>
    <col min="5" max="5" width="44.2740135192871" customWidth="1"/>
    <col min="6" max="6" width="33.213661193847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</row>
    <row r="4">
      <c r="A4" s="0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</row>
    <row r="5">
      <c r="A5" s="0">
        <v>4</v>
      </c>
      <c r="B5" s="0" t="s">
        <v>21</v>
      </c>
      <c r="C5" s="0" t="s">
        <v>22</v>
      </c>
      <c r="D5" s="0" t="s">
        <v>23</v>
      </c>
      <c r="E5" s="0" t="s">
        <v>15</v>
      </c>
      <c r="F5" s="0" t="s">
        <v>24</v>
      </c>
    </row>
    <row r="6">
      <c r="A6" s="0">
        <v>5</v>
      </c>
      <c r="B6" s="0" t="s">
        <v>25</v>
      </c>
      <c r="C6" s="0" t="s">
        <v>26</v>
      </c>
      <c r="D6" s="0" t="s">
        <v>27</v>
      </c>
      <c r="E6" s="0" t="s">
        <v>28</v>
      </c>
      <c r="F6" s="0" t="s">
        <v>29</v>
      </c>
    </row>
    <row r="7">
      <c r="A7" s="0">
        <v>6</v>
      </c>
      <c r="B7" s="0" t="s">
        <v>30</v>
      </c>
      <c r="C7" s="0" t="s">
        <v>31</v>
      </c>
      <c r="D7" s="0" t="s">
        <v>32</v>
      </c>
      <c r="E7" s="0" t="s">
        <v>33</v>
      </c>
      <c r="F7" s="0" t="s">
        <v>34</v>
      </c>
    </row>
    <row r="8">
      <c r="A8" s="0">
        <v>7</v>
      </c>
      <c r="B8" s="0" t="s">
        <v>35</v>
      </c>
      <c r="C8" s="0" t="s">
        <v>36</v>
      </c>
      <c r="D8" s="0" t="s">
        <v>37</v>
      </c>
      <c r="E8" s="0" t="s">
        <v>38</v>
      </c>
      <c r="F8" s="0" t="s">
        <v>39</v>
      </c>
    </row>
    <row r="9">
      <c r="A9" s="0">
        <v>8</v>
      </c>
      <c r="B9" s="0" t="s">
        <v>40</v>
      </c>
      <c r="C9" s="0" t="s">
        <v>23</v>
      </c>
      <c r="D9" s="0" t="s">
        <v>41</v>
      </c>
      <c r="E9" s="0" t="s">
        <v>42</v>
      </c>
      <c r="F9" s="0" t="s">
        <v>43</v>
      </c>
    </row>
    <row r="10">
      <c r="A10" s="0">
        <v>9</v>
      </c>
      <c r="B10" s="0" t="s">
        <v>44</v>
      </c>
      <c r="C10" s="0" t="s">
        <v>45</v>
      </c>
      <c r="D10" s="0" t="s">
        <v>46</v>
      </c>
      <c r="E10" s="0" t="s">
        <v>47</v>
      </c>
      <c r="F10" s="0" t="s">
        <v>48</v>
      </c>
    </row>
    <row r="11">
      <c r="A11" s="0">
        <v>10</v>
      </c>
      <c r="B11" s="0" t="s">
        <v>49</v>
      </c>
      <c r="C11" s="0" t="s">
        <v>50</v>
      </c>
      <c r="D11" s="0" t="s">
        <v>51</v>
      </c>
      <c r="E11" s="0" t="s">
        <v>52</v>
      </c>
      <c r="F11" s="0" t="s">
        <v>53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20.9614295959473" customWidth="1"/>
    <col min="3" max="3" width="17.0891284942627" customWidth="1"/>
    <col min="4" max="4" width="47.3370704650879" customWidth="1"/>
    <col min="5" max="5" width="29.5572242736816" customWidth="1"/>
    <col min="6" max="6" width="17.089128494262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54</v>
      </c>
      <c r="C2" s="0" t="s">
        <v>54</v>
      </c>
      <c r="D2" s="0" t="s">
        <v>54</v>
      </c>
      <c r="E2" s="0" t="s">
        <v>54</v>
      </c>
      <c r="F2" s="0" t="s">
        <v>54</v>
      </c>
    </row>
    <row r="3">
      <c r="A3" s="0">
        <v>2</v>
      </c>
      <c r="B3" s="0" t="s">
        <v>55</v>
      </c>
      <c r="C3" s="0" t="s">
        <v>56</v>
      </c>
      <c r="D3" s="0" t="s">
        <v>55</v>
      </c>
      <c r="E3" s="0" t="s">
        <v>57</v>
      </c>
      <c r="F3" s="0" t="s">
        <v>58</v>
      </c>
    </row>
    <row r="4">
      <c r="A4" s="0">
        <v>3</v>
      </c>
      <c r="B4" s="0" t="s">
        <v>59</v>
      </c>
      <c r="C4" s="0" t="s">
        <v>60</v>
      </c>
      <c r="D4" s="0" t="s">
        <v>59</v>
      </c>
      <c r="E4" s="0" t="s">
        <v>55</v>
      </c>
      <c r="F4" s="0" t="s">
        <v>58</v>
      </c>
    </row>
    <row r="5">
      <c r="A5" s="0">
        <v>4</v>
      </c>
      <c r="B5" s="0" t="s">
        <v>61</v>
      </c>
      <c r="C5" s="0" t="s">
        <v>62</v>
      </c>
      <c r="D5" s="0" t="s">
        <v>63</v>
      </c>
      <c r="E5" s="0" t="s">
        <v>58</v>
      </c>
      <c r="F5" s="0" t="s">
        <v>64</v>
      </c>
    </row>
    <row r="6">
      <c r="A6" s="0">
        <v>5</v>
      </c>
      <c r="B6" s="0" t="s">
        <v>58</v>
      </c>
      <c r="C6" s="0" t="s">
        <v>54</v>
      </c>
      <c r="D6" s="0" t="s">
        <v>63</v>
      </c>
      <c r="E6" s="0" t="s">
        <v>65</v>
      </c>
      <c r="F6" s="0" t="s">
        <v>66</v>
      </c>
    </row>
    <row r="7">
      <c r="A7" s="0">
        <v>6</v>
      </c>
      <c r="B7" s="0" t="s">
        <v>63</v>
      </c>
      <c r="C7" s="0" t="s">
        <v>56</v>
      </c>
      <c r="D7" s="0" t="s">
        <v>67</v>
      </c>
      <c r="E7" s="0" t="s">
        <v>63</v>
      </c>
      <c r="F7" s="0" t="s">
        <v>56</v>
      </c>
    </row>
    <row r="8">
      <c r="A8" s="0">
        <v>7</v>
      </c>
      <c r="B8" s="0" t="s">
        <v>64</v>
      </c>
      <c r="C8" s="0" t="s">
        <v>58</v>
      </c>
      <c r="D8" s="0" t="s">
        <v>68</v>
      </c>
      <c r="E8" s="0" t="s">
        <v>63</v>
      </c>
      <c r="F8" s="0" t="s">
        <v>56</v>
      </c>
    </row>
    <row r="9">
      <c r="A9" s="0">
        <v>8</v>
      </c>
      <c r="B9" s="0" t="s">
        <v>63</v>
      </c>
      <c r="C9" s="0" t="s">
        <v>63</v>
      </c>
      <c r="D9" s="0" t="s">
        <v>69</v>
      </c>
      <c r="E9" s="0" t="s">
        <v>58</v>
      </c>
      <c r="F9" s="0" t="s">
        <v>63</v>
      </c>
    </row>
    <row r="10">
      <c r="A10" s="0">
        <v>9</v>
      </c>
      <c r="B10" s="0" t="s">
        <v>65</v>
      </c>
      <c r="C10" s="0" t="s">
        <v>70</v>
      </c>
      <c r="D10" s="0" t="s">
        <v>71</v>
      </c>
      <c r="E10" s="0" t="s">
        <v>58</v>
      </c>
      <c r="F10" s="0" t="s">
        <v>70</v>
      </c>
    </row>
    <row r="11">
      <c r="A11" s="0">
        <v>10</v>
      </c>
      <c r="B11" s="0" t="s">
        <v>72</v>
      </c>
      <c r="C11" s="0" t="s">
        <v>58</v>
      </c>
      <c r="D11" s="0" t="s">
        <v>73</v>
      </c>
      <c r="E11" s="0" t="s">
        <v>58</v>
      </c>
      <c r="F11" s="0" t="s">
        <v>58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20.9614295959473" customWidth="1"/>
    <col min="2" max="2" width="45.0474510192871" customWidth="1"/>
    <col min="3" max="3" width="46.0295944213867" customWidth="1"/>
    <col min="4" max="4" width="80.5099563598633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46.9524002075195" customWidth="1"/>
  </cols>
  <sheetData>
    <row r="1">
      <c r="A1" s="0" t="s">
        <v>74</v>
      </c>
      <c r="B1" s="0" t="s">
        <v>75</v>
      </c>
      <c r="C1" s="0" t="s">
        <v>76</v>
      </c>
      <c r="D1" s="0" t="s">
        <v>77</v>
      </c>
      <c r="E1" s="0" t="s">
        <v>78</v>
      </c>
      <c r="F1" s="0" t="s">
        <v>79</v>
      </c>
      <c r="G1" s="0" t="s">
        <v>80</v>
      </c>
      <c r="H1" s="0" t="s">
        <v>81</v>
      </c>
      <c r="I1" s="0" t="s">
        <v>82</v>
      </c>
      <c r="J1" s="0" t="s">
        <v>83</v>
      </c>
      <c r="K1" s="0" t="s">
        <v>84</v>
      </c>
      <c r="L1" s="0" t="s">
        <v>85</v>
      </c>
      <c r="M1" s="0" t="s">
        <v>86</v>
      </c>
      <c r="N1" s="0" t="s">
        <v>87</v>
      </c>
    </row>
    <row r="2">
      <c r="A2" s="0" t="s">
        <v>54</v>
      </c>
      <c r="B2" s="0" t="s">
        <v>88</v>
      </c>
      <c r="C2" s="1" t="s">
        <v>89</v>
      </c>
      <c r="D2" s="1" t="s">
        <v>90</v>
      </c>
      <c r="E2" s="0">
        <v>404</v>
      </c>
      <c r="F2" s="0">
        <v>31</v>
      </c>
      <c r="G2" s="0">
        <v>1579</v>
      </c>
      <c r="H2" s="0">
        <v>1</v>
      </c>
      <c r="I2" s="0">
        <v>99.9</v>
      </c>
      <c r="J2" s="0">
        <v>0.345</v>
      </c>
      <c r="K2" s="0">
        <v>0.6</v>
      </c>
      <c r="L2" s="0">
        <v>0.25</v>
      </c>
      <c r="M2" s="0">
        <v>0</v>
      </c>
      <c r="N2" s="0" t="s">
        <v>6</v>
      </c>
    </row>
    <row r="3">
      <c r="A3" s="0" t="s">
        <v>55</v>
      </c>
      <c r="B3" s="0" t="s">
        <v>91</v>
      </c>
      <c r="C3" s="1" t="s">
        <v>92</v>
      </c>
      <c r="D3" s="1" t="s">
        <v>93</v>
      </c>
      <c r="E3" s="0">
        <v>404</v>
      </c>
      <c r="F3" s="0">
        <v>102</v>
      </c>
      <c r="G3" s="0">
        <v>29</v>
      </c>
      <c r="H3" s="0">
        <v>2</v>
      </c>
      <c r="I3" s="0">
        <v>98.5</v>
      </c>
      <c r="J3" s="0">
        <v>0.345</v>
      </c>
      <c r="K3" s="0">
        <v>0.6</v>
      </c>
      <c r="L3" s="0">
        <v>0.25</v>
      </c>
      <c r="M3" s="0">
        <v>0</v>
      </c>
      <c r="N3" s="0" t="s">
        <v>11</v>
      </c>
    </row>
    <row r="4">
      <c r="A4" s="0" t="s">
        <v>59</v>
      </c>
      <c r="B4" s="0" t="s">
        <v>94</v>
      </c>
      <c r="C4" s="1" t="s">
        <v>95</v>
      </c>
      <c r="D4" s="1" t="s">
        <v>96</v>
      </c>
      <c r="F4" s="0">
        <v>1</v>
      </c>
      <c r="H4" s="0">
        <v>3</v>
      </c>
      <c r="I4" s="0">
        <v>97</v>
      </c>
      <c r="J4" s="0">
        <v>0.075</v>
      </c>
      <c r="K4" s="0">
        <v>0</v>
      </c>
      <c r="L4" s="0">
        <v>0.25</v>
      </c>
      <c r="M4" s="0">
        <v>0</v>
      </c>
      <c r="N4" s="0" t="s">
        <v>16</v>
      </c>
    </row>
    <row r="5">
      <c r="A5" s="0" t="s">
        <v>61</v>
      </c>
      <c r="B5" s="0" t="s">
        <v>97</v>
      </c>
      <c r="C5" s="1" t="s">
        <v>98</v>
      </c>
      <c r="D5" s="1" t="s">
        <v>99</v>
      </c>
      <c r="F5" s="0">
        <v>0</v>
      </c>
      <c r="H5" s="0">
        <v>4</v>
      </c>
      <c r="I5" s="0">
        <v>95.5</v>
      </c>
      <c r="J5" s="0">
        <v>0.075</v>
      </c>
      <c r="K5" s="0">
        <v>0</v>
      </c>
      <c r="L5" s="0">
        <v>0.25</v>
      </c>
      <c r="M5" s="0">
        <v>0</v>
      </c>
      <c r="N5" s="0" t="s">
        <v>21</v>
      </c>
    </row>
    <row r="6">
      <c r="A6" s="0" t="s">
        <v>58</v>
      </c>
      <c r="B6" s="0" t="s">
        <v>100</v>
      </c>
      <c r="C6" s="1" t="s">
        <v>101</v>
      </c>
      <c r="D6" s="1" t="s">
        <v>102</v>
      </c>
      <c r="E6" s="0">
        <v>405</v>
      </c>
      <c r="F6" s="0">
        <v>88</v>
      </c>
      <c r="G6" s="0">
        <v>91</v>
      </c>
      <c r="H6" s="0">
        <v>5</v>
      </c>
      <c r="I6" s="0">
        <v>93</v>
      </c>
      <c r="J6" s="0">
        <v>0.291</v>
      </c>
      <c r="K6" s="0">
        <v>0.48</v>
      </c>
      <c r="L6" s="0">
        <v>0.25</v>
      </c>
      <c r="M6" s="0">
        <v>0</v>
      </c>
      <c r="N6" s="0" t="s">
        <v>25</v>
      </c>
    </row>
    <row r="7">
      <c r="A7" s="0" t="s">
        <v>63</v>
      </c>
      <c r="B7" s="0" t="s">
        <v>103</v>
      </c>
      <c r="C7" s="1" t="s">
        <v>104</v>
      </c>
      <c r="D7" s="1" t="s">
        <v>105</v>
      </c>
      <c r="E7" s="0">
        <v>401</v>
      </c>
      <c r="F7" s="0">
        <v>86</v>
      </c>
      <c r="G7" s="0">
        <v>0</v>
      </c>
      <c r="H7" s="0">
        <v>6</v>
      </c>
      <c r="I7" s="0">
        <v>91</v>
      </c>
      <c r="J7" s="0">
        <v>0.435</v>
      </c>
      <c r="K7" s="0">
        <v>0.8</v>
      </c>
      <c r="L7" s="0">
        <v>0.25</v>
      </c>
      <c r="M7" s="0">
        <v>0</v>
      </c>
      <c r="N7" s="0" t="s">
        <v>30</v>
      </c>
    </row>
    <row r="8">
      <c r="A8" s="0" t="s">
        <v>64</v>
      </c>
      <c r="B8" s="0" t="s">
        <v>106</v>
      </c>
      <c r="C8" s="1" t="s">
        <v>107</v>
      </c>
      <c r="D8" s="1" t="s">
        <v>108</v>
      </c>
      <c r="E8" s="0">
        <v>401</v>
      </c>
      <c r="F8" s="0">
        <v>112</v>
      </c>
      <c r="G8" s="0">
        <v>26</v>
      </c>
      <c r="H8" s="0">
        <v>7</v>
      </c>
      <c r="I8" s="0">
        <v>88.5</v>
      </c>
      <c r="J8" s="0">
        <v>0.435</v>
      </c>
      <c r="K8" s="0">
        <v>0.8</v>
      </c>
      <c r="L8" s="0">
        <v>0.25</v>
      </c>
      <c r="M8" s="0">
        <v>0</v>
      </c>
      <c r="N8" s="0" t="s">
        <v>35</v>
      </c>
    </row>
    <row r="9">
      <c r="A9" s="0" t="s">
        <v>63</v>
      </c>
      <c r="B9" s="0" t="s">
        <v>109</v>
      </c>
      <c r="C9" s="1" t="s">
        <v>110</v>
      </c>
      <c r="D9" s="1" t="s">
        <v>111</v>
      </c>
      <c r="E9" s="0">
        <v>404</v>
      </c>
      <c r="F9" s="0">
        <v>2145</v>
      </c>
      <c r="G9" s="0">
        <v>1941</v>
      </c>
      <c r="H9" s="0">
        <v>8</v>
      </c>
      <c r="I9" s="0">
        <v>86</v>
      </c>
      <c r="J9" s="0">
        <v>0.345</v>
      </c>
      <c r="K9" s="0">
        <v>0.6</v>
      </c>
      <c r="L9" s="0">
        <v>0.25</v>
      </c>
      <c r="M9" s="0">
        <v>0</v>
      </c>
      <c r="N9" s="0" t="s">
        <v>40</v>
      </c>
    </row>
    <row r="10">
      <c r="A10" s="0" t="s">
        <v>65</v>
      </c>
      <c r="B10" s="0" t="s">
        <v>112</v>
      </c>
      <c r="C10" s="1" t="s">
        <v>113</v>
      </c>
      <c r="D10" s="1" t="s">
        <v>114</v>
      </c>
      <c r="E10" s="0">
        <v>401</v>
      </c>
      <c r="F10" s="0">
        <v>113</v>
      </c>
      <c r="G10" s="0">
        <v>22407</v>
      </c>
      <c r="H10" s="0">
        <v>9</v>
      </c>
      <c r="I10" s="0">
        <v>83.5</v>
      </c>
      <c r="J10" s="0">
        <v>0.435</v>
      </c>
      <c r="K10" s="0">
        <v>0.8</v>
      </c>
      <c r="L10" s="0">
        <v>0.25</v>
      </c>
      <c r="M10" s="0">
        <v>0</v>
      </c>
      <c r="N10" s="0" t="s">
        <v>44</v>
      </c>
    </row>
    <row r="11">
      <c r="A11" s="0" t="s">
        <v>72</v>
      </c>
      <c r="B11" s="0" t="s">
        <v>115</v>
      </c>
      <c r="C11" s="1" t="s">
        <v>116</v>
      </c>
      <c r="D11" s="1" t="s">
        <v>117</v>
      </c>
      <c r="E11" s="0">
        <v>404</v>
      </c>
      <c r="F11" s="0">
        <v>256</v>
      </c>
      <c r="G11" s="0">
        <v>1629</v>
      </c>
      <c r="H11" s="0">
        <v>10</v>
      </c>
      <c r="I11" s="0">
        <v>80</v>
      </c>
      <c r="J11" s="0">
        <v>0.345</v>
      </c>
      <c r="K11" s="0">
        <v>0.6</v>
      </c>
      <c r="L11" s="0">
        <v>0.25</v>
      </c>
      <c r="M11" s="0">
        <v>0</v>
      </c>
      <c r="N11" s="0" t="s">
        <v>49</v>
      </c>
    </row>
    <row r="13">
      <c r="A13" s="6" t="s">
        <v>118</v>
      </c>
    </row>
    <row r="14">
      <c r="A14" s="6" t="s">
        <v>119</v>
      </c>
      <c r="B14" s="6" t="s">
        <v>120</v>
      </c>
      <c r="C14" s="6" t="s">
        <v>121</v>
      </c>
      <c r="D14" s="6" t="s">
        <v>0</v>
      </c>
      <c r="E14" s="6" t="s">
        <v>122</v>
      </c>
      <c r="F14" s="6" t="s">
        <v>123</v>
      </c>
    </row>
    <row r="15">
      <c r="B15" s="0">
        <f>=IFERROR(INDEX('CLEAN'!$B$2:$B$9999,1),"")</f>
      </c>
      <c r="C15" s="0">
        <f>=IFERROR(INDEX('CLEAN'!$C$2:$C$9999,1),"")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=IFERROR(INDEX('CLEAN'!$B$2:$B$9999,2),"")</f>
      </c>
      <c r="C16" s="0">
        <f>=IFERROR(INDEX('CLEAN'!$C$2:$C$9999,2),"")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=IFERROR(INDEX('CLEAN'!$B$2:$B$9999,3),"")</f>
      </c>
      <c r="C17" s="0">
        <f>=IFERROR(INDEX('CLEAN'!$C$2:$C$9999,3),"")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=IFERROR(INDEX('CLEAN'!$B$2:$B$9999,4),"")</f>
      </c>
      <c r="C18" s="0">
        <f>=IFERROR(INDEX('CLEAN'!$C$2:$C$9999,4),"")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=IFERROR(INDEX('CLEAN'!$B$2:$B$9999,5),"")</f>
      </c>
      <c r="C19" s="0">
        <f>=IFERROR(INDEX('CLEAN'!$C$2:$C$9999,5),"")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=IFERROR(INDEX('CLEAN'!$B$2:$B$9999,6),"")</f>
      </c>
      <c r="C20" s="0">
        <f>=IFERROR(INDEX('CLEAN'!$C$2:$C$9999,6),"")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=IFERROR(INDEX('CLEAN'!$B$2:$B$9999,7),"")</f>
      </c>
      <c r="C21" s="0">
        <f>=IFERROR(INDEX('CLEAN'!$C$2:$C$9999,7),"")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=IFERROR(INDEX('CLEAN'!$B$2:$B$9999,8),"")</f>
      </c>
      <c r="C22" s="0">
        <f>=IFERROR(INDEX('CLEAN'!$C$2:$C$9999,8),"")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=IFERROR(INDEX('CLEAN'!$B$2:$B$9999,9),"")</f>
      </c>
      <c r="C23" s="0">
        <f>=IFERROR(INDEX('CLEAN'!$C$2:$C$9999,9),"")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=IFERROR(INDEX('CLEAN'!$B$2:$B$9999,10),"")</f>
      </c>
      <c r="C24" s="0">
        <f>=IFERROR(INDEX('CLEAN'!$C$2:$C$9999,10),"")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124</v>
      </c>
      <c r="F26" s="6">
        <f>=AVERAGE(F15:F24)</f>
      </c>
    </row>
    <row r="28">
      <c r="A28" s="6" t="s">
        <v>125</v>
      </c>
    </row>
    <row r="29">
      <c r="A29" s="6" t="s">
        <v>119</v>
      </c>
      <c r="B29" s="6" t="s">
        <v>120</v>
      </c>
      <c r="C29" s="6" t="s">
        <v>121</v>
      </c>
      <c r="D29" s="6" t="s">
        <v>0</v>
      </c>
      <c r="E29" s="6" t="s">
        <v>122</v>
      </c>
      <c r="F29" s="6" t="s">
        <v>123</v>
      </c>
    </row>
    <row r="30">
      <c r="B30" s="0">
        <f>=IFERROR(INDEX('CLEAN'!$B$2:$B$9999,1),"")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=IFERROR(INDEX('CLEAN'!$B$2:$B$9999,2),"")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=IFERROR(INDEX('CLEAN'!$B$2:$B$9999,3),"")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=IFERROR(INDEX('CLEAN'!$B$2:$B$9999,4),"")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=IFERROR(INDEX('CLEAN'!$B$2:$B$9999,5),"")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=IFERROR(INDEX('CLEAN'!$B$2:$B$9999,6),"")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=IFERROR(INDEX('CLEAN'!$B$2:$B$9999,7),"")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=IFERROR(INDEX('CLEAN'!$B$2:$B$9999,8),"")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=IFERROR(INDEX('CLEAN'!$B$2:$B$9999,9),"")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=IFERROR(INDEX('CLEAN'!$B$2:$B$9999,10),"")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124</v>
      </c>
      <c r="F41" s="6">
        <f>=AVERAGE(F30:F39)</f>
      </c>
    </row>
    <row r="43">
      <c r="A43" s="6" t="s">
        <v>126</v>
      </c>
    </row>
    <row r="44">
      <c r="A44" s="6" t="s">
        <v>119</v>
      </c>
      <c r="B44" s="6" t="s">
        <v>120</v>
      </c>
      <c r="C44" s="6" t="s">
        <v>121</v>
      </c>
      <c r="D44" s="6" t="s">
        <v>0</v>
      </c>
      <c r="E44" s="6" t="s">
        <v>122</v>
      </c>
      <c r="F44" s="6" t="s">
        <v>123</v>
      </c>
    </row>
    <row r="45">
      <c r="B45" s="0">
        <f>=IFERROR(INDEX('CLEAN'!$B$2:$B$9999,1),"")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=IFERROR(INDEX('CLEAN'!$B$2:$B$9999,2),"")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=IFERROR(INDEX('CLEAN'!$B$2:$B$9999,3),"")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=IFERROR(INDEX('CLEAN'!$B$2:$B$9999,4),"")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=IFERROR(INDEX('CLEAN'!$B$2:$B$9999,5),"")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=IFERROR(INDEX('CLEAN'!$B$2:$B$9999,6),"")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=IFERROR(INDEX('CLEAN'!$B$2:$B$9999,7),"")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=IFERROR(INDEX('CLEAN'!$B$2:$B$9999,8),"")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=IFERROR(INDEX('CLEAN'!$B$2:$B$9999,9),"")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=IFERROR(INDEX('CLEAN'!$B$2:$B$9999,10),"")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124</v>
      </c>
      <c r="F56" s="6">
        <f>=AVERAGE(F45:F54)</f>
      </c>
    </row>
    <row r="58">
      <c r="A58" s="6" t="s">
        <v>127</v>
      </c>
    </row>
    <row r="59">
      <c r="A59" s="6" t="s">
        <v>119</v>
      </c>
      <c r="B59" s="6" t="s">
        <v>120</v>
      </c>
      <c r="C59" s="6" t="s">
        <v>121</v>
      </c>
      <c r="D59" s="6" t="s">
        <v>0</v>
      </c>
      <c r="E59" s="6" t="s">
        <v>122</v>
      </c>
      <c r="F59" s="6" t="s">
        <v>123</v>
      </c>
    </row>
    <row r="60">
      <c r="B60" s="0">
        <f>=IFERROR(INDEX('CLEAN'!$B$2:$B$9999,1),"")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=IFERROR(INDEX('CLEAN'!$B$2:$B$9999,2),"")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=IFERROR(INDEX('CLEAN'!$B$2:$B$9999,3),"")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=IFERROR(INDEX('CLEAN'!$B$2:$B$9999,4),"")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=IFERROR(INDEX('CLEAN'!$B$2:$B$9999,5),"")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=IFERROR(INDEX('CLEAN'!$B$2:$B$9999,6),"")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=IFERROR(INDEX('CLEAN'!$B$2:$B$9999,7),"")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=IFERROR(INDEX('CLEAN'!$B$2:$B$9999,8),"")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=IFERROR(INDEX('CLEAN'!$B$2:$B$9999,9),"")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=IFERROR(INDEX('CLEAN'!$B$2:$B$9999,10),"")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124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116"/>
    <hyperlink ref="D2" r:id="rId117"/>
    <hyperlink ref="C3" r:id="rId118"/>
    <hyperlink ref="D3" r:id="rId119"/>
    <hyperlink ref="C4" r:id="rId120"/>
    <hyperlink ref="D4" r:id="rId121"/>
    <hyperlink ref="C5" r:id="rId122"/>
    <hyperlink ref="D5" r:id="rId123"/>
    <hyperlink ref="C6" r:id="rId124"/>
    <hyperlink ref="D6" r:id="rId125"/>
    <hyperlink ref="C7" r:id="rId126"/>
    <hyperlink ref="D7" r:id="rId127"/>
    <hyperlink ref="C8" r:id="rId128"/>
    <hyperlink ref="D8" r:id="rId129"/>
    <hyperlink ref="C9" r:id="rId130"/>
    <hyperlink ref="D9" r:id="rId131"/>
    <hyperlink ref="C10" r:id="rId132"/>
    <hyperlink ref="D10" r:id="rId133"/>
    <hyperlink ref="C11" r:id="rId134"/>
    <hyperlink ref="D11" r:id="rId135"/>
  </hyperlink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7.0891284942627" customWidth="1"/>
    <col min="2" max="2" width="39.0461502075195" customWidth="1"/>
    <col min="3" max="3" width="42.7250938415527" customWidth="1"/>
    <col min="4" max="4" width="85.5608291625977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47.1201820373535" customWidth="1"/>
  </cols>
  <sheetData>
    <row r="1">
      <c r="A1" s="0" t="s">
        <v>74</v>
      </c>
      <c r="B1" s="0" t="s">
        <v>75</v>
      </c>
      <c r="C1" s="0" t="s">
        <v>76</v>
      </c>
      <c r="D1" s="0" t="s">
        <v>77</v>
      </c>
      <c r="E1" s="0" t="s">
        <v>78</v>
      </c>
      <c r="F1" s="0" t="s">
        <v>79</v>
      </c>
      <c r="G1" s="0" t="s">
        <v>80</v>
      </c>
      <c r="H1" s="0" t="s">
        <v>81</v>
      </c>
      <c r="I1" s="0" t="s">
        <v>82</v>
      </c>
      <c r="J1" s="0" t="s">
        <v>83</v>
      </c>
      <c r="K1" s="0" t="s">
        <v>84</v>
      </c>
      <c r="L1" s="0" t="s">
        <v>85</v>
      </c>
      <c r="M1" s="0" t="s">
        <v>86</v>
      </c>
      <c r="N1" s="0" t="s">
        <v>87</v>
      </c>
    </row>
    <row r="2">
      <c r="A2" s="0" t="s">
        <v>54</v>
      </c>
      <c r="B2" s="0" t="s">
        <v>128</v>
      </c>
      <c r="C2" s="2" t="s">
        <v>89</v>
      </c>
      <c r="D2" s="2" t="s">
        <v>90</v>
      </c>
      <c r="E2" s="0">
        <v>404</v>
      </c>
      <c r="F2" s="0">
        <v>24</v>
      </c>
      <c r="G2" s="0">
        <v>1579</v>
      </c>
      <c r="H2" s="0">
        <v>1</v>
      </c>
      <c r="I2" s="0">
        <v>98.5</v>
      </c>
      <c r="J2" s="0">
        <v>0.345</v>
      </c>
      <c r="K2" s="0">
        <v>0.6</v>
      </c>
      <c r="L2" s="0">
        <v>0.25</v>
      </c>
      <c r="M2" s="0">
        <v>0</v>
      </c>
      <c r="N2" s="0" t="s">
        <v>7</v>
      </c>
    </row>
    <row r="3">
      <c r="A3" s="0" t="s">
        <v>56</v>
      </c>
      <c r="B3" s="0" t="s">
        <v>129</v>
      </c>
      <c r="C3" s="0" t="s">
        <v>130</v>
      </c>
      <c r="D3" s="2" t="s">
        <v>131</v>
      </c>
      <c r="F3" s="0">
        <v>0</v>
      </c>
      <c r="H3" s="0">
        <v>2</v>
      </c>
      <c r="I3" s="0">
        <v>97.2</v>
      </c>
      <c r="J3" s="0">
        <v>0.075</v>
      </c>
      <c r="K3" s="0">
        <v>0</v>
      </c>
      <c r="L3" s="0">
        <v>0.25</v>
      </c>
      <c r="M3" s="0">
        <v>0</v>
      </c>
      <c r="N3" s="0" t="s">
        <v>12</v>
      </c>
    </row>
    <row r="4">
      <c r="A4" s="0" t="s">
        <v>60</v>
      </c>
      <c r="B4" s="0" t="s">
        <v>132</v>
      </c>
      <c r="C4" s="0" t="s">
        <v>133</v>
      </c>
      <c r="D4" s="2" t="s">
        <v>134</v>
      </c>
      <c r="F4" s="0">
        <v>0</v>
      </c>
      <c r="H4" s="0">
        <v>3</v>
      </c>
      <c r="I4" s="0">
        <v>95.8</v>
      </c>
      <c r="J4" s="0">
        <v>0.075</v>
      </c>
      <c r="K4" s="0">
        <v>0</v>
      </c>
      <c r="L4" s="0">
        <v>0.25</v>
      </c>
      <c r="M4" s="0">
        <v>0</v>
      </c>
      <c r="N4" s="0" t="s">
        <v>17</v>
      </c>
    </row>
    <row r="5">
      <c r="A5" s="0" t="s">
        <v>62</v>
      </c>
      <c r="B5" s="0" t="s">
        <v>135</v>
      </c>
      <c r="C5" s="0" t="s">
        <v>133</v>
      </c>
      <c r="D5" s="2" t="s">
        <v>136</v>
      </c>
      <c r="F5" s="0">
        <v>0</v>
      </c>
      <c r="H5" s="0">
        <v>4</v>
      </c>
      <c r="I5" s="0">
        <v>93.5</v>
      </c>
      <c r="J5" s="0">
        <v>0.075</v>
      </c>
      <c r="K5" s="0">
        <v>0</v>
      </c>
      <c r="L5" s="0">
        <v>0.25</v>
      </c>
      <c r="M5" s="0">
        <v>0</v>
      </c>
      <c r="N5" s="0" t="s">
        <v>22</v>
      </c>
    </row>
    <row r="6">
      <c r="A6" s="0" t="s">
        <v>54</v>
      </c>
      <c r="B6" s="0" t="s">
        <v>137</v>
      </c>
      <c r="C6" s="2" t="s">
        <v>89</v>
      </c>
      <c r="D6" s="2" t="s">
        <v>138</v>
      </c>
      <c r="E6" s="0">
        <v>404</v>
      </c>
      <c r="F6" s="0">
        <v>53</v>
      </c>
      <c r="G6" s="0">
        <v>1579</v>
      </c>
      <c r="H6" s="0">
        <v>5</v>
      </c>
      <c r="I6" s="0">
        <v>91</v>
      </c>
      <c r="J6" s="0">
        <v>0.345</v>
      </c>
      <c r="K6" s="0">
        <v>0.6</v>
      </c>
      <c r="L6" s="0">
        <v>0.25</v>
      </c>
      <c r="M6" s="0">
        <v>0</v>
      </c>
      <c r="N6" s="0" t="s">
        <v>26</v>
      </c>
    </row>
    <row r="7">
      <c r="A7" s="0" t="s">
        <v>56</v>
      </c>
      <c r="B7" s="0" t="s">
        <v>139</v>
      </c>
      <c r="C7" s="0" t="s">
        <v>130</v>
      </c>
      <c r="D7" s="2" t="s">
        <v>140</v>
      </c>
      <c r="F7" s="0">
        <v>0</v>
      </c>
      <c r="H7" s="0">
        <v>6</v>
      </c>
      <c r="I7" s="0">
        <v>88.5</v>
      </c>
      <c r="J7" s="0">
        <v>0.075</v>
      </c>
      <c r="K7" s="0">
        <v>0</v>
      </c>
      <c r="L7" s="0">
        <v>0.25</v>
      </c>
      <c r="M7" s="0">
        <v>0</v>
      </c>
      <c r="N7" s="0" t="s">
        <v>31</v>
      </c>
    </row>
    <row r="8">
      <c r="A8" s="0" t="s">
        <v>58</v>
      </c>
      <c r="B8" s="0" t="s">
        <v>141</v>
      </c>
      <c r="C8" s="2" t="s">
        <v>104</v>
      </c>
      <c r="D8" s="2" t="s">
        <v>142</v>
      </c>
      <c r="E8" s="0">
        <v>401</v>
      </c>
      <c r="F8" s="0">
        <v>86</v>
      </c>
      <c r="G8" s="0">
        <v>0</v>
      </c>
      <c r="H8" s="0">
        <v>7</v>
      </c>
      <c r="I8" s="0">
        <v>85</v>
      </c>
      <c r="J8" s="0">
        <v>0.435</v>
      </c>
      <c r="K8" s="0">
        <v>0.8</v>
      </c>
      <c r="L8" s="0">
        <v>0.25</v>
      </c>
      <c r="M8" s="0">
        <v>0</v>
      </c>
      <c r="N8" s="0" t="s">
        <v>36</v>
      </c>
    </row>
    <row r="9">
      <c r="A9" s="0" t="s">
        <v>63</v>
      </c>
      <c r="B9" s="0" t="s">
        <v>143</v>
      </c>
      <c r="C9" s="2" t="s">
        <v>101</v>
      </c>
      <c r="D9" s="2" t="s">
        <v>144</v>
      </c>
      <c r="E9" s="0">
        <v>405</v>
      </c>
      <c r="F9" s="0">
        <v>93</v>
      </c>
      <c r="G9" s="0">
        <v>91</v>
      </c>
      <c r="H9" s="0">
        <v>8</v>
      </c>
      <c r="I9" s="0">
        <v>82</v>
      </c>
      <c r="J9" s="0">
        <v>0.291</v>
      </c>
      <c r="K9" s="0">
        <v>0.48</v>
      </c>
      <c r="L9" s="0">
        <v>0.25</v>
      </c>
      <c r="M9" s="0">
        <v>0</v>
      </c>
      <c r="N9" s="0" t="s">
        <v>23</v>
      </c>
    </row>
    <row r="10">
      <c r="A10" s="0" t="s">
        <v>70</v>
      </c>
      <c r="B10" s="0" t="s">
        <v>145</v>
      </c>
      <c r="C10" s="2" t="s">
        <v>146</v>
      </c>
      <c r="D10" s="2" t="s">
        <v>147</v>
      </c>
      <c r="E10" s="0">
        <v>401</v>
      </c>
      <c r="F10" s="0">
        <v>38</v>
      </c>
      <c r="G10" s="0">
        <v>65</v>
      </c>
      <c r="H10" s="0">
        <v>9</v>
      </c>
      <c r="I10" s="0">
        <v>78.5</v>
      </c>
      <c r="J10" s="0">
        <v>0.435</v>
      </c>
      <c r="K10" s="0">
        <v>0.8</v>
      </c>
      <c r="L10" s="0">
        <v>0.25</v>
      </c>
      <c r="M10" s="0">
        <v>0</v>
      </c>
      <c r="N10" s="0" t="s">
        <v>45</v>
      </c>
    </row>
    <row r="11">
      <c r="A11" s="0" t="s">
        <v>58</v>
      </c>
      <c r="B11" s="0" t="s">
        <v>148</v>
      </c>
      <c r="C11" s="2" t="s">
        <v>149</v>
      </c>
      <c r="D11" s="2" t="s">
        <v>150</v>
      </c>
      <c r="F11" s="0">
        <v>0</v>
      </c>
      <c r="H11" s="0">
        <v>10</v>
      </c>
      <c r="I11" s="0">
        <v>75</v>
      </c>
      <c r="J11" s="0">
        <v>0.075</v>
      </c>
      <c r="K11" s="0">
        <v>0</v>
      </c>
      <c r="L11" s="0">
        <v>0.25</v>
      </c>
      <c r="M11" s="0">
        <v>0</v>
      </c>
      <c r="N11" s="0" t="s">
        <v>50</v>
      </c>
    </row>
    <row r="13">
      <c r="A13" s="6" t="s">
        <v>151</v>
      </c>
    </row>
    <row r="14">
      <c r="A14" s="6" t="s">
        <v>119</v>
      </c>
      <c r="B14" s="6" t="s">
        <v>120</v>
      </c>
      <c r="C14" s="6" t="s">
        <v>121</v>
      </c>
      <c r="D14" s="6" t="s">
        <v>0</v>
      </c>
      <c r="E14" s="6" t="s">
        <v>122</v>
      </c>
      <c r="F14" s="6" t="s">
        <v>123</v>
      </c>
    </row>
    <row r="15">
      <c r="B15" s="0">
        <f>=IFERROR(INDEX('CLEAN'!$C$2:$C$9999,1),"")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=IFERROR(INDEX('CLEAN'!$C$2:$C$9999,2),"")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=IFERROR(INDEX('CLEAN'!$C$2:$C$9999,3),"")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=IFERROR(INDEX('CLEAN'!$C$2:$C$9999,4),"")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=IFERROR(INDEX('CLEAN'!$C$2:$C$9999,5),"")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=IFERROR(INDEX('CLEAN'!$C$2:$C$9999,6),"")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=IFERROR(INDEX('CLEAN'!$C$2:$C$9999,7),"")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=IFERROR(INDEX('CLEAN'!$C$2:$C$9999,8),"")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=IFERROR(INDEX('CLEAN'!$C$2:$C$9999,9),"")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=IFERROR(INDEX('CLEAN'!$C$2:$C$9999,10),"")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124</v>
      </c>
      <c r="F26" s="6">
        <f>=AVERAGE(F15:F24)</f>
      </c>
    </row>
    <row r="28">
      <c r="A28" s="6" t="s">
        <v>152</v>
      </c>
    </row>
    <row r="29">
      <c r="A29" s="6" t="s">
        <v>119</v>
      </c>
      <c r="B29" s="6" t="s">
        <v>120</v>
      </c>
      <c r="C29" s="6" t="s">
        <v>121</v>
      </c>
      <c r="D29" s="6" t="s">
        <v>0</v>
      </c>
      <c r="E29" s="6" t="s">
        <v>122</v>
      </c>
      <c r="F29" s="6" t="s">
        <v>123</v>
      </c>
    </row>
    <row r="30">
      <c r="B30" s="0">
        <f>=IFERROR(INDEX('CLEAN'!$C$2:$C$9999,1),"")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=IFERROR(INDEX('CLEAN'!$C$2:$C$9999,2),"")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=IFERROR(INDEX('CLEAN'!$C$2:$C$9999,3),"")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=IFERROR(INDEX('CLEAN'!$C$2:$C$9999,4),"")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=IFERROR(INDEX('CLEAN'!$C$2:$C$9999,5),"")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=IFERROR(INDEX('CLEAN'!$C$2:$C$9999,6),"")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=IFERROR(INDEX('CLEAN'!$C$2:$C$9999,7),"")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=IFERROR(INDEX('CLEAN'!$C$2:$C$9999,8),"")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=IFERROR(INDEX('CLEAN'!$C$2:$C$9999,9),"")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=IFERROR(INDEX('CLEAN'!$C$2:$C$9999,10),"")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124</v>
      </c>
      <c r="F41" s="6">
        <f>=AVERAGE(F30:F39)</f>
      </c>
    </row>
    <row r="43">
      <c r="A43" s="6" t="s">
        <v>153</v>
      </c>
    </row>
    <row r="44">
      <c r="A44" s="6" t="s">
        <v>119</v>
      </c>
      <c r="B44" s="6" t="s">
        <v>120</v>
      </c>
      <c r="C44" s="6" t="s">
        <v>121</v>
      </c>
      <c r="D44" s="6" t="s">
        <v>0</v>
      </c>
      <c r="E44" s="6" t="s">
        <v>122</v>
      </c>
      <c r="F44" s="6" t="s">
        <v>123</v>
      </c>
    </row>
    <row r="45">
      <c r="B45" s="0">
        <f>=IFERROR(INDEX('CLEAN'!$C$2:$C$9999,1),"")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=IFERROR(INDEX('CLEAN'!$C$2:$C$9999,2),"")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=IFERROR(INDEX('CLEAN'!$C$2:$C$9999,3),"")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=IFERROR(INDEX('CLEAN'!$C$2:$C$9999,4),"")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=IFERROR(INDEX('CLEAN'!$C$2:$C$9999,5),"")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=IFERROR(INDEX('CLEAN'!$C$2:$C$9999,6),"")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=IFERROR(INDEX('CLEAN'!$C$2:$C$9999,7),"")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=IFERROR(INDEX('CLEAN'!$C$2:$C$9999,8),"")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=IFERROR(INDEX('CLEAN'!$C$2:$C$9999,9),"")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=IFERROR(INDEX('CLEAN'!$C$2:$C$9999,10),"")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124</v>
      </c>
      <c r="F56" s="6">
        <f>=AVERAGE(F45:F54)</f>
      </c>
    </row>
    <row r="58">
      <c r="A58" s="6" t="s">
        <v>154</v>
      </c>
    </row>
    <row r="59">
      <c r="A59" s="6" t="s">
        <v>119</v>
      </c>
      <c r="B59" s="6" t="s">
        <v>120</v>
      </c>
      <c r="C59" s="6" t="s">
        <v>121</v>
      </c>
      <c r="D59" s="6" t="s">
        <v>0</v>
      </c>
      <c r="E59" s="6" t="s">
        <v>122</v>
      </c>
      <c r="F59" s="6" t="s">
        <v>123</v>
      </c>
    </row>
    <row r="60">
      <c r="B60" s="0">
        <f>=IFERROR(INDEX('CLEAN'!$C$2:$C$9999,1),"")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=IFERROR(INDEX('CLEAN'!$C$2:$C$9999,2),"")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=IFERROR(INDEX('CLEAN'!$C$2:$C$9999,3),"")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=IFERROR(INDEX('CLEAN'!$C$2:$C$9999,4),"")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=IFERROR(INDEX('CLEAN'!$C$2:$C$9999,5),"")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=IFERROR(INDEX('CLEAN'!$C$2:$C$9999,6),"")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=IFERROR(INDEX('CLEAN'!$C$2:$C$9999,7),"")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=IFERROR(INDEX('CLEAN'!$C$2:$C$9999,8),"")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=IFERROR(INDEX('CLEAN'!$C$2:$C$9999,9),"")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=IFERROR(INDEX('CLEAN'!$C$2:$C$9999,10),"")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124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77"/>
    <hyperlink ref="D2" r:id="rId78"/>
    <hyperlink ref="D3" r:id="rId79"/>
    <hyperlink ref="D4" r:id="rId80"/>
    <hyperlink ref="D5" r:id="rId81"/>
    <hyperlink ref="C6" r:id="rId82"/>
    <hyperlink ref="D6" r:id="rId83"/>
    <hyperlink ref="D7" r:id="rId84"/>
    <hyperlink ref="C8" r:id="rId85"/>
    <hyperlink ref="D8" r:id="rId86"/>
    <hyperlink ref="C9" r:id="rId87"/>
    <hyperlink ref="D9" r:id="rId88"/>
    <hyperlink ref="C10" r:id="rId89"/>
    <hyperlink ref="D10" r:id="rId90"/>
    <hyperlink ref="C11" r:id="rId91"/>
    <hyperlink ref="D11" r:id="rId92"/>
  </hyperlink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47.3370704650879" customWidth="1"/>
    <col min="2" max="2" width="38.2143974304199" customWidth="1"/>
    <col min="3" max="3" width="64.2810821533203" customWidth="1"/>
    <col min="4" max="4" width="84.6226806640625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40.0548934936523" customWidth="1"/>
  </cols>
  <sheetData>
    <row r="1">
      <c r="A1" s="0" t="s">
        <v>74</v>
      </c>
      <c r="B1" s="0" t="s">
        <v>75</v>
      </c>
      <c r="C1" s="0" t="s">
        <v>76</v>
      </c>
      <c r="D1" s="0" t="s">
        <v>77</v>
      </c>
      <c r="E1" s="0" t="s">
        <v>78</v>
      </c>
      <c r="F1" s="0" t="s">
        <v>79</v>
      </c>
      <c r="G1" s="0" t="s">
        <v>80</v>
      </c>
      <c r="H1" s="0" t="s">
        <v>81</v>
      </c>
      <c r="I1" s="0" t="s">
        <v>82</v>
      </c>
      <c r="J1" s="0" t="s">
        <v>83</v>
      </c>
      <c r="K1" s="0" t="s">
        <v>84</v>
      </c>
      <c r="L1" s="0" t="s">
        <v>85</v>
      </c>
      <c r="M1" s="0" t="s">
        <v>86</v>
      </c>
      <c r="N1" s="0" t="s">
        <v>87</v>
      </c>
    </row>
    <row r="2">
      <c r="A2" s="0" t="s">
        <v>54</v>
      </c>
      <c r="B2" s="0" t="s">
        <v>155</v>
      </c>
      <c r="C2" s="3" t="s">
        <v>89</v>
      </c>
      <c r="D2" s="3" t="s">
        <v>90</v>
      </c>
      <c r="E2" s="0">
        <v>404</v>
      </c>
      <c r="F2" s="0">
        <v>39</v>
      </c>
      <c r="G2" s="0">
        <v>1579</v>
      </c>
      <c r="H2" s="0">
        <v>1</v>
      </c>
      <c r="I2" s="0">
        <v>100</v>
      </c>
      <c r="J2" s="0">
        <v>0.291</v>
      </c>
      <c r="K2" s="0">
        <v>0.48</v>
      </c>
      <c r="L2" s="0">
        <v>0.25</v>
      </c>
      <c r="M2" s="0">
        <v>0</v>
      </c>
      <c r="N2" s="0" t="s">
        <v>8</v>
      </c>
    </row>
    <row r="3">
      <c r="A3" s="0" t="s">
        <v>55</v>
      </c>
      <c r="B3" s="0" t="s">
        <v>156</v>
      </c>
      <c r="C3" s="3" t="s">
        <v>92</v>
      </c>
      <c r="D3" s="3" t="s">
        <v>157</v>
      </c>
      <c r="E3" s="0">
        <v>404</v>
      </c>
      <c r="F3" s="0">
        <v>86</v>
      </c>
      <c r="G3" s="0">
        <v>29</v>
      </c>
      <c r="H3" s="0">
        <v>2</v>
      </c>
      <c r="I3" s="0">
        <v>100</v>
      </c>
      <c r="J3" s="0">
        <v>0.345</v>
      </c>
      <c r="K3" s="0">
        <v>0.6</v>
      </c>
      <c r="L3" s="0">
        <v>0.25</v>
      </c>
      <c r="M3" s="0">
        <v>0</v>
      </c>
      <c r="N3" s="0" t="s">
        <v>13</v>
      </c>
    </row>
    <row r="4">
      <c r="A4" s="0" t="s">
        <v>59</v>
      </c>
      <c r="B4" s="0" t="s">
        <v>158</v>
      </c>
      <c r="C4" s="3" t="s">
        <v>159</v>
      </c>
      <c r="D4" s="3" t="s">
        <v>160</v>
      </c>
      <c r="F4" s="0">
        <v>0</v>
      </c>
      <c r="H4" s="0">
        <v>3</v>
      </c>
      <c r="I4" s="0">
        <v>100</v>
      </c>
      <c r="J4" s="0">
        <v>0.075</v>
      </c>
      <c r="K4" s="0">
        <v>0</v>
      </c>
      <c r="L4" s="0">
        <v>0.25</v>
      </c>
      <c r="M4" s="0">
        <v>0</v>
      </c>
      <c r="N4" s="0" t="s">
        <v>18</v>
      </c>
    </row>
    <row r="5">
      <c r="A5" s="0" t="s">
        <v>63</v>
      </c>
      <c r="B5" s="0" t="s">
        <v>161</v>
      </c>
      <c r="C5" s="3" t="s">
        <v>101</v>
      </c>
      <c r="D5" s="3" t="s">
        <v>162</v>
      </c>
      <c r="E5" s="0">
        <v>405</v>
      </c>
      <c r="F5" s="0">
        <v>86</v>
      </c>
      <c r="G5" s="0">
        <v>91</v>
      </c>
      <c r="H5" s="0">
        <v>4</v>
      </c>
      <c r="I5" s="0">
        <v>100</v>
      </c>
      <c r="J5" s="0">
        <v>0.291</v>
      </c>
      <c r="K5" s="0">
        <v>0.48</v>
      </c>
      <c r="L5" s="0">
        <v>0.25</v>
      </c>
      <c r="M5" s="0">
        <v>0</v>
      </c>
      <c r="N5" s="0" t="s">
        <v>23</v>
      </c>
    </row>
    <row r="6">
      <c r="A6" s="0" t="s">
        <v>63</v>
      </c>
      <c r="B6" s="0" t="s">
        <v>163</v>
      </c>
      <c r="C6" s="3" t="s">
        <v>104</v>
      </c>
      <c r="D6" s="3" t="s">
        <v>164</v>
      </c>
      <c r="E6" s="0">
        <v>401</v>
      </c>
      <c r="F6" s="0">
        <v>85</v>
      </c>
      <c r="G6" s="0">
        <v>0</v>
      </c>
      <c r="H6" s="0">
        <v>5</v>
      </c>
      <c r="I6" s="0">
        <v>100</v>
      </c>
      <c r="J6" s="0">
        <v>0.363</v>
      </c>
      <c r="K6" s="0">
        <v>0.64</v>
      </c>
      <c r="L6" s="0">
        <v>0.25</v>
      </c>
      <c r="M6" s="0">
        <v>0</v>
      </c>
      <c r="N6" s="0" t="s">
        <v>27</v>
      </c>
    </row>
    <row r="7">
      <c r="A7" s="0" t="s">
        <v>67</v>
      </c>
      <c r="B7" s="0" t="s">
        <v>165</v>
      </c>
      <c r="C7" s="3" t="s">
        <v>166</v>
      </c>
      <c r="D7" s="3" t="s">
        <v>167</v>
      </c>
      <c r="E7" s="0">
        <v>429</v>
      </c>
      <c r="F7" s="0">
        <v>32</v>
      </c>
      <c r="G7" s="0">
        <v>-1</v>
      </c>
      <c r="H7" s="0">
        <v>6</v>
      </c>
      <c r="I7" s="0">
        <v>95</v>
      </c>
      <c r="J7" s="0">
        <v>0.291</v>
      </c>
      <c r="K7" s="0">
        <v>0.48</v>
      </c>
      <c r="L7" s="0">
        <v>0.25</v>
      </c>
      <c r="M7" s="0">
        <v>0</v>
      </c>
      <c r="N7" s="0" t="s">
        <v>32</v>
      </c>
    </row>
    <row r="8">
      <c r="A8" s="0" t="s">
        <v>68</v>
      </c>
      <c r="B8" s="0" t="s">
        <v>168</v>
      </c>
      <c r="C8" s="3" t="s">
        <v>169</v>
      </c>
      <c r="D8" s="3" t="s">
        <v>170</v>
      </c>
      <c r="E8" s="0">
        <v>429</v>
      </c>
      <c r="F8" s="0">
        <v>32</v>
      </c>
      <c r="G8" s="0">
        <v>-1</v>
      </c>
      <c r="H8" s="0">
        <v>7</v>
      </c>
      <c r="I8" s="0">
        <v>95</v>
      </c>
      <c r="J8" s="0">
        <v>0.291</v>
      </c>
      <c r="K8" s="0">
        <v>0.48</v>
      </c>
      <c r="L8" s="0">
        <v>0.25</v>
      </c>
      <c r="M8" s="0">
        <v>0</v>
      </c>
      <c r="N8" s="0" t="s">
        <v>37</v>
      </c>
    </row>
    <row r="9">
      <c r="A9" s="0" t="s">
        <v>69</v>
      </c>
      <c r="B9" s="0" t="s">
        <v>171</v>
      </c>
      <c r="C9" s="3" t="s">
        <v>172</v>
      </c>
      <c r="D9" s="3" t="s">
        <v>173</v>
      </c>
      <c r="E9" s="0">
        <v>429</v>
      </c>
      <c r="F9" s="0">
        <v>30</v>
      </c>
      <c r="G9" s="0">
        <v>-1</v>
      </c>
      <c r="H9" s="0">
        <v>8</v>
      </c>
      <c r="I9" s="0">
        <v>95</v>
      </c>
      <c r="J9" s="0">
        <v>0.291</v>
      </c>
      <c r="K9" s="0">
        <v>0.48</v>
      </c>
      <c r="L9" s="0">
        <v>0.25</v>
      </c>
      <c r="M9" s="0">
        <v>0</v>
      </c>
      <c r="N9" s="0" t="s">
        <v>41</v>
      </c>
    </row>
    <row r="10">
      <c r="A10" s="0" t="s">
        <v>71</v>
      </c>
      <c r="B10" s="0" t="s">
        <v>174</v>
      </c>
      <c r="C10" s="3" t="s">
        <v>175</v>
      </c>
      <c r="D10" s="3" t="s">
        <v>176</v>
      </c>
      <c r="E10" s="0">
        <v>429</v>
      </c>
      <c r="F10" s="0">
        <v>30</v>
      </c>
      <c r="G10" s="0">
        <v>-1</v>
      </c>
      <c r="H10" s="0">
        <v>9</v>
      </c>
      <c r="I10" s="0">
        <v>90</v>
      </c>
      <c r="J10" s="0">
        <v>0.291</v>
      </c>
      <c r="K10" s="0">
        <v>0.48</v>
      </c>
      <c r="L10" s="0">
        <v>0.25</v>
      </c>
      <c r="M10" s="0">
        <v>0</v>
      </c>
      <c r="N10" s="0" t="s">
        <v>46</v>
      </c>
    </row>
    <row r="11">
      <c r="A11" s="0" t="s">
        <v>73</v>
      </c>
      <c r="B11" s="0" t="s">
        <v>177</v>
      </c>
      <c r="C11" s="3" t="s">
        <v>178</v>
      </c>
      <c r="D11" s="3" t="s">
        <v>179</v>
      </c>
      <c r="E11" s="0">
        <v>429</v>
      </c>
      <c r="F11" s="0">
        <v>29</v>
      </c>
      <c r="G11" s="0">
        <v>-1</v>
      </c>
      <c r="H11" s="0">
        <v>10</v>
      </c>
      <c r="I11" s="0">
        <v>90</v>
      </c>
      <c r="J11" s="0">
        <v>0.291</v>
      </c>
      <c r="K11" s="0">
        <v>0.48</v>
      </c>
      <c r="L11" s="0">
        <v>0.25</v>
      </c>
      <c r="M11" s="0">
        <v>0</v>
      </c>
      <c r="N11" s="0" t="s">
        <v>51</v>
      </c>
    </row>
    <row r="13">
      <c r="A13" s="6" t="s">
        <v>180</v>
      </c>
    </row>
    <row r="14">
      <c r="A14" s="6" t="s">
        <v>119</v>
      </c>
      <c r="B14" s="6" t="s">
        <v>120</v>
      </c>
      <c r="C14" s="6" t="s">
        <v>121</v>
      </c>
      <c r="D14" s="6" t="s">
        <v>0</v>
      </c>
      <c r="E14" s="6" t="s">
        <v>122</v>
      </c>
      <c r="F14" s="6" t="s">
        <v>123</v>
      </c>
    </row>
    <row r="15">
      <c r="B15" s="0">
        <f>=IFERROR(INDEX('CLEAN'!$D$2:$D$9999,1),"")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=IFERROR(INDEX('CLEAN'!$D$2:$D$9999,2),"")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=IFERROR(INDEX('CLEAN'!$D$2:$D$9999,3),"")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=IFERROR(INDEX('CLEAN'!$D$2:$D$9999,4),"")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=IFERROR(INDEX('CLEAN'!$D$2:$D$9999,5),"")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=IFERROR(INDEX('CLEAN'!$D$2:$D$9999,6),"")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=IFERROR(INDEX('CLEAN'!$D$2:$D$9999,7),"")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=IFERROR(INDEX('CLEAN'!$D$2:$D$9999,8),"")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=IFERROR(INDEX('CLEAN'!$D$2:$D$9999,9),"")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=IFERROR(INDEX('CLEAN'!$D$2:$D$9999,10),"")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124</v>
      </c>
      <c r="F26" s="6">
        <f>=AVERAGE(F15:F24)</f>
      </c>
    </row>
    <row r="28">
      <c r="A28" s="6" t="s">
        <v>181</v>
      </c>
    </row>
    <row r="29">
      <c r="A29" s="6" t="s">
        <v>119</v>
      </c>
      <c r="B29" s="6" t="s">
        <v>120</v>
      </c>
      <c r="C29" s="6" t="s">
        <v>121</v>
      </c>
      <c r="D29" s="6" t="s">
        <v>0</v>
      </c>
      <c r="E29" s="6" t="s">
        <v>122</v>
      </c>
      <c r="F29" s="6" t="s">
        <v>123</v>
      </c>
    </row>
    <row r="30">
      <c r="B30" s="0">
        <f>=IFERROR(INDEX('CLEAN'!$D$2:$D$9999,1),"")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=IFERROR(INDEX('CLEAN'!$D$2:$D$9999,2),"")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=IFERROR(INDEX('CLEAN'!$D$2:$D$9999,3),"")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=IFERROR(INDEX('CLEAN'!$D$2:$D$9999,4),"")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=IFERROR(INDEX('CLEAN'!$D$2:$D$9999,5),"")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=IFERROR(INDEX('CLEAN'!$D$2:$D$9999,6),"")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=IFERROR(INDEX('CLEAN'!$D$2:$D$9999,7),"")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=IFERROR(INDEX('CLEAN'!$D$2:$D$9999,8),"")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=IFERROR(INDEX('CLEAN'!$D$2:$D$9999,9),"")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=IFERROR(INDEX('CLEAN'!$D$2:$D$9999,10),"")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124</v>
      </c>
      <c r="F41" s="6">
        <f>=AVERAGE(F30:F39)</f>
      </c>
    </row>
    <row r="43">
      <c r="A43" s="6" t="s">
        <v>182</v>
      </c>
    </row>
    <row r="44">
      <c r="A44" s="6" t="s">
        <v>119</v>
      </c>
      <c r="B44" s="6" t="s">
        <v>120</v>
      </c>
      <c r="C44" s="6" t="s">
        <v>121</v>
      </c>
      <c r="D44" s="6" t="s">
        <v>0</v>
      </c>
      <c r="E44" s="6" t="s">
        <v>122</v>
      </c>
      <c r="F44" s="6" t="s">
        <v>123</v>
      </c>
    </row>
    <row r="45">
      <c r="B45" s="0">
        <f>=IFERROR(INDEX('CLEAN'!$D$2:$D$9999,1),"")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=IFERROR(INDEX('CLEAN'!$D$2:$D$9999,2),"")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=IFERROR(INDEX('CLEAN'!$D$2:$D$9999,3),"")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=IFERROR(INDEX('CLEAN'!$D$2:$D$9999,4),"")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=IFERROR(INDEX('CLEAN'!$D$2:$D$9999,5),"")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=IFERROR(INDEX('CLEAN'!$D$2:$D$9999,6),"")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=IFERROR(INDEX('CLEAN'!$D$2:$D$9999,7),"")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=IFERROR(INDEX('CLEAN'!$D$2:$D$9999,8),"")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=IFERROR(INDEX('CLEAN'!$D$2:$D$9999,9),"")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=IFERROR(INDEX('CLEAN'!$D$2:$D$9999,10),"")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124</v>
      </c>
      <c r="F56" s="6">
        <f>=AVERAGE(F45:F54)</f>
      </c>
    </row>
    <row r="58">
      <c r="A58" s="6" t="s">
        <v>183</v>
      </c>
    </row>
    <row r="59">
      <c r="A59" s="6" t="s">
        <v>119</v>
      </c>
      <c r="B59" s="6" t="s">
        <v>120</v>
      </c>
      <c r="C59" s="6" t="s">
        <v>121</v>
      </c>
      <c r="D59" s="6" t="s">
        <v>0</v>
      </c>
      <c r="E59" s="6" t="s">
        <v>122</v>
      </c>
      <c r="F59" s="6" t="s">
        <v>123</v>
      </c>
    </row>
    <row r="60">
      <c r="B60" s="0">
        <f>=IFERROR(INDEX('CLEAN'!$D$2:$D$9999,1),"")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=IFERROR(INDEX('CLEAN'!$D$2:$D$9999,2),"")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=IFERROR(INDEX('CLEAN'!$D$2:$D$9999,3),"")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=IFERROR(INDEX('CLEAN'!$D$2:$D$9999,4),"")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=IFERROR(INDEX('CLEAN'!$D$2:$D$9999,5),"")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=IFERROR(INDEX('CLEAN'!$D$2:$D$9999,6),"")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=IFERROR(INDEX('CLEAN'!$D$2:$D$9999,7),"")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=IFERROR(INDEX('CLEAN'!$D$2:$D$9999,8),"")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=IFERROR(INDEX('CLEAN'!$D$2:$D$9999,9),"")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=IFERROR(INDEX('CLEAN'!$D$2:$D$9999,10),"")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124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78"/>
    <hyperlink ref="D2" r:id="rId79"/>
    <hyperlink ref="C3" r:id="rId80"/>
    <hyperlink ref="D3" r:id="rId81"/>
    <hyperlink ref="C4" r:id="rId82"/>
    <hyperlink ref="D4" r:id="rId83"/>
    <hyperlink ref="C5" r:id="rId84"/>
    <hyperlink ref="D5" r:id="rId85"/>
    <hyperlink ref="C6" r:id="rId86"/>
    <hyperlink ref="D6" r:id="rId87"/>
    <hyperlink ref="C7" r:id="rId88"/>
    <hyperlink ref="D7" r:id="rId89"/>
    <hyperlink ref="C8" r:id="rId90"/>
    <hyperlink ref="D8" r:id="rId91"/>
    <hyperlink ref="C9" r:id="rId92"/>
    <hyperlink ref="D9" r:id="rId93"/>
    <hyperlink ref="C10" r:id="rId94"/>
    <hyperlink ref="D10" r:id="rId95"/>
    <hyperlink ref="C11" r:id="rId96"/>
    <hyperlink ref="D11" r:id="rId97"/>
  </hyperlink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29.5572242736816" customWidth="1"/>
    <col min="2" max="2" width="39.2139320373535" customWidth="1"/>
    <col min="3" max="3" width="55.7609901428223" customWidth="1"/>
    <col min="4" max="4" width="86.6749420166016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44.2740135192871" customWidth="1"/>
  </cols>
  <sheetData>
    <row r="1">
      <c r="A1" s="0" t="s">
        <v>74</v>
      </c>
      <c r="B1" s="0" t="s">
        <v>75</v>
      </c>
      <c r="C1" s="0" t="s">
        <v>76</v>
      </c>
      <c r="D1" s="0" t="s">
        <v>77</v>
      </c>
      <c r="E1" s="0" t="s">
        <v>78</v>
      </c>
      <c r="F1" s="0" t="s">
        <v>79</v>
      </c>
      <c r="G1" s="0" t="s">
        <v>80</v>
      </c>
      <c r="H1" s="0" t="s">
        <v>81</v>
      </c>
      <c r="I1" s="0" t="s">
        <v>82</v>
      </c>
      <c r="J1" s="0" t="s">
        <v>83</v>
      </c>
      <c r="K1" s="0" t="s">
        <v>84</v>
      </c>
      <c r="L1" s="0" t="s">
        <v>85</v>
      </c>
      <c r="M1" s="0" t="s">
        <v>86</v>
      </c>
      <c r="N1" s="0" t="s">
        <v>87</v>
      </c>
    </row>
    <row r="2">
      <c r="A2" s="0" t="s">
        <v>54</v>
      </c>
      <c r="B2" s="0" t="s">
        <v>184</v>
      </c>
      <c r="C2" s="4" t="s">
        <v>89</v>
      </c>
      <c r="D2" s="4" t="s">
        <v>185</v>
      </c>
      <c r="E2" s="0">
        <v>404</v>
      </c>
      <c r="F2" s="0">
        <v>33</v>
      </c>
      <c r="G2" s="0">
        <v>1579</v>
      </c>
      <c r="H2" s="0">
        <v>1</v>
      </c>
      <c r="I2" s="0">
        <v>99.3</v>
      </c>
      <c r="J2" s="0">
        <v>0.345</v>
      </c>
      <c r="K2" s="0">
        <v>0.6</v>
      </c>
      <c r="L2" s="0">
        <v>0.25</v>
      </c>
      <c r="M2" s="0">
        <v>0</v>
      </c>
      <c r="N2" s="0" t="s">
        <v>9</v>
      </c>
    </row>
    <row r="3">
      <c r="A3" s="0" t="s">
        <v>57</v>
      </c>
      <c r="B3" s="0" t="s">
        <v>186</v>
      </c>
      <c r="C3" s="4" t="s">
        <v>187</v>
      </c>
      <c r="D3" s="4" t="s">
        <v>188</v>
      </c>
      <c r="F3" s="0">
        <v>1</v>
      </c>
      <c r="H3" s="0">
        <v>2</v>
      </c>
      <c r="I3" s="0">
        <v>97.8</v>
      </c>
      <c r="J3" s="0">
        <v>0.075</v>
      </c>
      <c r="K3" s="0">
        <v>0</v>
      </c>
      <c r="L3" s="0">
        <v>0.25</v>
      </c>
      <c r="M3" s="0">
        <v>0</v>
      </c>
      <c r="N3" s="0" t="s">
        <v>14</v>
      </c>
    </row>
    <row r="4">
      <c r="A4" s="0" t="s">
        <v>55</v>
      </c>
      <c r="B4" s="0" t="s">
        <v>189</v>
      </c>
      <c r="C4" s="4" t="s">
        <v>92</v>
      </c>
      <c r="D4" s="4" t="s">
        <v>157</v>
      </c>
      <c r="E4" s="0">
        <v>404</v>
      </c>
      <c r="F4" s="0">
        <v>94</v>
      </c>
      <c r="G4" s="0">
        <v>29</v>
      </c>
      <c r="H4" s="0">
        <v>3</v>
      </c>
      <c r="I4" s="0">
        <v>95.6</v>
      </c>
      <c r="J4" s="0">
        <v>0.345</v>
      </c>
      <c r="K4" s="0">
        <v>0.6</v>
      </c>
      <c r="L4" s="0">
        <v>0.25</v>
      </c>
      <c r="M4" s="0">
        <v>0</v>
      </c>
      <c r="N4" s="0" t="s">
        <v>19</v>
      </c>
    </row>
    <row r="5">
      <c r="A5" s="0" t="s">
        <v>58</v>
      </c>
      <c r="B5" s="0" t="s">
        <v>190</v>
      </c>
      <c r="C5" s="4" t="s">
        <v>101</v>
      </c>
      <c r="D5" s="4" t="s">
        <v>162</v>
      </c>
      <c r="E5" s="0">
        <v>405</v>
      </c>
      <c r="F5" s="0">
        <v>84</v>
      </c>
      <c r="G5" s="0">
        <v>91</v>
      </c>
      <c r="H5" s="0">
        <v>4</v>
      </c>
      <c r="I5" s="0">
        <v>92.4</v>
      </c>
      <c r="J5" s="0">
        <v>0.291</v>
      </c>
      <c r="K5" s="0">
        <v>0.48</v>
      </c>
      <c r="L5" s="0">
        <v>0.25</v>
      </c>
      <c r="M5" s="0">
        <v>0</v>
      </c>
      <c r="N5" s="0" t="s">
        <v>15</v>
      </c>
    </row>
    <row r="6">
      <c r="A6" s="0" t="s">
        <v>65</v>
      </c>
      <c r="B6" s="0" t="s">
        <v>191</v>
      </c>
      <c r="C6" s="4" t="s">
        <v>113</v>
      </c>
      <c r="D6" s="4" t="s">
        <v>114</v>
      </c>
      <c r="E6" s="0">
        <v>401</v>
      </c>
      <c r="F6" s="0">
        <v>98</v>
      </c>
      <c r="G6" s="0">
        <v>22407</v>
      </c>
      <c r="H6" s="0">
        <v>5</v>
      </c>
      <c r="I6" s="0">
        <v>89.1</v>
      </c>
      <c r="J6" s="0">
        <v>0.435</v>
      </c>
      <c r="K6" s="0">
        <v>0.8</v>
      </c>
      <c r="L6" s="0">
        <v>0.25</v>
      </c>
      <c r="M6" s="0">
        <v>0</v>
      </c>
      <c r="N6" s="0" t="s">
        <v>28</v>
      </c>
    </row>
    <row r="7">
      <c r="A7" s="0" t="s">
        <v>63</v>
      </c>
      <c r="B7" s="0" t="s">
        <v>192</v>
      </c>
      <c r="C7" s="4" t="s">
        <v>104</v>
      </c>
      <c r="D7" s="4" t="s">
        <v>193</v>
      </c>
      <c r="E7" s="0">
        <v>401</v>
      </c>
      <c r="F7" s="0">
        <v>91</v>
      </c>
      <c r="G7" s="0">
        <v>0</v>
      </c>
      <c r="H7" s="0">
        <v>6</v>
      </c>
      <c r="I7" s="0">
        <v>85.7</v>
      </c>
      <c r="J7" s="0">
        <v>0.435</v>
      </c>
      <c r="K7" s="0">
        <v>0.8</v>
      </c>
      <c r="L7" s="0">
        <v>0.25</v>
      </c>
      <c r="M7" s="0">
        <v>0</v>
      </c>
      <c r="N7" s="0" t="s">
        <v>33</v>
      </c>
    </row>
    <row r="8">
      <c r="A8" s="0" t="s">
        <v>63</v>
      </c>
      <c r="B8" s="0" t="s">
        <v>194</v>
      </c>
      <c r="C8" s="4" t="s">
        <v>195</v>
      </c>
      <c r="D8" s="4" t="s">
        <v>196</v>
      </c>
      <c r="F8" s="0">
        <v>1</v>
      </c>
      <c r="H8" s="0">
        <v>7</v>
      </c>
      <c r="I8" s="0">
        <v>82.3</v>
      </c>
      <c r="J8" s="0">
        <v>0.075</v>
      </c>
      <c r="K8" s="0">
        <v>0</v>
      </c>
      <c r="L8" s="0">
        <v>0.25</v>
      </c>
      <c r="M8" s="0">
        <v>0</v>
      </c>
      <c r="N8" s="0" t="s">
        <v>38</v>
      </c>
    </row>
    <row r="9">
      <c r="A9" s="0" t="s">
        <v>58</v>
      </c>
      <c r="B9" s="0" t="s">
        <v>197</v>
      </c>
      <c r="C9" s="4" t="s">
        <v>198</v>
      </c>
      <c r="D9" s="4" t="s">
        <v>199</v>
      </c>
      <c r="E9" s="0">
        <v>400</v>
      </c>
      <c r="F9" s="0">
        <v>187</v>
      </c>
      <c r="G9" s="0">
        <v>-1</v>
      </c>
      <c r="H9" s="0">
        <v>8</v>
      </c>
      <c r="I9" s="0">
        <v>78.9</v>
      </c>
      <c r="J9" s="0">
        <v>0.345</v>
      </c>
      <c r="K9" s="0">
        <v>0.6</v>
      </c>
      <c r="L9" s="0">
        <v>0.25</v>
      </c>
      <c r="M9" s="0">
        <v>0</v>
      </c>
      <c r="N9" s="0" t="s">
        <v>42</v>
      </c>
    </row>
    <row r="10">
      <c r="A10" s="0" t="s">
        <v>58</v>
      </c>
      <c r="B10" s="0" t="s">
        <v>200</v>
      </c>
      <c r="C10" s="4" t="s">
        <v>201</v>
      </c>
      <c r="D10" s="4" t="s">
        <v>202</v>
      </c>
      <c r="E10" s="0">
        <v>404</v>
      </c>
      <c r="F10" s="0">
        <v>185</v>
      </c>
      <c r="G10" s="0">
        <v>22</v>
      </c>
      <c r="H10" s="0">
        <v>9</v>
      </c>
      <c r="I10" s="0">
        <v>75.4</v>
      </c>
      <c r="J10" s="0">
        <v>0.345</v>
      </c>
      <c r="K10" s="0">
        <v>0.6</v>
      </c>
      <c r="L10" s="0">
        <v>0.25</v>
      </c>
      <c r="M10" s="0">
        <v>0</v>
      </c>
      <c r="N10" s="0" t="s">
        <v>47</v>
      </c>
    </row>
    <row r="11">
      <c r="A11" s="0" t="s">
        <v>58</v>
      </c>
      <c r="B11" s="0" t="s">
        <v>203</v>
      </c>
      <c r="C11" s="4" t="s">
        <v>204</v>
      </c>
      <c r="D11" s="4" t="s">
        <v>205</v>
      </c>
      <c r="E11" s="0">
        <v>404</v>
      </c>
      <c r="F11" s="0">
        <v>86</v>
      </c>
      <c r="G11" s="0">
        <v>-1</v>
      </c>
      <c r="H11" s="0">
        <v>10</v>
      </c>
      <c r="I11" s="0">
        <v>71.8</v>
      </c>
      <c r="J11" s="0">
        <v>0.345</v>
      </c>
      <c r="K11" s="0">
        <v>0.6</v>
      </c>
      <c r="L11" s="0">
        <v>0.25</v>
      </c>
      <c r="M11" s="0">
        <v>0</v>
      </c>
      <c r="N11" s="0" t="s">
        <v>52</v>
      </c>
    </row>
    <row r="13">
      <c r="A13" s="6" t="s">
        <v>206</v>
      </c>
    </row>
    <row r="14">
      <c r="A14" s="6" t="s">
        <v>119</v>
      </c>
      <c r="B14" s="6" t="s">
        <v>120</v>
      </c>
      <c r="C14" s="6" t="s">
        <v>121</v>
      </c>
      <c r="D14" s="6" t="s">
        <v>0</v>
      </c>
      <c r="E14" s="6" t="s">
        <v>122</v>
      </c>
      <c r="F14" s="6" t="s">
        <v>123</v>
      </c>
    </row>
    <row r="15">
      <c r="B15" s="0">
        <f>=IFERROR(INDEX('CLEAN'!$E$2:$E$9999,1),"")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=IFERROR(INDEX('CLEAN'!$E$2:$E$9999,2),"")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=IFERROR(INDEX('CLEAN'!$E$2:$E$9999,3),"")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=IFERROR(INDEX('CLEAN'!$E$2:$E$9999,4),"")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=IFERROR(INDEX('CLEAN'!$E$2:$E$9999,5),"")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=IFERROR(INDEX('CLEAN'!$E$2:$E$9999,6),"")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=IFERROR(INDEX('CLEAN'!$E$2:$E$9999,7),"")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=IFERROR(INDEX('CLEAN'!$E$2:$E$9999,8),"")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=IFERROR(INDEX('CLEAN'!$E$2:$E$9999,9),"")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=IFERROR(INDEX('CLEAN'!$E$2:$E$9999,10),"")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124</v>
      </c>
      <c r="F26" s="6">
        <f>=AVERAGE(F15:F24)</f>
      </c>
    </row>
    <row r="28">
      <c r="A28" s="6" t="s">
        <v>207</v>
      </c>
    </row>
    <row r="29">
      <c r="A29" s="6" t="s">
        <v>119</v>
      </c>
      <c r="B29" s="6" t="s">
        <v>120</v>
      </c>
      <c r="C29" s="6" t="s">
        <v>121</v>
      </c>
      <c r="D29" s="6" t="s">
        <v>0</v>
      </c>
      <c r="E29" s="6" t="s">
        <v>122</v>
      </c>
      <c r="F29" s="6" t="s">
        <v>123</v>
      </c>
    </row>
    <row r="30">
      <c r="B30" s="0">
        <f>=IFERROR(INDEX('CLEAN'!$E$2:$E$9999,1),"")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=IFERROR(INDEX('CLEAN'!$E$2:$E$9999,2),"")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=IFERROR(INDEX('CLEAN'!$E$2:$E$9999,3),"")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=IFERROR(INDEX('CLEAN'!$E$2:$E$9999,4),"")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=IFERROR(INDEX('CLEAN'!$E$2:$E$9999,5),"")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=IFERROR(INDEX('CLEAN'!$E$2:$E$9999,6),"")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=IFERROR(INDEX('CLEAN'!$E$2:$E$9999,7),"")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=IFERROR(INDEX('CLEAN'!$E$2:$E$9999,8),"")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=IFERROR(INDEX('CLEAN'!$E$2:$E$9999,9),"")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=IFERROR(INDEX('CLEAN'!$E$2:$E$9999,10),"")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124</v>
      </c>
      <c r="F41" s="6">
        <f>=AVERAGE(F30:F39)</f>
      </c>
    </row>
    <row r="43">
      <c r="A43" s="6" t="s">
        <v>208</v>
      </c>
    </row>
    <row r="44">
      <c r="A44" s="6" t="s">
        <v>119</v>
      </c>
      <c r="B44" s="6" t="s">
        <v>120</v>
      </c>
      <c r="C44" s="6" t="s">
        <v>121</v>
      </c>
      <c r="D44" s="6" t="s">
        <v>0</v>
      </c>
      <c r="E44" s="6" t="s">
        <v>122</v>
      </c>
      <c r="F44" s="6" t="s">
        <v>123</v>
      </c>
    </row>
    <row r="45">
      <c r="B45" s="0">
        <f>=IFERROR(INDEX('CLEAN'!$E$2:$E$9999,1),"")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=IFERROR(INDEX('CLEAN'!$E$2:$E$9999,2),"")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=IFERROR(INDEX('CLEAN'!$E$2:$E$9999,3),"")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=IFERROR(INDEX('CLEAN'!$E$2:$E$9999,4),"")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=IFERROR(INDEX('CLEAN'!$E$2:$E$9999,5),"")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=IFERROR(INDEX('CLEAN'!$E$2:$E$9999,6),"")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=IFERROR(INDEX('CLEAN'!$E$2:$E$9999,7),"")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=IFERROR(INDEX('CLEAN'!$E$2:$E$9999,8),"")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=IFERROR(INDEX('CLEAN'!$E$2:$E$9999,9),"")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=IFERROR(INDEX('CLEAN'!$E$2:$E$9999,10),"")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124</v>
      </c>
      <c r="F56" s="6">
        <f>=AVERAGE(F45:F54)</f>
      </c>
    </row>
    <row r="58">
      <c r="A58" s="6" t="s">
        <v>209</v>
      </c>
    </row>
    <row r="59">
      <c r="A59" s="6" t="s">
        <v>119</v>
      </c>
      <c r="B59" s="6" t="s">
        <v>120</v>
      </c>
      <c r="C59" s="6" t="s">
        <v>121</v>
      </c>
      <c r="D59" s="6" t="s">
        <v>0</v>
      </c>
      <c r="E59" s="6" t="s">
        <v>122</v>
      </c>
      <c r="F59" s="6" t="s">
        <v>123</v>
      </c>
    </row>
    <row r="60">
      <c r="B60" s="0">
        <f>=IFERROR(INDEX('CLEAN'!$E$2:$E$9999,1),"")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=IFERROR(INDEX('CLEAN'!$E$2:$E$9999,2),"")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=IFERROR(INDEX('CLEAN'!$E$2:$E$9999,3),"")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=IFERROR(INDEX('CLEAN'!$E$2:$E$9999,4),"")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=IFERROR(INDEX('CLEAN'!$E$2:$E$9999,5),"")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=IFERROR(INDEX('CLEAN'!$E$2:$E$9999,6),"")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=IFERROR(INDEX('CLEAN'!$E$2:$E$9999,7),"")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=IFERROR(INDEX('CLEAN'!$E$2:$E$9999,8),"")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=IFERROR(INDEX('CLEAN'!$E$2:$E$9999,9),"")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=IFERROR(INDEX('CLEAN'!$E$2:$E$9999,10),"")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124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59"/>
    <hyperlink ref="D2" r:id="rId60"/>
    <hyperlink ref="C3" r:id="rId61"/>
    <hyperlink ref="D3" r:id="rId62"/>
    <hyperlink ref="C4" r:id="rId63"/>
    <hyperlink ref="D4" r:id="rId64"/>
    <hyperlink ref="C5" r:id="rId65"/>
    <hyperlink ref="D5" r:id="rId66"/>
    <hyperlink ref="C6" r:id="rId67"/>
    <hyperlink ref="D6" r:id="rId68"/>
    <hyperlink ref="C7" r:id="rId69"/>
    <hyperlink ref="D7" r:id="rId70"/>
    <hyperlink ref="C8" r:id="rId71"/>
    <hyperlink ref="D8" r:id="rId72"/>
    <hyperlink ref="C9" r:id="rId73"/>
    <hyperlink ref="D9" r:id="rId74"/>
    <hyperlink ref="C10" r:id="rId75"/>
    <hyperlink ref="D10" r:id="rId76"/>
    <hyperlink ref="C11" r:id="rId77"/>
    <hyperlink ref="D11" r:id="rId78"/>
  </hyperlink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7.0891284942627" customWidth="1"/>
    <col min="2" max="2" width="33.520580291748" customWidth="1"/>
    <col min="3" max="3" width="58.6634292602539" customWidth="1"/>
    <col min="4" max="4" width="89.4044876098633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3.2136611938477" customWidth="1"/>
  </cols>
  <sheetData>
    <row r="1">
      <c r="A1" s="0" t="s">
        <v>74</v>
      </c>
      <c r="B1" s="0" t="s">
        <v>75</v>
      </c>
      <c r="C1" s="0" t="s">
        <v>76</v>
      </c>
      <c r="D1" s="0" t="s">
        <v>77</v>
      </c>
      <c r="E1" s="0" t="s">
        <v>78</v>
      </c>
      <c r="F1" s="0" t="s">
        <v>79</v>
      </c>
      <c r="G1" s="0" t="s">
        <v>80</v>
      </c>
      <c r="H1" s="0" t="s">
        <v>81</v>
      </c>
      <c r="I1" s="0" t="s">
        <v>82</v>
      </c>
      <c r="J1" s="0" t="s">
        <v>83</v>
      </c>
      <c r="K1" s="0" t="s">
        <v>84</v>
      </c>
      <c r="L1" s="0" t="s">
        <v>85</v>
      </c>
      <c r="M1" s="0" t="s">
        <v>86</v>
      </c>
      <c r="N1" s="0" t="s">
        <v>87</v>
      </c>
    </row>
    <row r="2">
      <c r="A2" s="0" t="s">
        <v>54</v>
      </c>
      <c r="B2" s="0" t="s">
        <v>210</v>
      </c>
      <c r="C2" s="5" t="s">
        <v>211</v>
      </c>
      <c r="D2" s="5" t="s">
        <v>212</v>
      </c>
      <c r="E2" s="0">
        <v>404</v>
      </c>
      <c r="F2" s="0">
        <v>26</v>
      </c>
      <c r="G2" s="0">
        <v>1579</v>
      </c>
      <c r="H2" s="0">
        <v>1</v>
      </c>
      <c r="I2" s="0">
        <v>100</v>
      </c>
      <c r="J2" s="0">
        <v>0.345</v>
      </c>
      <c r="K2" s="0">
        <v>0.6</v>
      </c>
      <c r="L2" s="0">
        <v>0.25</v>
      </c>
      <c r="M2" s="0">
        <v>0</v>
      </c>
      <c r="N2" s="0" t="s">
        <v>10</v>
      </c>
    </row>
    <row r="3">
      <c r="A3" s="0" t="s">
        <v>58</v>
      </c>
      <c r="B3" s="0" t="s">
        <v>213</v>
      </c>
      <c r="C3" s="5" t="s">
        <v>214</v>
      </c>
      <c r="D3" s="5" t="s">
        <v>162</v>
      </c>
      <c r="E3" s="0">
        <v>405</v>
      </c>
      <c r="F3" s="0">
        <v>89</v>
      </c>
      <c r="G3" s="0">
        <v>91</v>
      </c>
      <c r="H3" s="0">
        <v>2</v>
      </c>
      <c r="I3" s="0">
        <v>99.5</v>
      </c>
      <c r="J3" s="0">
        <v>0.291</v>
      </c>
      <c r="K3" s="0">
        <v>0.48</v>
      </c>
      <c r="L3" s="0">
        <v>0.25</v>
      </c>
      <c r="M3" s="0">
        <v>0</v>
      </c>
      <c r="N3" s="0" t="s">
        <v>15</v>
      </c>
    </row>
    <row r="4">
      <c r="A4" s="0" t="s">
        <v>58</v>
      </c>
      <c r="B4" s="0" t="s">
        <v>215</v>
      </c>
      <c r="C4" s="5" t="s">
        <v>216</v>
      </c>
      <c r="D4" s="5" t="s">
        <v>105</v>
      </c>
      <c r="E4" s="0">
        <v>404</v>
      </c>
      <c r="F4" s="0">
        <v>88</v>
      </c>
      <c r="G4" s="0">
        <v>9</v>
      </c>
      <c r="H4" s="0">
        <v>3</v>
      </c>
      <c r="I4" s="0">
        <v>99</v>
      </c>
      <c r="J4" s="0">
        <v>0.345</v>
      </c>
      <c r="K4" s="0">
        <v>0.6</v>
      </c>
      <c r="L4" s="0">
        <v>0.25</v>
      </c>
      <c r="M4" s="0">
        <v>0</v>
      </c>
      <c r="N4" s="0" t="s">
        <v>20</v>
      </c>
    </row>
    <row r="5">
      <c r="A5" s="0" t="s">
        <v>64</v>
      </c>
      <c r="B5" s="0" t="s">
        <v>217</v>
      </c>
      <c r="C5" s="5" t="s">
        <v>107</v>
      </c>
      <c r="D5" s="5" t="s">
        <v>218</v>
      </c>
      <c r="E5" s="0">
        <v>401</v>
      </c>
      <c r="F5" s="0">
        <v>104</v>
      </c>
      <c r="G5" s="0">
        <v>26</v>
      </c>
      <c r="H5" s="0">
        <v>4</v>
      </c>
      <c r="I5" s="0">
        <v>98.5</v>
      </c>
      <c r="J5" s="0">
        <v>0.435</v>
      </c>
      <c r="K5" s="0">
        <v>0.8</v>
      </c>
      <c r="L5" s="0">
        <v>0.25</v>
      </c>
      <c r="M5" s="0">
        <v>0</v>
      </c>
      <c r="N5" s="0" t="s">
        <v>24</v>
      </c>
    </row>
    <row r="6">
      <c r="A6" s="0" t="s">
        <v>66</v>
      </c>
      <c r="B6" s="0" t="s">
        <v>219</v>
      </c>
      <c r="C6" s="5" t="s">
        <v>220</v>
      </c>
      <c r="D6" s="5" t="s">
        <v>221</v>
      </c>
      <c r="E6" s="0">
        <v>401</v>
      </c>
      <c r="F6" s="0">
        <v>136</v>
      </c>
      <c r="G6" s="0">
        <v>26</v>
      </c>
      <c r="H6" s="0">
        <v>5</v>
      </c>
      <c r="I6" s="0">
        <v>98</v>
      </c>
      <c r="J6" s="0">
        <v>0.363</v>
      </c>
      <c r="K6" s="0">
        <v>0.64</v>
      </c>
      <c r="L6" s="0">
        <v>0.25</v>
      </c>
      <c r="M6" s="0">
        <v>0</v>
      </c>
      <c r="N6" s="0" t="s">
        <v>29</v>
      </c>
    </row>
    <row r="7">
      <c r="A7" s="0" t="s">
        <v>56</v>
      </c>
      <c r="B7" s="0" t="s">
        <v>156</v>
      </c>
      <c r="C7" s="0" t="s">
        <v>130</v>
      </c>
      <c r="D7" s="5" t="s">
        <v>93</v>
      </c>
      <c r="F7" s="0">
        <v>0</v>
      </c>
      <c r="H7" s="0">
        <v>6</v>
      </c>
      <c r="I7" s="0">
        <v>97.5</v>
      </c>
      <c r="J7" s="0">
        <v>0.345</v>
      </c>
      <c r="K7" s="0">
        <v>0.6</v>
      </c>
      <c r="L7" s="0">
        <v>0.25</v>
      </c>
      <c r="M7" s="0">
        <v>0</v>
      </c>
      <c r="N7" s="0" t="s">
        <v>34</v>
      </c>
    </row>
    <row r="8">
      <c r="A8" s="0" t="s">
        <v>56</v>
      </c>
      <c r="B8" s="0" t="s">
        <v>222</v>
      </c>
      <c r="C8" s="0" t="s">
        <v>223</v>
      </c>
      <c r="D8" s="5" t="s">
        <v>224</v>
      </c>
      <c r="F8" s="0">
        <v>0</v>
      </c>
      <c r="H8" s="0">
        <v>7</v>
      </c>
      <c r="I8" s="0">
        <v>97</v>
      </c>
      <c r="J8" s="0">
        <v>0.075</v>
      </c>
      <c r="K8" s="0">
        <v>0</v>
      </c>
      <c r="L8" s="0">
        <v>0.25</v>
      </c>
      <c r="M8" s="0">
        <v>0</v>
      </c>
      <c r="N8" s="0" t="s">
        <v>39</v>
      </c>
    </row>
    <row r="9">
      <c r="A9" s="0" t="s">
        <v>63</v>
      </c>
      <c r="B9" s="0" t="s">
        <v>225</v>
      </c>
      <c r="C9" s="5" t="s">
        <v>226</v>
      </c>
      <c r="D9" s="5" t="s">
        <v>227</v>
      </c>
      <c r="F9" s="0">
        <v>0</v>
      </c>
      <c r="H9" s="0">
        <v>8</v>
      </c>
      <c r="I9" s="0">
        <v>96.5</v>
      </c>
      <c r="J9" s="0">
        <v>0.075</v>
      </c>
      <c r="K9" s="0">
        <v>0</v>
      </c>
      <c r="L9" s="0">
        <v>0.25</v>
      </c>
      <c r="M9" s="0">
        <v>0</v>
      </c>
      <c r="N9" s="0" t="s">
        <v>43</v>
      </c>
    </row>
    <row r="10">
      <c r="A10" s="0" t="s">
        <v>70</v>
      </c>
      <c r="B10" s="0" t="s">
        <v>228</v>
      </c>
      <c r="C10" s="5" t="s">
        <v>229</v>
      </c>
      <c r="D10" s="5" t="s">
        <v>147</v>
      </c>
      <c r="E10" s="0">
        <v>401</v>
      </c>
      <c r="F10" s="0">
        <v>29</v>
      </c>
      <c r="G10" s="0">
        <v>65</v>
      </c>
      <c r="H10" s="0">
        <v>9</v>
      </c>
      <c r="I10" s="0">
        <v>96</v>
      </c>
      <c r="J10" s="0">
        <v>0.435</v>
      </c>
      <c r="K10" s="0">
        <v>0.8</v>
      </c>
      <c r="L10" s="0">
        <v>0.25</v>
      </c>
      <c r="M10" s="0">
        <v>0</v>
      </c>
      <c r="N10" s="0" t="s">
        <v>48</v>
      </c>
    </row>
    <row r="11">
      <c r="A11" s="0" t="s">
        <v>58</v>
      </c>
      <c r="B11" s="0" t="s">
        <v>230</v>
      </c>
      <c r="C11" s="5" t="s">
        <v>231</v>
      </c>
      <c r="D11" s="5" t="s">
        <v>232</v>
      </c>
      <c r="E11" s="0">
        <v>400</v>
      </c>
      <c r="F11" s="0">
        <v>197</v>
      </c>
      <c r="G11" s="0">
        <v>-1</v>
      </c>
      <c r="H11" s="0">
        <v>10</v>
      </c>
      <c r="I11" s="0">
        <v>95.5</v>
      </c>
      <c r="J11" s="0">
        <v>0.345</v>
      </c>
      <c r="K11" s="0">
        <v>0.6</v>
      </c>
      <c r="L11" s="0">
        <v>0.25</v>
      </c>
      <c r="M11" s="0">
        <v>0</v>
      </c>
      <c r="N11" s="0" t="s">
        <v>53</v>
      </c>
    </row>
    <row r="13">
      <c r="A13" s="6" t="s">
        <v>233</v>
      </c>
    </row>
    <row r="14">
      <c r="A14" s="6" t="s">
        <v>119</v>
      </c>
      <c r="B14" s="6" t="s">
        <v>120</v>
      </c>
      <c r="C14" s="6" t="s">
        <v>121</v>
      </c>
      <c r="D14" s="6" t="s">
        <v>0</v>
      </c>
      <c r="E14" s="6" t="s">
        <v>122</v>
      </c>
      <c r="F14" s="6" t="s">
        <v>123</v>
      </c>
    </row>
    <row r="15">
      <c r="B15" s="0">
        <f>=IFERROR(INDEX('CLEAN'!$F$2:$F$9999,1),"")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=IFERROR(INDEX('CLEAN'!$F$2:$F$9999,2),"")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=IFERROR(INDEX('CLEAN'!$F$2:$F$9999,3),"")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=IFERROR(INDEX('CLEAN'!$F$2:$F$9999,4),"")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=IFERROR(INDEX('CLEAN'!$F$2:$F$9999,5),"")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=IFERROR(INDEX('CLEAN'!$F$2:$F$9999,6),"")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=IFERROR(INDEX('CLEAN'!$F$2:$F$9999,7),"")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=IFERROR(INDEX('CLEAN'!$F$2:$F$9999,8),"")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=IFERROR(INDEX('CLEAN'!$F$2:$F$9999,9),"")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=IFERROR(INDEX('CLEAN'!$F$2:$F$9999,10),"")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124</v>
      </c>
      <c r="F26" s="6">
        <f>=AVERAGE(F15:F24)</f>
      </c>
    </row>
    <row r="28">
      <c r="A28" s="6" t="s">
        <v>234</v>
      </c>
    </row>
    <row r="29">
      <c r="A29" s="6" t="s">
        <v>119</v>
      </c>
      <c r="B29" s="6" t="s">
        <v>120</v>
      </c>
      <c r="C29" s="6" t="s">
        <v>121</v>
      </c>
      <c r="D29" s="6" t="s">
        <v>0</v>
      </c>
      <c r="E29" s="6" t="s">
        <v>122</v>
      </c>
      <c r="F29" s="6" t="s">
        <v>123</v>
      </c>
    </row>
    <row r="30">
      <c r="B30" s="0">
        <f>=IFERROR(INDEX('CLEAN'!$F$2:$F$9999,1),"")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=IFERROR(INDEX('CLEAN'!$F$2:$F$9999,2),"")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=IFERROR(INDEX('CLEAN'!$F$2:$F$9999,3),"")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=IFERROR(INDEX('CLEAN'!$F$2:$F$9999,4),"")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=IFERROR(INDEX('CLEAN'!$F$2:$F$9999,5),"")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=IFERROR(INDEX('CLEAN'!$F$2:$F$9999,6),"")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=IFERROR(INDEX('CLEAN'!$F$2:$F$9999,7),"")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=IFERROR(INDEX('CLEAN'!$F$2:$F$9999,8),"")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=IFERROR(INDEX('CLEAN'!$F$2:$F$9999,9),"")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=IFERROR(INDEX('CLEAN'!$F$2:$F$9999,10),"")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124</v>
      </c>
      <c r="F41" s="6">
        <f>=AVERAGE(F30:F39)</f>
      </c>
    </row>
    <row r="43">
      <c r="A43" s="6" t="s">
        <v>235</v>
      </c>
    </row>
    <row r="44">
      <c r="A44" s="6" t="s">
        <v>119</v>
      </c>
      <c r="B44" s="6" t="s">
        <v>120</v>
      </c>
      <c r="C44" s="6" t="s">
        <v>121</v>
      </c>
      <c r="D44" s="6" t="s">
        <v>0</v>
      </c>
      <c r="E44" s="6" t="s">
        <v>122</v>
      </c>
      <c r="F44" s="6" t="s">
        <v>123</v>
      </c>
    </row>
    <row r="45">
      <c r="B45" s="0">
        <f>=IFERROR(INDEX('CLEAN'!$F$2:$F$9999,1),"")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=IFERROR(INDEX('CLEAN'!$F$2:$F$9999,2),"")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=IFERROR(INDEX('CLEAN'!$F$2:$F$9999,3),"")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=IFERROR(INDEX('CLEAN'!$F$2:$F$9999,4),"")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=IFERROR(INDEX('CLEAN'!$F$2:$F$9999,5),"")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=IFERROR(INDEX('CLEAN'!$F$2:$F$9999,6),"")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=IFERROR(INDEX('CLEAN'!$F$2:$F$9999,7),"")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=IFERROR(INDEX('CLEAN'!$F$2:$F$9999,8),"")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=IFERROR(INDEX('CLEAN'!$F$2:$F$9999,9),"")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=IFERROR(INDEX('CLEAN'!$F$2:$F$9999,10),"")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124</v>
      </c>
      <c r="F56" s="6">
        <f>=AVERAGE(F45:F54)</f>
      </c>
    </row>
    <row r="58">
      <c r="A58" s="6" t="s">
        <v>236</v>
      </c>
    </row>
    <row r="59">
      <c r="A59" s="6" t="s">
        <v>119</v>
      </c>
      <c r="B59" s="6" t="s">
        <v>120</v>
      </c>
      <c r="C59" s="6" t="s">
        <v>121</v>
      </c>
      <c r="D59" s="6" t="s">
        <v>0</v>
      </c>
      <c r="E59" s="6" t="s">
        <v>122</v>
      </c>
      <c r="F59" s="6" t="s">
        <v>123</v>
      </c>
    </row>
    <row r="60">
      <c r="B60" s="0">
        <f>=IFERROR(INDEX('CLEAN'!$F$2:$F$9999,1),"")</f>
      </c>
      <c r="C60" s="0">
        <f>=IFERROR(INDEX('CLEAN'!$E$2:$E$9999,1),"")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=IFERROR(INDEX('CLEAN'!$F$2:$F$9999,2),"")</f>
      </c>
      <c r="C61" s="0">
        <f>=IFERROR(INDEX('CLEAN'!$E$2:$E$9999,2),"")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=IFERROR(INDEX('CLEAN'!$F$2:$F$9999,3),"")</f>
      </c>
      <c r="C62" s="0">
        <f>=IFERROR(INDEX('CLEAN'!$E$2:$E$9999,3),"")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=IFERROR(INDEX('CLEAN'!$F$2:$F$9999,4),"")</f>
      </c>
      <c r="C63" s="0">
        <f>=IFERROR(INDEX('CLEAN'!$E$2:$E$9999,4),"")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=IFERROR(INDEX('CLEAN'!$F$2:$F$9999,5),"")</f>
      </c>
      <c r="C64" s="0">
        <f>=IFERROR(INDEX('CLEAN'!$E$2:$E$9999,5),"")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=IFERROR(INDEX('CLEAN'!$F$2:$F$9999,6),"")</f>
      </c>
      <c r="C65" s="0">
        <f>=IFERROR(INDEX('CLEAN'!$E$2:$E$9999,6),"")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=IFERROR(INDEX('CLEAN'!$F$2:$F$9999,7),"")</f>
      </c>
      <c r="C66" s="0">
        <f>=IFERROR(INDEX('CLEAN'!$E$2:$E$9999,7),"")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=IFERROR(INDEX('CLEAN'!$F$2:$F$9999,8),"")</f>
      </c>
      <c r="C67" s="0">
        <f>=IFERROR(INDEX('CLEAN'!$E$2:$E$9999,8),"")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=IFERROR(INDEX('CLEAN'!$F$2:$F$9999,9),"")</f>
      </c>
      <c r="C68" s="0">
        <f>=IFERROR(INDEX('CLEAN'!$E$2:$E$9999,9),"")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=IFERROR(INDEX('CLEAN'!$F$2:$F$9999,10),"")</f>
      </c>
      <c r="C69" s="0">
        <f>=IFERROR(INDEX('CLEAN'!$E$2:$E$9999,10),"")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124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36"/>
    <hyperlink ref="D2" r:id="rId37"/>
    <hyperlink ref="C3" r:id="rId38"/>
    <hyperlink ref="D3" r:id="rId39"/>
    <hyperlink ref="C4" r:id="rId40"/>
    <hyperlink ref="D4" r:id="rId41"/>
    <hyperlink ref="C5" r:id="rId42"/>
    <hyperlink ref="D5" r:id="rId43"/>
    <hyperlink ref="C6" r:id="rId44"/>
    <hyperlink ref="D6" r:id="rId45"/>
    <hyperlink ref="D7" r:id="rId46"/>
    <hyperlink ref="D8" r:id="rId47"/>
    <hyperlink ref="C9" r:id="rId48"/>
    <hyperlink ref="D9" r:id="rId49"/>
    <hyperlink ref="C10" r:id="rId50"/>
    <hyperlink ref="D10" r:id="rId51"/>
    <hyperlink ref="C11" r:id="rId52"/>
    <hyperlink ref="D11" r:id="rId53"/>
  </hyperlinks>
  <headerFooter/>
</worksheet>
</file>