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CLEAN" sheetId="2" r:id="rId3"/>
    <sheet name="GPT" sheetId="3" r:id="rId4"/>
    <sheet name="CLAUDE" sheetId="4" r:id="rId5"/>
    <sheet name="GEMINI" sheetId="5" r:id="rId6"/>
    <sheet name="DEEPSEEK" sheetId="6" r:id="rId7"/>
    <sheet name="MISTRAL" sheetId="7" r:id="rId8"/>
  </sheets>
  <calcPr fullCalcOnLoad="1"/>
</workbook>
</file>

<file path=xl/sharedStrings.xml><?xml version="1.0" encoding="utf-8"?>
<sst xmlns="http://schemas.openxmlformats.org/spreadsheetml/2006/main" count="209" uniqueCount="209">
  <si>
    <t>k</t>
  </si>
  <si>
    <t>GPT</t>
  </si>
  <si>
    <t>CLAUDE</t>
  </si>
  <si>
    <t>GEMINI</t>
  </si>
  <si>
    <t>DEEPSEEK</t>
  </si>
  <si>
    <t>MISTRAL</t>
  </si>
  <si>
    <t>Google Cloud Speech-to-Text " Recognize</t>
  </si>
  <si>
    <t>Google Cloud Speech-to-Text API</t>
  </si>
  <si>
    <t>Deepgram Speech-to-Text API</t>
  </si>
  <si>
    <t>Google Cloud Speech-to-Text</t>
  </si>
  <si>
    <t>Microsoft Azure Speech to Text " REST (Conversation)</t>
  </si>
  <si>
    <t>Azure Speech to Text API</t>
  </si>
  <si>
    <t>Azure Speech to Text</t>
  </si>
  <si>
    <t>Microsoft Azure Speech to Text</t>
  </si>
  <si>
    <t>IBM Watson Speech to Text " Recognize</t>
  </si>
  <si>
    <t>Amazon Transcribe API</t>
  </si>
  <si>
    <t>AssemblyAI Speech-to-Text API</t>
  </si>
  <si>
    <t>Amazon Transcribe</t>
  </si>
  <si>
    <t>Deepgram API " /listen Transcription</t>
  </si>
  <si>
    <t>AssemblyAI Transcription API</t>
  </si>
  <si>
    <t>IBM Watson Speech to Text</t>
  </si>
  <si>
    <t>AssemblyAI " Transcribe</t>
  </si>
  <si>
    <t>Deepgram Speech Recognition API</t>
  </si>
  <si>
    <t>Rev AI Speech-to-Text</t>
  </si>
  <si>
    <t>AssemblyAI Speech-to-Text</t>
  </si>
  <si>
    <t>Amazon Transcribe " StartTranscriptionJob</t>
  </si>
  <si>
    <t>Rev.ai Speech-to-Text API</t>
  </si>
  <si>
    <t>Azure Cognitive Services Speech</t>
  </si>
  <si>
    <t>Rev AI " Async Speech-to-Text</t>
  </si>
  <si>
    <t>Speechmatics Transcription API</t>
  </si>
  <si>
    <t>Speechmatics Speech-to-Text</t>
  </si>
  <si>
    <t>Speechmatics v2 " Batch Transcription</t>
  </si>
  <si>
    <t>IBM Watson Speech to Text API</t>
  </si>
  <si>
    <t>Wit.ai Speech API</t>
  </si>
  <si>
    <t>Deepgram Speech-to-Text</t>
  </si>
  <si>
    <t>Sonix Speech-to-Text</t>
  </si>
  <si>
    <t>Voicegain " /asr/transcribe (sync)</t>
  </si>
  <si>
    <t>Speechmatics Batch API</t>
  </si>
  <si>
    <t>Otter.ai Speech-to-Text</t>
  </si>
  <si>
    <t>EdenAI " Speech-to-Text (Unified)</t>
  </si>
  <si>
    <t>Voicegain Speech-to-Text API</t>
  </si>
  <si>
    <t>Picovoice Leopard REST API</t>
  </si>
  <si>
    <t>Otter.ai Transcription API</t>
  </si>
  <si>
    <t>SpeechText.ai Speech Recognition</t>
  </si>
  <si>
    <t>Speech Speech API</t>
  </si>
  <si>
    <t>Api Speech API</t>
  </si>
  <si>
    <t>Westus Speech API</t>
  </si>
  <si>
    <t>Docs Speech API</t>
  </si>
  <si>
    <t>Your_region Speech API</t>
  </si>
  <si>
    <t>Learn Speech API</t>
  </si>
  <si>
    <t>Docs API</t>
  </si>
  <si>
    <t>Transcribe API</t>
  </si>
  <si>
    <t>Api API</t>
  </si>
  <si>
    <t>Cloud Speech API</t>
  </si>
  <si>
    <t>Eastus Speech API</t>
  </si>
  <si>
    <t>Asr Speech API</t>
  </si>
  <si>
    <t>Sonix Speech API</t>
  </si>
  <si>
    <t>EdenAI Speech API</t>
  </si>
  <si>
    <t>Otter API</t>
  </si>
  <si>
    <t>Service Name</t>
  </si>
  <si>
    <t>service_id</t>
  </si>
  <si>
    <t>api_base</t>
  </si>
  <si>
    <t>docs_url</t>
  </si>
  <si>
    <t>best_probe_status</t>
  </si>
  <si>
    <t>best_probe_latency_ms</t>
  </si>
  <si>
    <t>best_probe_bytes</t>
  </si>
  <si>
    <t>rank</t>
  </si>
  <si>
    <t>relevance_pct</t>
  </si>
  <si>
    <t>sdas</t>
  </si>
  <si>
    <t>fca</t>
  </si>
  <si>
    <t>ifs</t>
  </si>
  <si>
    <t>ssi</t>
  </si>
  <si>
    <t>ORIGINAL_NAME</t>
  </si>
  <si>
    <t>google__speech_recognize</t>
  </si>
  <si>
    <t>https://speech.googleapis.com</t>
  </si>
  <si>
    <t>https://cloud.google.com/speech-to-text/docs/reference/rest/v1/speech/recognize</t>
  </si>
  <si>
    <t>azure__speech_recognition_rest</t>
  </si>
  <si>
    <t>https://westus.stt.speech.microsoft.com</t>
  </si>
  <si>
    <t>https://learn.microsoft.com/azure/ai-services/speech-service/rest-speech-to-text</t>
  </si>
  <si>
    <t>ibm__watson_speech_to_text</t>
  </si>
  <si>
    <t>https://api.us-south.speech-to-text.watson.cloud.ibm.com</t>
  </si>
  <si>
    <t>https://cloud.ibm.com/apidocs/speech-to-text#recognize-audio</t>
  </si>
  <si>
    <t>deepgram__listen_transcribe</t>
  </si>
  <si>
    <t>https://api.deepgram.com</t>
  </si>
  <si>
    <t>https://developers.deepgram.com/docs/streaming-and-pre-recorded-transcription</t>
  </si>
  <si>
    <t>assemblyai__transcription</t>
  </si>
  <si>
    <t>https://api.assemblyai.com</t>
  </si>
  <si>
    <t>https://www.assemblyai.com/docs/api-reference/transcripts</t>
  </si>
  <si>
    <t>aws__transcribe_start_job</t>
  </si>
  <si>
    <t>https://transcribe.us-east-1.amazonaws.com</t>
  </si>
  <si>
    <t>https://docs.aws.amazon.com/transcribe/latest/dg/API_StartTranscriptionJob.html</t>
  </si>
  <si>
    <t>revai__speech_to_text</t>
  </si>
  <si>
    <t>https://api.rev.ai</t>
  </si>
  <si>
    <t>https://docs.rev.ai/api/asynchronous#transcript</t>
  </si>
  <si>
    <t>speechmatics__v2_transcription</t>
  </si>
  <si>
    <t>https://asr.api.speechmatics.com</t>
  </si>
  <si>
    <t>https://docs.speechmatics.com/batch</t>
  </si>
  <si>
    <t>voicegain__transcribe_sync</t>
  </si>
  <si>
    <t>https://api.voicegain.ai</t>
  </si>
  <si>
    <t>https://docs.voicegain.ai/docs/</t>
  </si>
  <si>
    <t>edenai__speech_to_text</t>
  </si>
  <si>
    <t>https://api.edenai.run</t>
  </si>
  <si>
    <t>https://docs.edenai.co/reference/audio_speech-to-text_create</t>
  </si>
  <si>
    <t>OVERLAP GPT vs CLAUDE</t>
  </si>
  <si>
    <t>Comparison</t>
  </si>
  <si>
    <t>A_Name</t>
  </si>
  <si>
    <t>B_Original</t>
  </si>
  <si>
    <t>OverlapCount</t>
  </si>
  <si>
    <t>Overlap</t>
  </si>
  <si>
    <t>AO</t>
  </si>
  <si>
    <t>OVERLAP GPT vs GEMINI</t>
  </si>
  <si>
    <t>OVERLAP GPT vs DEEPSEEK</t>
  </si>
  <si>
    <t>OVERLAP GPT vs MISTRAL</t>
  </si>
  <si>
    <t>google__speech_to_text</t>
  </si>
  <si>
    <t>azure__speech_to_text</t>
  </si>
  <si>
    <t>https://{region}.stt.speech.microsoft.com</t>
  </si>
  <si>
    <t>https://docs.microsoft.com/en-us/azure/cognitive-services/speech-service/rest-speech-to-text</t>
  </si>
  <si>
    <t>aws__transcribe</t>
  </si>
  <si>
    <t>https://transcribe.{region}.amazonaws.com</t>
  </si>
  <si>
    <t>https://docs.aws.amazon.com/transcribe/latest/APIReference/API_StartTranscriptionJob.html</t>
  </si>
  <si>
    <t>https://www.assemblyai.com/docs/api-reference/transcript</t>
  </si>
  <si>
    <t>deepgram__speech_recognition</t>
  </si>
  <si>
    <t>https://developers.deepgram.com/reference/pre-recorded</t>
  </si>
  <si>
    <t>rev_ai__speech_to_text</t>
  </si>
  <si>
    <t>https://docs.rev.ai/api/asynchronous/reference/</t>
  </si>
  <si>
    <t>speechmatics__transcription</t>
  </si>
  <si>
    <t>https://docs.speechmatics.com/introduction/batch-stt-api</t>
  </si>
  <si>
    <t>ibm__speech_to_text</t>
  </si>
  <si>
    <t>https://cloud.ibm.com/apidocs/speech-to-text</t>
  </si>
  <si>
    <t>wit_ai__speech</t>
  </si>
  <si>
    <t>https://api.wit.ai</t>
  </si>
  <si>
    <t>https://wit.ai/docs/http/20240304/#post__speech_link</t>
  </si>
  <si>
    <t>voicegain__transcription</t>
  </si>
  <si>
    <t>https://portal.voicegain.ai/api-documentation</t>
  </si>
  <si>
    <t>OVERLAP CLAUDE vs GPT</t>
  </si>
  <si>
    <t>OVERLAP CLAUDE vs GEMINI</t>
  </si>
  <si>
    <t>OVERLAP CLAUDE vs DEEPSEEK</t>
  </si>
  <si>
    <t>OVERLAP CLAUDE vs MISTRAL</t>
  </si>
  <si>
    <t>deepgram__listen_v1</t>
  </si>
  <si>
    <t>https://developers.deepgram.com/docs/listen-api-reference</t>
  </si>
  <si>
    <t>google__speech_to_text_recognize_v1</t>
  </si>
  <si>
    <t>assemblyai__transcript_v2</t>
  </si>
  <si>
    <t>https://www.assemblyai.com/docs/api-reference/transcript/submit</t>
  </si>
  <si>
    <t>ibm__watson_stt_recognize_v1</t>
  </si>
  <si>
    <t>https://cloud.ibm.com/apidocs/speech-to-text#recognize</t>
  </si>
  <si>
    <t>azure__speech_to_text_rest_v3_1</t>
  </si>
  <si>
    <t>https://eastus.stt.speech.microsoft.com</t>
  </si>
  <si>
    <t>https://learn.microsoft.com/en-us/azure/ai-services/speech-service/rest-speech-to-text</t>
  </si>
  <si>
    <t>rev_ai__jobs_v1</t>
  </si>
  <si>
    <t>wit_ai__speech_v1</t>
  </si>
  <si>
    <t>https://wit.ai/docs/http/</t>
  </si>
  <si>
    <t>speechmatics__batch_v2</t>
  </si>
  <si>
    <t>https://docs.speechmatics.com/speech-to-text/batch/quickstart</t>
  </si>
  <si>
    <t>picovoice__leopard_rest_v1</t>
  </si>
  <si>
    <t>https://api.picovoice.ai</t>
  </si>
  <si>
    <t>https://picovoice.ai/docs/api/leopard-rest/</t>
  </si>
  <si>
    <t>OVERLAP GEMINI vs GPT</t>
  </si>
  <si>
    <t>OVERLAP GEMINI vs CLAUDE</t>
  </si>
  <si>
    <t>OVERLAP GEMINI vs DEEPSEEK</t>
  </si>
  <si>
    <t>OVERLAP GEMINI vs MISTRAL</t>
  </si>
  <si>
    <t>google_cloud__speech_recognition</t>
  </si>
  <si>
    <t>https://cloud.google.com/speech-to-text/docs/reference/rest</t>
  </si>
  <si>
    <t>microsoft_azure__speech_transcription</t>
  </si>
  <si>
    <t>https://YOUR_REGION.api.cognitive.microsoft.com</t>
  </si>
  <si>
    <t>aws__transcribe_transcription</t>
  </si>
  <si>
    <t>https://docs.aws.amazon.com/transcribe/latest/dg/API_Reference.html</t>
  </si>
  <si>
    <t>ibm_watson__speech-to-text_recognition</t>
  </si>
  <si>
    <t>rev_ai__speech_recognition</t>
  </si>
  <si>
    <t>https://www.rev.ai/docs</t>
  </si>
  <si>
    <t>https://www.assemblyai.com/docs/</t>
  </si>
  <si>
    <t>https://www.speechmatics.com/api-documentation/</t>
  </si>
  <si>
    <t>deepgram__transcription</t>
  </si>
  <si>
    <t>https://developers.deepgram.com/api-reference/transcription/</t>
  </si>
  <si>
    <t>sonix__transcription</t>
  </si>
  <si>
    <t>https://sonix.ai</t>
  </si>
  <si>
    <t>https://sonix.ai/docs/api</t>
  </si>
  <si>
    <t>otter_ai__transcription</t>
  </si>
  <si>
    <t>https://otter.ai</t>
  </si>
  <si>
    <t>https://otter.ai/developer</t>
  </si>
  <si>
    <t>OVERLAP DEEPSEEK vs GPT</t>
  </si>
  <si>
    <t>OVERLAP DEEPSEEK vs CLAUDE</t>
  </si>
  <si>
    <t>OVERLAP DEEPSEEK vs GEMINI</t>
  </si>
  <si>
    <t>OVERLAP DEEPSEEK vs MISTRAL</t>
  </si>
  <si>
    <t>https://speech.googleapis.com/v1</t>
  </si>
  <si>
    <t>https://cloud.google.com/speech-to-text/docs/transcribe-api</t>
  </si>
  <si>
    <t>microsoft__azure_speech_to_text</t>
  </si>
  <si>
    <t>https://api.{region}.speech-to-text.watson.cloud.ibm.com</t>
  </si>
  <si>
    <t>assemblyai__speech_to_text</t>
  </si>
  <si>
    <t>https://api.assemblyai.com/v2</t>
  </si>
  <si>
    <t>https://www.assemblyai.com/docs</t>
  </si>
  <si>
    <t>rev__speech_to_text</t>
  </si>
  <si>
    <t>https://api.rev.ai/speechtotext/v1</t>
  </si>
  <si>
    <t>https://www.rev.com/api/speech-recognition</t>
  </si>
  <si>
    <t>speechmatics__speech_to_text</t>
  </si>
  <si>
    <t>https://asr.api.speechmatics.com/v2</t>
  </si>
  <si>
    <t>https://www.speechmatics.com/docs/</t>
  </si>
  <si>
    <t>sonix__speech_to_text</t>
  </si>
  <si>
    <t>https://api.sonix.ai/v1</t>
  </si>
  <si>
    <t>https://sonix.ai/api</t>
  </si>
  <si>
    <t>otterai__speech_to_text</t>
  </si>
  <si>
    <t>https://api.otter.ai/v1</t>
  </si>
  <si>
    <t>https://otter.ai/api</t>
  </si>
  <si>
    <t>speechtextai__speech_recognition</t>
  </si>
  <si>
    <t>https://api.speechtext.ai</t>
  </si>
  <si>
    <t>https://speechtext.ai/speech-api-docs</t>
  </si>
  <si>
    <t>OVERLAP MISTRAL vs GPT</t>
  </si>
  <si>
    <t>OVERLAP MISTRAL vs CLAUDE</t>
  </si>
  <si>
    <t>OVERLAP MISTRAL vs GEMINI</t>
  </si>
  <si>
    <t>OVERLAP MISTRAL vs DEEPSEEK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</si>
</sst>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000FF" tint="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2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worksheets/_rels/sheet3.xml.rels><?xml version="1.0" encoding="UTF-8" standalone="yes"?><Relationships xmlns="http://schemas.openxmlformats.org/package/2006/relationships"><Relationship Id="rId115" Type="http://schemas.openxmlformats.org/officeDocument/2006/relationships/hyperlink" Target="https://docs.edenai.co/reference/audio_speech-to-text_create" TargetMode="External"/><Relationship Id="rId114" Type="http://schemas.openxmlformats.org/officeDocument/2006/relationships/hyperlink" Target="https://api.edenai.run/" TargetMode="External"/><Relationship Id="rId113" Type="http://schemas.openxmlformats.org/officeDocument/2006/relationships/hyperlink" Target="https://docs.voicegain.ai/docs/" TargetMode="External"/><Relationship Id="rId112" Type="http://schemas.openxmlformats.org/officeDocument/2006/relationships/hyperlink" Target="https://api.voicegain.ai/" TargetMode="External"/><Relationship Id="rId111" Type="http://schemas.openxmlformats.org/officeDocument/2006/relationships/hyperlink" Target="https://docs.speechmatics.com/batch" TargetMode="External"/><Relationship Id="rId110" Type="http://schemas.openxmlformats.org/officeDocument/2006/relationships/hyperlink" Target="https://asr.api.speechmatics.com/" TargetMode="External"/><Relationship Id="rId109" Type="http://schemas.openxmlformats.org/officeDocument/2006/relationships/hyperlink" Target="https://docs.rev.ai/api/asynchronous#transcript" TargetMode="External"/><Relationship Id="rId108" Type="http://schemas.openxmlformats.org/officeDocument/2006/relationships/hyperlink" Target="https://api.rev.ai/" TargetMode="External"/><Relationship Id="rId107" Type="http://schemas.openxmlformats.org/officeDocument/2006/relationships/hyperlink" Target="https://docs.aws.amazon.com/transcribe/latest/dg/API_StartTranscriptionJob.html" TargetMode="External"/><Relationship Id="rId106" Type="http://schemas.openxmlformats.org/officeDocument/2006/relationships/hyperlink" Target="https://transcribe.us-east-1.amazonaws.com/" TargetMode="External"/><Relationship Id="rId105" Type="http://schemas.openxmlformats.org/officeDocument/2006/relationships/hyperlink" Target="https://www.assemblyai.com/docs/api-reference/transcripts" TargetMode="External"/><Relationship Id="rId104" Type="http://schemas.openxmlformats.org/officeDocument/2006/relationships/hyperlink" Target="https://api.assemblyai.com/" TargetMode="External"/><Relationship Id="rId103" Type="http://schemas.openxmlformats.org/officeDocument/2006/relationships/hyperlink" Target="https://developers.deepgram.com/docs/streaming-and-pre-recorded-transcription" TargetMode="External"/><Relationship Id="rId102" Type="http://schemas.openxmlformats.org/officeDocument/2006/relationships/hyperlink" Target="https://api.deepgram.com/" TargetMode="External"/><Relationship Id="rId101" Type="http://schemas.openxmlformats.org/officeDocument/2006/relationships/hyperlink" Target="https://cloud.ibm.com/apidocs/speech-to-text#recognize-audio" TargetMode="External"/><Relationship Id="rId100" Type="http://schemas.openxmlformats.org/officeDocument/2006/relationships/hyperlink" Target="https://api.us-south.speech-to-text.watson.cloud.ibm.com/" TargetMode="External"/><Relationship Id="rId99" Type="http://schemas.openxmlformats.org/officeDocument/2006/relationships/hyperlink" Target="https://learn.microsoft.com/azure/ai-services/speech-service/rest-speech-to-text" TargetMode="External"/><Relationship Id="rId98" Type="http://schemas.openxmlformats.org/officeDocument/2006/relationships/hyperlink" Target="https://westus.stt.speech.microsoft.com/" TargetMode="External"/><Relationship Id="rId97" Type="http://schemas.openxmlformats.org/officeDocument/2006/relationships/hyperlink" Target="https://cloud.google.com/speech-to-text/docs/reference/rest/v1/speech/recognize" TargetMode="External"/><Relationship Id="rId96" Type="http://schemas.openxmlformats.org/officeDocument/2006/relationships/hyperlink" Target="https://speech.googleapis.com/" TargetMode="External"/><Relationship Id="rId116" Type="http://schemas.openxmlformats.org/officeDocument/2006/relationships/hyperlink" Target="https://speech.googleapis.com/" TargetMode="External"/><Relationship Id="rId117" Type="http://schemas.openxmlformats.org/officeDocument/2006/relationships/hyperlink" Target="https://cloud.google.com/speech-to-text/docs/reference/rest/v1/speech/recognize" TargetMode="External"/><Relationship Id="rId118" Type="http://schemas.openxmlformats.org/officeDocument/2006/relationships/hyperlink" Target="https://westus.stt.speech.microsoft.com/" TargetMode="External"/><Relationship Id="rId119" Type="http://schemas.openxmlformats.org/officeDocument/2006/relationships/hyperlink" Target="https://learn.microsoft.com/azure/ai-services/speech-service/rest-speech-to-text" TargetMode="External"/><Relationship Id="rId120" Type="http://schemas.openxmlformats.org/officeDocument/2006/relationships/hyperlink" Target="https://api.us-south.speech-to-text.watson.cloud.ibm.com/" TargetMode="External"/><Relationship Id="rId121" Type="http://schemas.openxmlformats.org/officeDocument/2006/relationships/hyperlink" Target="https://cloud.ibm.com/apidocs/speech-to-text#recognize-audio" TargetMode="External"/><Relationship Id="rId122" Type="http://schemas.openxmlformats.org/officeDocument/2006/relationships/hyperlink" Target="https://api.deepgram.com/" TargetMode="External"/><Relationship Id="rId123" Type="http://schemas.openxmlformats.org/officeDocument/2006/relationships/hyperlink" Target="https://developers.deepgram.com/docs/streaming-and-pre-recorded-transcription" TargetMode="External"/><Relationship Id="rId124" Type="http://schemas.openxmlformats.org/officeDocument/2006/relationships/hyperlink" Target="https://api.assemblyai.com/" TargetMode="External"/><Relationship Id="rId125" Type="http://schemas.openxmlformats.org/officeDocument/2006/relationships/hyperlink" Target="https://www.assemblyai.com/docs/api-reference/transcripts" TargetMode="External"/><Relationship Id="rId126" Type="http://schemas.openxmlformats.org/officeDocument/2006/relationships/hyperlink" Target="https://transcribe.us-east-1.amazonaws.com/" TargetMode="External"/><Relationship Id="rId127" Type="http://schemas.openxmlformats.org/officeDocument/2006/relationships/hyperlink" Target="https://docs.aws.amazon.com/transcribe/latest/dg/API_StartTranscriptionJob.html" TargetMode="External"/><Relationship Id="rId128" Type="http://schemas.openxmlformats.org/officeDocument/2006/relationships/hyperlink" Target="https://api.rev.ai/" TargetMode="External"/><Relationship Id="rId129" Type="http://schemas.openxmlformats.org/officeDocument/2006/relationships/hyperlink" Target="https://docs.rev.ai/api/asynchronous#transcript" TargetMode="External"/><Relationship Id="rId130" Type="http://schemas.openxmlformats.org/officeDocument/2006/relationships/hyperlink" Target="https://asr.api.speechmatics.com/" TargetMode="External"/><Relationship Id="rId131" Type="http://schemas.openxmlformats.org/officeDocument/2006/relationships/hyperlink" Target="https://docs.speechmatics.com/batch" TargetMode="External"/><Relationship Id="rId132" Type="http://schemas.openxmlformats.org/officeDocument/2006/relationships/hyperlink" Target="https://api.voicegain.ai/" TargetMode="External"/><Relationship Id="rId133" Type="http://schemas.openxmlformats.org/officeDocument/2006/relationships/hyperlink" Target="https://docs.voicegain.ai/docs/" TargetMode="External"/><Relationship Id="rId134" Type="http://schemas.openxmlformats.org/officeDocument/2006/relationships/hyperlink" Target="https://api.edenai.run/" TargetMode="External"/><Relationship Id="rId135" Type="http://schemas.openxmlformats.org/officeDocument/2006/relationships/hyperlink" Target="https://docs.edenai.co/reference/audio_speech-to-text_create" TargetMode="External"/></Relationships>
</file>

<file path=xl/worksheets/_rels/sheet4.xml.rels><?xml version="1.0" encoding="UTF-8" standalone="yes"?><Relationships xmlns="http://schemas.openxmlformats.org/package/2006/relationships"><Relationship Id="rId69" Type="http://schemas.openxmlformats.org/officeDocument/2006/relationships/hyperlink" Target="https://speech.googleapis.com/" TargetMode="External"/><Relationship Id="rId70" Type="http://schemas.openxmlformats.org/officeDocument/2006/relationships/hyperlink" Target="https://cloud.google.com/speech-to-text/docs/reference/rest/v1/speech/recognize" TargetMode="External"/><Relationship Id="rId71" Type="http://schemas.openxmlformats.org/officeDocument/2006/relationships/hyperlink" Target="https://docs.microsoft.com/en-us/azure/cognitive-services/speech-service/rest-speech-to-text" TargetMode="External"/><Relationship Id="rId72" Type="http://schemas.openxmlformats.org/officeDocument/2006/relationships/hyperlink" Target="https://docs.aws.amazon.com/transcribe/latest/APIReference/API_StartTranscriptionJob.html" TargetMode="External"/><Relationship Id="rId73" Type="http://schemas.openxmlformats.org/officeDocument/2006/relationships/hyperlink" Target="https://api.assemblyai.com/" TargetMode="External"/><Relationship Id="rId74" Type="http://schemas.openxmlformats.org/officeDocument/2006/relationships/hyperlink" Target="https://www.assemblyai.com/docs/api-reference/transcript" TargetMode="External"/><Relationship Id="rId75" Type="http://schemas.openxmlformats.org/officeDocument/2006/relationships/hyperlink" Target="https://api.deepgram.com/" TargetMode="External"/><Relationship Id="rId76" Type="http://schemas.openxmlformats.org/officeDocument/2006/relationships/hyperlink" Target="https://developers.deepgram.com/reference/pre-recorded" TargetMode="External"/><Relationship Id="rId77" Type="http://schemas.openxmlformats.org/officeDocument/2006/relationships/hyperlink" Target="https://api.rev.ai/" TargetMode="External"/><Relationship Id="rId78" Type="http://schemas.openxmlformats.org/officeDocument/2006/relationships/hyperlink" Target="https://docs.rev.ai/api/asynchronous/reference/" TargetMode="External"/><Relationship Id="rId79" Type="http://schemas.openxmlformats.org/officeDocument/2006/relationships/hyperlink" Target="https://asr.api.speechmatics.com/" TargetMode="External"/><Relationship Id="rId80" Type="http://schemas.openxmlformats.org/officeDocument/2006/relationships/hyperlink" Target="https://docs.speechmatics.com/introduction/batch-stt-api" TargetMode="External"/><Relationship Id="rId81" Type="http://schemas.openxmlformats.org/officeDocument/2006/relationships/hyperlink" Target="https://api.us-south.speech-to-text.watson.cloud.ibm.com/" TargetMode="External"/><Relationship Id="rId82" Type="http://schemas.openxmlformats.org/officeDocument/2006/relationships/hyperlink" Target="https://cloud.ibm.com/apidocs/speech-to-text" TargetMode="External"/><Relationship Id="rId83" Type="http://schemas.openxmlformats.org/officeDocument/2006/relationships/hyperlink" Target="https://api.wit.ai/" TargetMode="External"/><Relationship Id="rId84" Type="http://schemas.openxmlformats.org/officeDocument/2006/relationships/hyperlink" Target="https://wit.ai/docs/http/20240304/#post__speech_link" TargetMode="External"/><Relationship Id="rId85" Type="http://schemas.openxmlformats.org/officeDocument/2006/relationships/hyperlink" Target="https://api.voicegain.ai/" TargetMode="External"/><Relationship Id="rId86" Type="http://schemas.openxmlformats.org/officeDocument/2006/relationships/hyperlink" Target="https://portal.voicegain.ai/api-documentation" TargetMode="External"/><Relationship Id="rId87" Type="http://schemas.openxmlformats.org/officeDocument/2006/relationships/hyperlink" Target="https://speech.googleapis.com/" TargetMode="External"/><Relationship Id="rId88" Type="http://schemas.openxmlformats.org/officeDocument/2006/relationships/hyperlink" Target="https://cloud.google.com/speech-to-text/docs/reference/rest/v1/speech/recognize" TargetMode="External"/><Relationship Id="rId89" Type="http://schemas.openxmlformats.org/officeDocument/2006/relationships/hyperlink" Target="https://docs.microsoft.com/en-us/azure/cognitive-services/speech-service/rest-speech-to-text" TargetMode="External"/><Relationship Id="rId90" Type="http://schemas.openxmlformats.org/officeDocument/2006/relationships/hyperlink" Target="https://docs.aws.amazon.com/transcribe/latest/APIReference/API_StartTranscriptionJob.html" TargetMode="External"/><Relationship Id="rId91" Type="http://schemas.openxmlformats.org/officeDocument/2006/relationships/hyperlink" Target="https://api.assemblyai.com/" TargetMode="External"/><Relationship Id="rId92" Type="http://schemas.openxmlformats.org/officeDocument/2006/relationships/hyperlink" Target="https://www.assemblyai.com/docs/api-reference/transcript" TargetMode="External"/><Relationship Id="rId93" Type="http://schemas.openxmlformats.org/officeDocument/2006/relationships/hyperlink" Target="https://api.deepgram.com/" TargetMode="External"/><Relationship Id="rId94" Type="http://schemas.openxmlformats.org/officeDocument/2006/relationships/hyperlink" Target="https://developers.deepgram.com/reference/pre-recorded" TargetMode="External"/><Relationship Id="rId95" Type="http://schemas.openxmlformats.org/officeDocument/2006/relationships/hyperlink" Target="https://api.rev.ai/" TargetMode="External"/><Relationship Id="rId96" Type="http://schemas.openxmlformats.org/officeDocument/2006/relationships/hyperlink" Target="https://docs.rev.ai/api/asynchronous/reference/" TargetMode="External"/><Relationship Id="rId97" Type="http://schemas.openxmlformats.org/officeDocument/2006/relationships/hyperlink" Target="https://asr.api.speechmatics.com/" TargetMode="External"/><Relationship Id="rId98" Type="http://schemas.openxmlformats.org/officeDocument/2006/relationships/hyperlink" Target="https://docs.speechmatics.com/introduction/batch-stt-api" TargetMode="External"/><Relationship Id="rId99" Type="http://schemas.openxmlformats.org/officeDocument/2006/relationships/hyperlink" Target="https://api.us-south.speech-to-text.watson.cloud.ibm.com/" TargetMode="External"/><Relationship Id="rId100" Type="http://schemas.openxmlformats.org/officeDocument/2006/relationships/hyperlink" Target="https://cloud.ibm.com/apidocs/speech-to-text" TargetMode="External"/><Relationship Id="rId101" Type="http://schemas.openxmlformats.org/officeDocument/2006/relationships/hyperlink" Target="https://api.wit.ai/" TargetMode="External"/><Relationship Id="rId102" Type="http://schemas.openxmlformats.org/officeDocument/2006/relationships/hyperlink" Target="https://wit.ai/docs/http/20240304/#post__speech_link" TargetMode="External"/><Relationship Id="rId103" Type="http://schemas.openxmlformats.org/officeDocument/2006/relationships/hyperlink" Target="https://api.voicegain.ai/" TargetMode="External"/><Relationship Id="rId104" Type="http://schemas.openxmlformats.org/officeDocument/2006/relationships/hyperlink" Target="https://portal.voicegain.ai/api-documentation" TargetMode="External"/></Relationships>
</file>

<file path=xl/worksheets/_rels/sheet5.xml.rels><?xml version="1.0" encoding="UTF-8" standalone="yes"?><Relationships xmlns="http://schemas.openxmlformats.org/package/2006/relationships"><Relationship Id="rId77" Type="http://schemas.openxmlformats.org/officeDocument/2006/relationships/hyperlink" Target="https://picovoice.ai/docs/api/leopard-rest/" TargetMode="External"/><Relationship Id="rId76" Type="http://schemas.openxmlformats.org/officeDocument/2006/relationships/hyperlink" Target="https://api.picovoice.ai/" TargetMode="External"/><Relationship Id="rId75" Type="http://schemas.openxmlformats.org/officeDocument/2006/relationships/hyperlink" Target="https://docs.speechmatics.com/speech-to-text/batch/quickstart" TargetMode="External"/><Relationship Id="rId74" Type="http://schemas.openxmlformats.org/officeDocument/2006/relationships/hyperlink" Target="https://asr.api.speechmatics.com/" TargetMode="External"/><Relationship Id="rId73" Type="http://schemas.openxmlformats.org/officeDocument/2006/relationships/hyperlink" Target="https://wit.ai/docs/http/" TargetMode="External"/><Relationship Id="rId72" Type="http://schemas.openxmlformats.org/officeDocument/2006/relationships/hyperlink" Target="https://api.wit.ai/" TargetMode="External"/><Relationship Id="rId71" Type="http://schemas.openxmlformats.org/officeDocument/2006/relationships/hyperlink" Target="https://docs.rev.ai/api/asynchronous/reference/" TargetMode="External"/><Relationship Id="rId70" Type="http://schemas.openxmlformats.org/officeDocument/2006/relationships/hyperlink" Target="https://api.rev.ai/" TargetMode="External"/><Relationship Id="rId69" Type="http://schemas.openxmlformats.org/officeDocument/2006/relationships/hyperlink" Target="https://learn.microsoft.com/en-us/azure/ai-services/speech-service/rest-speech-to-text" TargetMode="External"/><Relationship Id="rId68" Type="http://schemas.openxmlformats.org/officeDocument/2006/relationships/hyperlink" Target="https://eastus.stt.speech.microsoft.com/" TargetMode="External"/><Relationship Id="rId67" Type="http://schemas.openxmlformats.org/officeDocument/2006/relationships/hyperlink" Target="https://cloud.ibm.com/apidocs/speech-to-text#recognize" TargetMode="External"/><Relationship Id="rId66" Type="http://schemas.openxmlformats.org/officeDocument/2006/relationships/hyperlink" Target="https://api.us-south.speech-to-text.watson.cloud.ibm.com/" TargetMode="External"/><Relationship Id="rId65" Type="http://schemas.openxmlformats.org/officeDocument/2006/relationships/hyperlink" Target="https://docs.aws.amazon.com/transcribe/latest/dg/API_StartTranscriptionJob.html" TargetMode="External"/><Relationship Id="rId64" Type="http://schemas.openxmlformats.org/officeDocument/2006/relationships/hyperlink" Target="https://transcribe.us-east-1.amazonaws.com/" TargetMode="External"/><Relationship Id="rId63" Type="http://schemas.openxmlformats.org/officeDocument/2006/relationships/hyperlink" Target="https://www.assemblyai.com/docs/api-reference/transcript/submit" TargetMode="External"/><Relationship Id="rId62" Type="http://schemas.openxmlformats.org/officeDocument/2006/relationships/hyperlink" Target="https://api.assemblyai.com/" TargetMode="External"/><Relationship Id="rId61" Type="http://schemas.openxmlformats.org/officeDocument/2006/relationships/hyperlink" Target="https://cloud.google.com/speech-to-text/docs/reference/rest/v1/speech/recognize" TargetMode="External"/><Relationship Id="rId60" Type="http://schemas.openxmlformats.org/officeDocument/2006/relationships/hyperlink" Target="https://speech.googleapis.com/" TargetMode="External"/><Relationship Id="rId59" Type="http://schemas.openxmlformats.org/officeDocument/2006/relationships/hyperlink" Target="https://developers.deepgram.com/docs/listen-api-reference" TargetMode="External"/><Relationship Id="rId58" Type="http://schemas.openxmlformats.org/officeDocument/2006/relationships/hyperlink" Target="https://api.deepgram.com/" TargetMode="External"/><Relationship Id="rId78" Type="http://schemas.openxmlformats.org/officeDocument/2006/relationships/hyperlink" Target="https://api.deepgram.com/" TargetMode="External"/><Relationship Id="rId79" Type="http://schemas.openxmlformats.org/officeDocument/2006/relationships/hyperlink" Target="https://developers.deepgram.com/docs/listen-api-reference" TargetMode="External"/><Relationship Id="rId80" Type="http://schemas.openxmlformats.org/officeDocument/2006/relationships/hyperlink" Target="https://speech.googleapis.com/" TargetMode="External"/><Relationship Id="rId81" Type="http://schemas.openxmlformats.org/officeDocument/2006/relationships/hyperlink" Target="https://cloud.google.com/speech-to-text/docs/reference/rest/v1/speech/recognize" TargetMode="External"/><Relationship Id="rId82" Type="http://schemas.openxmlformats.org/officeDocument/2006/relationships/hyperlink" Target="https://api.assemblyai.com/" TargetMode="External"/><Relationship Id="rId83" Type="http://schemas.openxmlformats.org/officeDocument/2006/relationships/hyperlink" Target="https://www.assemblyai.com/docs/api-reference/transcript/submit" TargetMode="External"/><Relationship Id="rId84" Type="http://schemas.openxmlformats.org/officeDocument/2006/relationships/hyperlink" Target="https://transcribe.us-east-1.amazonaws.com/" TargetMode="External"/><Relationship Id="rId85" Type="http://schemas.openxmlformats.org/officeDocument/2006/relationships/hyperlink" Target="https://docs.aws.amazon.com/transcribe/latest/dg/API_StartTranscriptionJob.html" TargetMode="External"/><Relationship Id="rId86" Type="http://schemas.openxmlformats.org/officeDocument/2006/relationships/hyperlink" Target="https://api.us-south.speech-to-text.watson.cloud.ibm.com/" TargetMode="External"/><Relationship Id="rId87" Type="http://schemas.openxmlformats.org/officeDocument/2006/relationships/hyperlink" Target="https://cloud.ibm.com/apidocs/speech-to-text#recognize" TargetMode="External"/><Relationship Id="rId88" Type="http://schemas.openxmlformats.org/officeDocument/2006/relationships/hyperlink" Target="https://eastus.stt.speech.microsoft.com/" TargetMode="External"/><Relationship Id="rId89" Type="http://schemas.openxmlformats.org/officeDocument/2006/relationships/hyperlink" Target="https://learn.microsoft.com/en-us/azure/ai-services/speech-service/rest-speech-to-text" TargetMode="External"/><Relationship Id="rId90" Type="http://schemas.openxmlformats.org/officeDocument/2006/relationships/hyperlink" Target="https://api.rev.ai/" TargetMode="External"/><Relationship Id="rId91" Type="http://schemas.openxmlformats.org/officeDocument/2006/relationships/hyperlink" Target="https://docs.rev.ai/api/asynchronous/reference/" TargetMode="External"/><Relationship Id="rId92" Type="http://schemas.openxmlformats.org/officeDocument/2006/relationships/hyperlink" Target="https://api.wit.ai/" TargetMode="External"/><Relationship Id="rId93" Type="http://schemas.openxmlformats.org/officeDocument/2006/relationships/hyperlink" Target="https://wit.ai/docs/http/" TargetMode="External"/><Relationship Id="rId94" Type="http://schemas.openxmlformats.org/officeDocument/2006/relationships/hyperlink" Target="https://asr.api.speechmatics.com/" TargetMode="External"/><Relationship Id="rId95" Type="http://schemas.openxmlformats.org/officeDocument/2006/relationships/hyperlink" Target="https://docs.speechmatics.com/speech-to-text/batch/quickstart" TargetMode="External"/><Relationship Id="rId96" Type="http://schemas.openxmlformats.org/officeDocument/2006/relationships/hyperlink" Target="https://api.picovoice.ai/" TargetMode="External"/><Relationship Id="rId97" Type="http://schemas.openxmlformats.org/officeDocument/2006/relationships/hyperlink" Target="https://picovoice.ai/docs/api/leopard-rest/" TargetMode="External"/></Relationships>
</file>

<file path=xl/worksheets/_rels/sheet6.xml.rels><?xml version="1.0" encoding="UTF-8" standalone="yes"?><Relationships xmlns="http://schemas.openxmlformats.org/package/2006/relationships"><Relationship Id="rId39" Type="http://schemas.openxmlformats.org/officeDocument/2006/relationships/hyperlink" Target="https://speech.googleapis.com/" TargetMode="External"/><Relationship Id="rId40" Type="http://schemas.openxmlformats.org/officeDocument/2006/relationships/hyperlink" Target="https://cloud.google.com/speech-to-text/docs/reference/rest" TargetMode="External"/><Relationship Id="rId41" Type="http://schemas.openxmlformats.org/officeDocument/2006/relationships/hyperlink" Target="https://your_region.api.cognitive.microsoft.com/" TargetMode="External"/><Relationship Id="rId42" Type="http://schemas.openxmlformats.org/officeDocument/2006/relationships/hyperlink" Target="https://learn.microsoft.com/en-us/azure/ai-services/speech-service/rest-speech-to-text" TargetMode="External"/><Relationship Id="rId43" Type="http://schemas.openxmlformats.org/officeDocument/2006/relationships/hyperlink" Target="https://transcribe.us-east-1.amazonaws.com/" TargetMode="External"/><Relationship Id="rId44" Type="http://schemas.openxmlformats.org/officeDocument/2006/relationships/hyperlink" Target="https://docs.aws.amazon.com/transcribe/latest/dg/API_Reference.html" TargetMode="External"/><Relationship Id="rId45" Type="http://schemas.openxmlformats.org/officeDocument/2006/relationships/hyperlink" Target="https://api.us-south.speech-to-text.watson.cloud.ibm.com/" TargetMode="External"/><Relationship Id="rId46" Type="http://schemas.openxmlformats.org/officeDocument/2006/relationships/hyperlink" Target="https://cloud.ibm.com/apidocs/speech-to-text" TargetMode="External"/><Relationship Id="rId47" Type="http://schemas.openxmlformats.org/officeDocument/2006/relationships/hyperlink" Target="https://api.rev.ai/" TargetMode="External"/><Relationship Id="rId48" Type="http://schemas.openxmlformats.org/officeDocument/2006/relationships/hyperlink" Target="https://www.rev.ai/docs" TargetMode="External"/><Relationship Id="rId49" Type="http://schemas.openxmlformats.org/officeDocument/2006/relationships/hyperlink" Target="https://api.assemblyai.com/" TargetMode="External"/><Relationship Id="rId50" Type="http://schemas.openxmlformats.org/officeDocument/2006/relationships/hyperlink" Target="https://www.assemblyai.com/docs/" TargetMode="External"/><Relationship Id="rId51" Type="http://schemas.openxmlformats.org/officeDocument/2006/relationships/hyperlink" Target="https://asr.api.speechmatics.com/" TargetMode="External"/><Relationship Id="rId52" Type="http://schemas.openxmlformats.org/officeDocument/2006/relationships/hyperlink" Target="https://www.speechmatics.com/api-documentation/" TargetMode="External"/><Relationship Id="rId53" Type="http://schemas.openxmlformats.org/officeDocument/2006/relationships/hyperlink" Target="https://api.deepgram.com/" TargetMode="External"/><Relationship Id="rId54" Type="http://schemas.openxmlformats.org/officeDocument/2006/relationships/hyperlink" Target="https://developers.deepgram.com/api-reference/transcription/" TargetMode="External"/><Relationship Id="rId55" Type="http://schemas.openxmlformats.org/officeDocument/2006/relationships/hyperlink" Target="https://sonix.ai/" TargetMode="External"/><Relationship Id="rId56" Type="http://schemas.openxmlformats.org/officeDocument/2006/relationships/hyperlink" Target="https://sonix.ai/docs/api" TargetMode="External"/><Relationship Id="rId57" Type="http://schemas.openxmlformats.org/officeDocument/2006/relationships/hyperlink" Target="https://otter.ai/" TargetMode="External"/><Relationship Id="rId58" Type="http://schemas.openxmlformats.org/officeDocument/2006/relationships/hyperlink" Target="https://otter.ai/developer" TargetMode="External"/><Relationship Id="rId59" Type="http://schemas.openxmlformats.org/officeDocument/2006/relationships/hyperlink" Target="https://speech.googleapis.com/" TargetMode="External"/><Relationship Id="rId60" Type="http://schemas.openxmlformats.org/officeDocument/2006/relationships/hyperlink" Target="https://cloud.google.com/speech-to-text/docs/reference/rest" TargetMode="External"/><Relationship Id="rId61" Type="http://schemas.openxmlformats.org/officeDocument/2006/relationships/hyperlink" Target="https://your_region.api.cognitive.microsoft.com/" TargetMode="External"/><Relationship Id="rId62" Type="http://schemas.openxmlformats.org/officeDocument/2006/relationships/hyperlink" Target="https://learn.microsoft.com/en-us/azure/ai-services/speech-service/rest-speech-to-text" TargetMode="External"/><Relationship Id="rId63" Type="http://schemas.openxmlformats.org/officeDocument/2006/relationships/hyperlink" Target="https://transcribe.us-east-1.amazonaws.com/" TargetMode="External"/><Relationship Id="rId64" Type="http://schemas.openxmlformats.org/officeDocument/2006/relationships/hyperlink" Target="https://docs.aws.amazon.com/transcribe/latest/dg/API_Reference.html" TargetMode="External"/><Relationship Id="rId65" Type="http://schemas.openxmlformats.org/officeDocument/2006/relationships/hyperlink" Target="https://api.us-south.speech-to-text.watson.cloud.ibm.com/" TargetMode="External"/><Relationship Id="rId66" Type="http://schemas.openxmlformats.org/officeDocument/2006/relationships/hyperlink" Target="https://cloud.ibm.com/apidocs/speech-to-text" TargetMode="External"/><Relationship Id="rId67" Type="http://schemas.openxmlformats.org/officeDocument/2006/relationships/hyperlink" Target="https://api.rev.ai/" TargetMode="External"/><Relationship Id="rId68" Type="http://schemas.openxmlformats.org/officeDocument/2006/relationships/hyperlink" Target="https://www.rev.ai/docs" TargetMode="External"/><Relationship Id="rId69" Type="http://schemas.openxmlformats.org/officeDocument/2006/relationships/hyperlink" Target="https://api.assemblyai.com/" TargetMode="External"/><Relationship Id="rId70" Type="http://schemas.openxmlformats.org/officeDocument/2006/relationships/hyperlink" Target="https://www.assemblyai.com/docs/" TargetMode="External"/><Relationship Id="rId71" Type="http://schemas.openxmlformats.org/officeDocument/2006/relationships/hyperlink" Target="https://asr.api.speechmatics.com/" TargetMode="External"/><Relationship Id="rId72" Type="http://schemas.openxmlformats.org/officeDocument/2006/relationships/hyperlink" Target="https://www.speechmatics.com/api-documentation/" TargetMode="External"/><Relationship Id="rId73" Type="http://schemas.openxmlformats.org/officeDocument/2006/relationships/hyperlink" Target="https://api.deepgram.com/" TargetMode="External"/><Relationship Id="rId74" Type="http://schemas.openxmlformats.org/officeDocument/2006/relationships/hyperlink" Target="https://developers.deepgram.com/api-reference/transcription/" TargetMode="External"/><Relationship Id="rId75" Type="http://schemas.openxmlformats.org/officeDocument/2006/relationships/hyperlink" Target="https://sonix.ai/" TargetMode="External"/><Relationship Id="rId76" Type="http://schemas.openxmlformats.org/officeDocument/2006/relationships/hyperlink" Target="https://sonix.ai/docs/api" TargetMode="External"/><Relationship Id="rId77" Type="http://schemas.openxmlformats.org/officeDocument/2006/relationships/hyperlink" Target="https://otter.ai/" TargetMode="External"/><Relationship Id="rId78" Type="http://schemas.openxmlformats.org/officeDocument/2006/relationships/hyperlink" Target="https://otter.ai/developer" TargetMode="External"/></Relationships>
</file>

<file path=xl/worksheets/_rels/sheet7.xml.rels><?xml version="1.0" encoding="UTF-8" standalone="yes"?><Relationships xmlns="http://schemas.openxmlformats.org/package/2006/relationships"><Relationship Id="rId33" Type="http://schemas.openxmlformats.org/officeDocument/2006/relationships/hyperlink" Target="https://speechtext.ai/speech-api-docs" TargetMode="External"/><Relationship Id="rId32" Type="http://schemas.openxmlformats.org/officeDocument/2006/relationships/hyperlink" Target="https://api.speechtext.ai/" TargetMode="External"/><Relationship Id="rId31" Type="http://schemas.openxmlformats.org/officeDocument/2006/relationships/hyperlink" Target="https://otter.ai/api" TargetMode="External"/><Relationship Id="rId30" Type="http://schemas.openxmlformats.org/officeDocument/2006/relationships/hyperlink" Target="https://api.otter.ai/v1" TargetMode="External"/><Relationship Id="rId29" Type="http://schemas.openxmlformats.org/officeDocument/2006/relationships/hyperlink" Target="https://sonix.ai/api" TargetMode="External"/><Relationship Id="rId28" Type="http://schemas.openxmlformats.org/officeDocument/2006/relationships/hyperlink" Target="https://api.sonix.ai/v1" TargetMode="External"/><Relationship Id="rId27" Type="http://schemas.openxmlformats.org/officeDocument/2006/relationships/hyperlink" Target="https://www.speechmatics.com/docs/" TargetMode="External"/><Relationship Id="rId26" Type="http://schemas.openxmlformats.org/officeDocument/2006/relationships/hyperlink" Target="https://asr.api.speechmatics.com/v2" TargetMode="External"/><Relationship Id="rId25" Type="http://schemas.openxmlformats.org/officeDocument/2006/relationships/hyperlink" Target="https://www.rev.com/api/speech-recognition" TargetMode="External"/><Relationship Id="rId24" Type="http://schemas.openxmlformats.org/officeDocument/2006/relationships/hyperlink" Target="https://api.rev.ai/speechtotext/v1" TargetMode="External"/><Relationship Id="rId23" Type="http://schemas.openxmlformats.org/officeDocument/2006/relationships/hyperlink" Target="https://www.assemblyai.com/docs" TargetMode="External"/><Relationship Id="rId22" Type="http://schemas.openxmlformats.org/officeDocument/2006/relationships/hyperlink" Target="https://api.assemblyai.com/v2" TargetMode="External"/><Relationship Id="rId21" Type="http://schemas.openxmlformats.org/officeDocument/2006/relationships/hyperlink" Target="https://cloud.ibm.com/apidocs/speech-to-text" TargetMode="External"/><Relationship Id="rId20" Type="http://schemas.openxmlformats.org/officeDocument/2006/relationships/hyperlink" Target="https://docs.aws.amazon.com/transcribe/latest/dg/API_Reference.html" TargetMode="External"/><Relationship Id="rId19" Type="http://schemas.openxmlformats.org/officeDocument/2006/relationships/hyperlink" Target="https://learn.microsoft.com/en-us/azure/ai-services/speech-service/rest-speech-to-text" TargetMode="External"/><Relationship Id="rId18" Type="http://schemas.openxmlformats.org/officeDocument/2006/relationships/hyperlink" Target="https://cloud.google.com/speech-to-text/docs/transcribe-api" TargetMode="External"/><Relationship Id="rId17" Type="http://schemas.openxmlformats.org/officeDocument/2006/relationships/hyperlink" Target="https://speech.googleapis.com/v1" TargetMode="External"/><Relationship Id="rId34" Type="http://schemas.openxmlformats.org/officeDocument/2006/relationships/hyperlink" Target="https://speech.googleapis.com/v1" TargetMode="External"/><Relationship Id="rId35" Type="http://schemas.openxmlformats.org/officeDocument/2006/relationships/hyperlink" Target="https://cloud.google.com/speech-to-text/docs/transcribe-api" TargetMode="External"/><Relationship Id="rId36" Type="http://schemas.openxmlformats.org/officeDocument/2006/relationships/hyperlink" Target="https://learn.microsoft.com/en-us/azure/ai-services/speech-service/rest-speech-to-text" TargetMode="External"/><Relationship Id="rId37" Type="http://schemas.openxmlformats.org/officeDocument/2006/relationships/hyperlink" Target="https://docs.aws.amazon.com/transcribe/latest/dg/API_Reference.html" TargetMode="External"/><Relationship Id="rId38" Type="http://schemas.openxmlformats.org/officeDocument/2006/relationships/hyperlink" Target="https://cloud.ibm.com/apidocs/speech-to-text" TargetMode="External"/><Relationship Id="rId39" Type="http://schemas.openxmlformats.org/officeDocument/2006/relationships/hyperlink" Target="https://api.assemblyai.com/v2" TargetMode="External"/><Relationship Id="rId40" Type="http://schemas.openxmlformats.org/officeDocument/2006/relationships/hyperlink" Target="https://www.assemblyai.com/docs" TargetMode="External"/><Relationship Id="rId41" Type="http://schemas.openxmlformats.org/officeDocument/2006/relationships/hyperlink" Target="https://api.rev.ai/speechtotext/v1" TargetMode="External"/><Relationship Id="rId42" Type="http://schemas.openxmlformats.org/officeDocument/2006/relationships/hyperlink" Target="https://www.rev.com/api/speech-recognition" TargetMode="External"/><Relationship Id="rId43" Type="http://schemas.openxmlformats.org/officeDocument/2006/relationships/hyperlink" Target="https://asr.api.speechmatics.com/v2" TargetMode="External"/><Relationship Id="rId44" Type="http://schemas.openxmlformats.org/officeDocument/2006/relationships/hyperlink" Target="https://www.speechmatics.com/docs/" TargetMode="External"/><Relationship Id="rId45" Type="http://schemas.openxmlformats.org/officeDocument/2006/relationships/hyperlink" Target="https://api.sonix.ai/v1" TargetMode="External"/><Relationship Id="rId46" Type="http://schemas.openxmlformats.org/officeDocument/2006/relationships/hyperlink" Target="https://sonix.ai/api" TargetMode="External"/><Relationship Id="rId47" Type="http://schemas.openxmlformats.org/officeDocument/2006/relationships/hyperlink" Target="https://api.otter.ai/v1" TargetMode="External"/><Relationship Id="rId48" Type="http://schemas.openxmlformats.org/officeDocument/2006/relationships/hyperlink" Target="https://otter.ai/api" TargetMode="External"/><Relationship Id="rId49" Type="http://schemas.openxmlformats.org/officeDocument/2006/relationships/hyperlink" Target="https://api.speechtext.ai/" TargetMode="External"/><Relationship Id="rId50" Type="http://schemas.openxmlformats.org/officeDocument/2006/relationships/hyperlink" Target="https://speechtext.ai/speech-api-docs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1"/>
  <sheetViews>
    <sheetView workbookViewId="0"/>
  </sheetViews>
  <sheetFormatPr defaultRowHeight="15"/>
  <cols>
    <col min="1" max="1" width="9.140625" customWidth="1"/>
    <col min="2" max="2" width="48.3949241638184" customWidth="1"/>
    <col min="3" max="3" width="31.6688327789307" customWidth="1"/>
    <col min="4" max="4" width="29.5766620635986" customWidth="1"/>
    <col min="5" max="5" width="27.2389583587646" customWidth="1"/>
    <col min="6" max="6" width="31.3158740997314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 t="s">
        <v>6</v>
      </c>
      <c r="C2" s="0" t="s">
        <v>7</v>
      </c>
      <c r="D2" s="0" t="s">
        <v>8</v>
      </c>
      <c r="E2" s="0" t="s">
        <v>9</v>
      </c>
      <c r="F2" s="0" t="s">
        <v>9</v>
      </c>
    </row>
    <row r="3">
      <c r="A3" s="0">
        <v>2</v>
      </c>
      <c r="B3" s="0" t="s">
        <v>10</v>
      </c>
      <c r="C3" s="0" t="s">
        <v>11</v>
      </c>
      <c r="D3" s="0" t="s">
        <v>9</v>
      </c>
      <c r="E3" s="0" t="s">
        <v>12</v>
      </c>
      <c r="F3" s="0" t="s">
        <v>13</v>
      </c>
    </row>
    <row r="4">
      <c r="A4" s="0">
        <v>3</v>
      </c>
      <c r="B4" s="0" t="s">
        <v>14</v>
      </c>
      <c r="C4" s="0" t="s">
        <v>15</v>
      </c>
      <c r="D4" s="0" t="s">
        <v>16</v>
      </c>
      <c r="E4" s="0" t="s">
        <v>17</v>
      </c>
      <c r="F4" s="0" t="s">
        <v>17</v>
      </c>
    </row>
    <row r="5">
      <c r="A5" s="0">
        <v>4</v>
      </c>
      <c r="B5" s="0" t="s">
        <v>18</v>
      </c>
      <c r="C5" s="0" t="s">
        <v>19</v>
      </c>
      <c r="D5" s="0" t="s">
        <v>17</v>
      </c>
      <c r="E5" s="0" t="s">
        <v>20</v>
      </c>
      <c r="F5" s="0" t="s">
        <v>20</v>
      </c>
    </row>
    <row r="6">
      <c r="A6" s="0">
        <v>5</v>
      </c>
      <c r="B6" s="0" t="s">
        <v>21</v>
      </c>
      <c r="C6" s="0" t="s">
        <v>22</v>
      </c>
      <c r="D6" s="0" t="s">
        <v>20</v>
      </c>
      <c r="E6" s="0" t="s">
        <v>23</v>
      </c>
      <c r="F6" s="0" t="s">
        <v>24</v>
      </c>
    </row>
    <row r="7">
      <c r="A7" s="0">
        <v>6</v>
      </c>
      <c r="B7" s="0" t="s">
        <v>25</v>
      </c>
      <c r="C7" s="0" t="s">
        <v>26</v>
      </c>
      <c r="D7" s="0" t="s">
        <v>27</v>
      </c>
      <c r="E7" s="0" t="s">
        <v>24</v>
      </c>
      <c r="F7" s="0" t="s">
        <v>23</v>
      </c>
    </row>
    <row r="8">
      <c r="A8" s="0">
        <v>7</v>
      </c>
      <c r="B8" s="0" t="s">
        <v>28</v>
      </c>
      <c r="C8" s="0" t="s">
        <v>29</v>
      </c>
      <c r="D8" s="0" t="s">
        <v>26</v>
      </c>
      <c r="E8" s="0" t="s">
        <v>30</v>
      </c>
      <c r="F8" s="0" t="s">
        <v>30</v>
      </c>
    </row>
    <row r="9">
      <c r="A9" s="0">
        <v>8</v>
      </c>
      <c r="B9" s="0" t="s">
        <v>31</v>
      </c>
      <c r="C9" s="0" t="s">
        <v>32</v>
      </c>
      <c r="D9" s="0" t="s">
        <v>33</v>
      </c>
      <c r="E9" s="0" t="s">
        <v>34</v>
      </c>
      <c r="F9" s="0" t="s">
        <v>35</v>
      </c>
    </row>
    <row r="10">
      <c r="A10" s="0">
        <v>9</v>
      </c>
      <c r="B10" s="0" t="s">
        <v>36</v>
      </c>
      <c r="C10" s="0" t="s">
        <v>33</v>
      </c>
      <c r="D10" s="0" t="s">
        <v>37</v>
      </c>
      <c r="E10" s="0" t="s">
        <v>35</v>
      </c>
      <c r="F10" s="0" t="s">
        <v>38</v>
      </c>
    </row>
    <row r="11">
      <c r="A11" s="0">
        <v>10</v>
      </c>
      <c r="B11" s="0" t="s">
        <v>39</v>
      </c>
      <c r="C11" s="0" t="s">
        <v>40</v>
      </c>
      <c r="D11" s="0" t="s">
        <v>41</v>
      </c>
      <c r="E11" s="0" t="s">
        <v>42</v>
      </c>
      <c r="F11" s="0" t="s">
        <v>43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11"/>
  <sheetViews>
    <sheetView workbookViewId="0"/>
  </sheetViews>
  <sheetFormatPr defaultRowHeight="15"/>
  <cols>
    <col min="1" max="1" width="9.140625" customWidth="1"/>
    <col min="2" max="2" width="18.1551628112793" customWidth="1"/>
    <col min="3" max="3" width="17.9352035522461" customWidth="1"/>
    <col min="4" max="4" width="17.9352035522461" customWidth="1"/>
    <col min="5" max="5" width="22.3742828369141" customWidth="1"/>
    <col min="6" max="6" width="17.935203552246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 t="s">
        <v>44</v>
      </c>
      <c r="C2" s="0" t="s">
        <v>44</v>
      </c>
      <c r="D2" s="0" t="s">
        <v>45</v>
      </c>
      <c r="E2" s="0" t="s">
        <v>44</v>
      </c>
      <c r="F2" s="0" t="s">
        <v>44</v>
      </c>
    </row>
    <row r="3">
      <c r="A3" s="0">
        <v>2</v>
      </c>
      <c r="B3" s="0" t="s">
        <v>46</v>
      </c>
      <c r="C3" s="0" t="s">
        <v>47</v>
      </c>
      <c r="D3" s="0" t="s">
        <v>44</v>
      </c>
      <c r="E3" s="0" t="s">
        <v>48</v>
      </c>
      <c r="F3" s="0" t="s">
        <v>49</v>
      </c>
    </row>
    <row r="4">
      <c r="A4" s="0">
        <v>3</v>
      </c>
      <c r="B4" s="0" t="s">
        <v>45</v>
      </c>
      <c r="C4" s="0" t="s">
        <v>50</v>
      </c>
      <c r="D4" s="0" t="s">
        <v>45</v>
      </c>
      <c r="E4" s="0" t="s">
        <v>51</v>
      </c>
      <c r="F4" s="0" t="s">
        <v>50</v>
      </c>
    </row>
    <row r="5">
      <c r="A5" s="0">
        <v>4</v>
      </c>
      <c r="B5" s="0" t="s">
        <v>52</v>
      </c>
      <c r="C5" s="0" t="s">
        <v>52</v>
      </c>
      <c r="D5" s="0" t="s">
        <v>51</v>
      </c>
      <c r="E5" s="0" t="s">
        <v>45</v>
      </c>
      <c r="F5" s="0" t="s">
        <v>53</v>
      </c>
    </row>
    <row r="6">
      <c r="A6" s="0">
        <v>5</v>
      </c>
      <c r="B6" s="0" t="s">
        <v>52</v>
      </c>
      <c r="C6" s="0" t="s">
        <v>45</v>
      </c>
      <c r="D6" s="0" t="s">
        <v>45</v>
      </c>
      <c r="E6" s="0" t="s">
        <v>45</v>
      </c>
      <c r="F6" s="0" t="s">
        <v>45</v>
      </c>
    </row>
    <row r="7">
      <c r="A7" s="0">
        <v>6</v>
      </c>
      <c r="B7" s="0" t="s">
        <v>51</v>
      </c>
      <c r="C7" s="0" t="s">
        <v>45</v>
      </c>
      <c r="D7" s="0" t="s">
        <v>54</v>
      </c>
      <c r="E7" s="0" t="s">
        <v>45</v>
      </c>
      <c r="F7" s="0" t="s">
        <v>45</v>
      </c>
    </row>
    <row r="8">
      <c r="A8" s="0">
        <v>7</v>
      </c>
      <c r="B8" s="0" t="s">
        <v>45</v>
      </c>
      <c r="C8" s="0" t="s">
        <v>55</v>
      </c>
      <c r="D8" s="0" t="s">
        <v>45</v>
      </c>
      <c r="E8" s="0" t="s">
        <v>55</v>
      </c>
      <c r="F8" s="0" t="s">
        <v>55</v>
      </c>
    </row>
    <row r="9">
      <c r="A9" s="0">
        <v>8</v>
      </c>
      <c r="B9" s="0" t="s">
        <v>55</v>
      </c>
      <c r="C9" s="0" t="s">
        <v>45</v>
      </c>
      <c r="D9" s="0" t="s">
        <v>45</v>
      </c>
      <c r="E9" s="0" t="s">
        <v>45</v>
      </c>
      <c r="F9" s="0" t="s">
        <v>45</v>
      </c>
    </row>
    <row r="10">
      <c r="A10" s="0">
        <v>9</v>
      </c>
      <c r="B10" s="0" t="s">
        <v>45</v>
      </c>
      <c r="C10" s="0" t="s">
        <v>45</v>
      </c>
      <c r="D10" s="0" t="s">
        <v>55</v>
      </c>
      <c r="E10" s="0" t="s">
        <v>56</v>
      </c>
      <c r="F10" s="0" t="s">
        <v>45</v>
      </c>
    </row>
    <row r="11">
      <c r="A11" s="0">
        <v>10</v>
      </c>
      <c r="B11" s="0" t="s">
        <v>57</v>
      </c>
      <c r="C11" s="0" t="s">
        <v>45</v>
      </c>
      <c r="D11" s="0" t="s">
        <v>45</v>
      </c>
      <c r="E11" s="0" t="s">
        <v>58</v>
      </c>
      <c r="F11" s="0" t="s">
        <v>45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18.1551628112793" customWidth="1"/>
    <col min="2" max="2" width="30.1352558135986" customWidth="1"/>
    <col min="3" max="3" width="52.9240341186523" customWidth="1"/>
    <col min="4" max="4" width="75.0314407348633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48.3949241638184" customWidth="1"/>
  </cols>
  <sheetData>
    <row r="1">
      <c r="A1" s="0" t="s">
        <v>59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  <c r="H1" s="0" t="s">
        <v>66</v>
      </c>
      <c r="I1" s="0" t="s">
        <v>67</v>
      </c>
      <c r="J1" s="0" t="s">
        <v>68</v>
      </c>
      <c r="K1" s="0" t="s">
        <v>69</v>
      </c>
      <c r="L1" s="0" t="s">
        <v>70</v>
      </c>
      <c r="M1" s="0" t="s">
        <v>71</v>
      </c>
      <c r="N1" s="0" t="s">
        <v>72</v>
      </c>
    </row>
    <row r="2">
      <c r="A2" s="0" t="s">
        <v>44</v>
      </c>
      <c r="B2" s="0" t="s">
        <v>73</v>
      </c>
      <c r="C2" s="1" t="s">
        <v>74</v>
      </c>
      <c r="D2" s="1" t="s">
        <v>75</v>
      </c>
      <c r="E2" s="0">
        <v>404</v>
      </c>
      <c r="F2" s="0">
        <v>38</v>
      </c>
      <c r="G2" s="0">
        <v>1580</v>
      </c>
      <c r="H2" s="0">
        <v>1</v>
      </c>
      <c r="I2" s="0">
        <v>100</v>
      </c>
      <c r="J2" s="0">
        <v>0.345</v>
      </c>
      <c r="K2" s="0">
        <v>0.6</v>
      </c>
      <c r="L2" s="0">
        <v>0.25</v>
      </c>
      <c r="M2" s="0">
        <v>0</v>
      </c>
      <c r="N2" s="0" t="s">
        <v>6</v>
      </c>
    </row>
    <row r="3">
      <c r="A3" s="0" t="s">
        <v>46</v>
      </c>
      <c r="B3" s="0" t="s">
        <v>76</v>
      </c>
      <c r="C3" s="1" t="s">
        <v>77</v>
      </c>
      <c r="D3" s="1" t="s">
        <v>78</v>
      </c>
      <c r="E3" s="0">
        <v>401</v>
      </c>
      <c r="F3" s="0">
        <v>40</v>
      </c>
      <c r="G3" s="0">
        <v>0</v>
      </c>
      <c r="H3" s="0">
        <v>2</v>
      </c>
      <c r="I3" s="0">
        <v>98.5</v>
      </c>
      <c r="J3" s="0">
        <v>0.435</v>
      </c>
      <c r="K3" s="0">
        <v>0.8</v>
      </c>
      <c r="L3" s="0">
        <v>0.25</v>
      </c>
      <c r="M3" s="0">
        <v>0</v>
      </c>
      <c r="N3" s="0" t="s">
        <v>10</v>
      </c>
    </row>
    <row r="4">
      <c r="A4" s="0" t="s">
        <v>45</v>
      </c>
      <c r="B4" s="0" t="s">
        <v>79</v>
      </c>
      <c r="C4" s="1" t="s">
        <v>80</v>
      </c>
      <c r="D4" s="1" t="s">
        <v>81</v>
      </c>
      <c r="E4" s="0">
        <v>401</v>
      </c>
      <c r="F4" s="0">
        <v>195</v>
      </c>
      <c r="G4" s="0">
        <v>164</v>
      </c>
      <c r="H4" s="0">
        <v>3</v>
      </c>
      <c r="I4" s="0">
        <v>96</v>
      </c>
      <c r="J4" s="0">
        <v>0.435</v>
      </c>
      <c r="K4" s="0">
        <v>0.8</v>
      </c>
      <c r="L4" s="0">
        <v>0.25</v>
      </c>
      <c r="M4" s="0">
        <v>0</v>
      </c>
      <c r="N4" s="0" t="s">
        <v>14</v>
      </c>
    </row>
    <row r="5">
      <c r="A5" s="0" t="s">
        <v>52</v>
      </c>
      <c r="B5" s="0" t="s">
        <v>82</v>
      </c>
      <c r="C5" s="1" t="s">
        <v>83</v>
      </c>
      <c r="D5" s="1" t="s">
        <v>84</v>
      </c>
      <c r="E5" s="0">
        <v>401</v>
      </c>
      <c r="F5" s="0">
        <v>51</v>
      </c>
      <c r="G5" s="0">
        <v>112</v>
      </c>
      <c r="H5" s="0">
        <v>4</v>
      </c>
      <c r="I5" s="0">
        <v>94.5</v>
      </c>
      <c r="J5" s="0">
        <v>0.435</v>
      </c>
      <c r="K5" s="0">
        <v>0.8</v>
      </c>
      <c r="L5" s="0">
        <v>0.25</v>
      </c>
      <c r="M5" s="0">
        <v>0</v>
      </c>
      <c r="N5" s="0" t="s">
        <v>18</v>
      </c>
    </row>
    <row r="6">
      <c r="A6" s="0" t="s">
        <v>52</v>
      </c>
      <c r="B6" s="0" t="s">
        <v>85</v>
      </c>
      <c r="C6" s="1" t="s">
        <v>86</v>
      </c>
      <c r="D6" s="1" t="s">
        <v>87</v>
      </c>
      <c r="E6" s="0">
        <v>401</v>
      </c>
      <c r="F6" s="0">
        <v>39</v>
      </c>
      <c r="G6" s="0">
        <v>60</v>
      </c>
      <c r="H6" s="0">
        <v>5</v>
      </c>
      <c r="I6" s="0">
        <v>92</v>
      </c>
      <c r="J6" s="0">
        <v>0.435</v>
      </c>
      <c r="K6" s="0">
        <v>0.8</v>
      </c>
      <c r="L6" s="0">
        <v>0.25</v>
      </c>
      <c r="M6" s="0">
        <v>0</v>
      </c>
      <c r="N6" s="0" t="s">
        <v>21</v>
      </c>
    </row>
    <row r="7">
      <c r="A7" s="0" t="s">
        <v>51</v>
      </c>
      <c r="B7" s="0" t="s">
        <v>88</v>
      </c>
      <c r="C7" s="1" t="s">
        <v>89</v>
      </c>
      <c r="D7" s="1" t="s">
        <v>90</v>
      </c>
      <c r="E7" s="0">
        <v>404</v>
      </c>
      <c r="F7" s="0">
        <v>117</v>
      </c>
      <c r="G7" s="0">
        <v>29</v>
      </c>
      <c r="H7" s="0">
        <v>6</v>
      </c>
      <c r="I7" s="0">
        <v>90</v>
      </c>
      <c r="J7" s="0">
        <v>0.345</v>
      </c>
      <c r="K7" s="0">
        <v>0.6</v>
      </c>
      <c r="L7" s="0">
        <v>0.25</v>
      </c>
      <c r="M7" s="0">
        <v>0</v>
      </c>
      <c r="N7" s="0" t="s">
        <v>25</v>
      </c>
    </row>
    <row r="8">
      <c r="A8" s="0" t="s">
        <v>45</v>
      </c>
      <c r="B8" s="0" t="s">
        <v>91</v>
      </c>
      <c r="C8" s="1" t="s">
        <v>92</v>
      </c>
      <c r="D8" s="1" t="s">
        <v>93</v>
      </c>
      <c r="E8" s="0">
        <v>404</v>
      </c>
      <c r="F8" s="0">
        <v>30</v>
      </c>
      <c r="G8" s="0">
        <v>0</v>
      </c>
      <c r="H8" s="0">
        <v>7</v>
      </c>
      <c r="I8" s="0">
        <v>87.5</v>
      </c>
      <c r="J8" s="0">
        <v>0.345</v>
      </c>
      <c r="K8" s="0">
        <v>0.6</v>
      </c>
      <c r="L8" s="0">
        <v>0.25</v>
      </c>
      <c r="M8" s="0">
        <v>0</v>
      </c>
      <c r="N8" s="0" t="s">
        <v>28</v>
      </c>
    </row>
    <row r="9">
      <c r="A9" s="0" t="s">
        <v>55</v>
      </c>
      <c r="B9" s="0" t="s">
        <v>94</v>
      </c>
      <c r="C9" s="1" t="s">
        <v>95</v>
      </c>
      <c r="D9" s="1" t="s">
        <v>96</v>
      </c>
      <c r="E9" s="0">
        <v>404</v>
      </c>
      <c r="F9" s="0">
        <v>179</v>
      </c>
      <c r="G9" s="0">
        <v>41</v>
      </c>
      <c r="H9" s="0">
        <v>8</v>
      </c>
      <c r="I9" s="0">
        <v>85</v>
      </c>
      <c r="J9" s="0">
        <v>0.435</v>
      </c>
      <c r="K9" s="0">
        <v>0.8</v>
      </c>
      <c r="L9" s="0">
        <v>0.25</v>
      </c>
      <c r="M9" s="0">
        <v>0</v>
      </c>
      <c r="N9" s="0" t="s">
        <v>31</v>
      </c>
    </row>
    <row r="10">
      <c r="A10" s="0" t="s">
        <v>45</v>
      </c>
      <c r="B10" s="0" t="s">
        <v>97</v>
      </c>
      <c r="C10" s="1" t="s">
        <v>98</v>
      </c>
      <c r="D10" s="1" t="s">
        <v>99</v>
      </c>
      <c r="E10" s="0">
        <v>404</v>
      </c>
      <c r="F10" s="0">
        <v>103</v>
      </c>
      <c r="G10" s="0">
        <v>21</v>
      </c>
      <c r="H10" s="0">
        <v>9</v>
      </c>
      <c r="I10" s="0">
        <v>83</v>
      </c>
      <c r="J10" s="0">
        <v>0.345</v>
      </c>
      <c r="K10" s="0">
        <v>0.6</v>
      </c>
      <c r="L10" s="0">
        <v>0.25</v>
      </c>
      <c r="M10" s="0">
        <v>0</v>
      </c>
      <c r="N10" s="0" t="s">
        <v>36</v>
      </c>
    </row>
    <row r="11">
      <c r="A11" s="0" t="s">
        <v>57</v>
      </c>
      <c r="B11" s="0" t="s">
        <v>100</v>
      </c>
      <c r="C11" s="1" t="s">
        <v>101</v>
      </c>
      <c r="D11" s="1" t="s">
        <v>102</v>
      </c>
      <c r="E11" s="0">
        <v>404</v>
      </c>
      <c r="F11" s="0">
        <v>195</v>
      </c>
      <c r="G11" s="0">
        <v>179</v>
      </c>
      <c r="H11" s="0">
        <v>10</v>
      </c>
      <c r="I11" s="0">
        <v>81</v>
      </c>
      <c r="J11" s="0">
        <v>0.345</v>
      </c>
      <c r="K11" s="0">
        <v>0.6</v>
      </c>
      <c r="L11" s="0">
        <v>0.25</v>
      </c>
      <c r="M11" s="0">
        <v>0</v>
      </c>
      <c r="N11" s="0" t="s">
        <v>39</v>
      </c>
    </row>
    <row r="13">
      <c r="A13" s="6" t="s">
        <v>103</v>
      </c>
    </row>
    <row r="14">
      <c r="A14" s="6" t="s">
        <v>104</v>
      </c>
      <c r="B14" s="6" t="s">
        <v>105</v>
      </c>
      <c r="C14" s="6" t="s">
        <v>106</v>
      </c>
      <c r="D14" s="6" t="s">
        <v>0</v>
      </c>
      <c r="E14" s="6" t="s">
        <v>107</v>
      </c>
      <c r="F14" s="6" t="s">
        <v>108</v>
      </c>
    </row>
    <row r="15">
      <c r="B15" s="0">
        <f>=IFERROR(INDEX('CLEAN'!$B$2:$B$9999,1),"")</f>
      </c>
      <c r="C15" s="0">
        <f>=IFERROR(INDEX('CLEAN'!$C$2:$C$9999,1),"")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=IFERROR(INDEX('CLEAN'!$B$2:$B$9999,2),"")</f>
      </c>
      <c r="C16" s="0">
        <f>=IFERROR(INDEX('CLEAN'!$C$2:$C$9999,2),"")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=IFERROR(INDEX('CLEAN'!$B$2:$B$9999,3),"")</f>
      </c>
      <c r="C17" s="0">
        <f>=IFERROR(INDEX('CLEAN'!$C$2:$C$9999,3),"")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=IFERROR(INDEX('CLEAN'!$B$2:$B$9999,4),"")</f>
      </c>
      <c r="C18" s="0">
        <f>=IFERROR(INDEX('CLEAN'!$C$2:$C$9999,4),"")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=IFERROR(INDEX('CLEAN'!$B$2:$B$9999,5),"")</f>
      </c>
      <c r="C19" s="0">
        <f>=IFERROR(INDEX('CLEAN'!$C$2:$C$9999,5),"")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=IFERROR(INDEX('CLEAN'!$B$2:$B$9999,6),"")</f>
      </c>
      <c r="C20" s="0">
        <f>=IFERROR(INDEX('CLEAN'!$C$2:$C$9999,6),"")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=IFERROR(INDEX('CLEAN'!$B$2:$B$9999,7),"")</f>
      </c>
      <c r="C21" s="0">
        <f>=IFERROR(INDEX('CLEAN'!$C$2:$C$9999,7),"")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=IFERROR(INDEX('CLEAN'!$B$2:$B$9999,8),"")</f>
      </c>
      <c r="C22" s="0">
        <f>=IFERROR(INDEX('CLEAN'!$C$2:$C$9999,8),"")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=IFERROR(INDEX('CLEAN'!$B$2:$B$9999,9),"")</f>
      </c>
      <c r="C23" s="0">
        <f>=IFERROR(INDEX('CLEAN'!$C$2:$C$9999,9),"")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=IFERROR(INDEX('CLEAN'!$B$2:$B$9999,10),"")</f>
      </c>
      <c r="C24" s="0">
        <f>=IFERROR(INDEX('CLEAN'!$C$2:$C$9999,10),"")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109</v>
      </c>
      <c r="F26" s="6">
        <f>=AVERAGE(F15:F24)</f>
      </c>
    </row>
    <row r="28">
      <c r="A28" s="6" t="s">
        <v>110</v>
      </c>
    </row>
    <row r="29">
      <c r="A29" s="6" t="s">
        <v>104</v>
      </c>
      <c r="B29" s="6" t="s">
        <v>105</v>
      </c>
      <c r="C29" s="6" t="s">
        <v>106</v>
      </c>
      <c r="D29" s="6" t="s">
        <v>0</v>
      </c>
      <c r="E29" s="6" t="s">
        <v>107</v>
      </c>
      <c r="F29" s="6" t="s">
        <v>108</v>
      </c>
    </row>
    <row r="30">
      <c r="B30" s="0">
        <f>=IFERROR(INDEX('CLEAN'!$B$2:$B$9999,1),"")</f>
      </c>
      <c r="C30" s="0">
        <f>=IFERROR(INDEX('CLEAN'!$D$2:$D$9999,1),"")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=IFERROR(INDEX('CLEAN'!$B$2:$B$9999,2),"")</f>
      </c>
      <c r="C31" s="0">
        <f>=IFERROR(INDEX('CLEAN'!$D$2:$D$9999,2),"")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=IFERROR(INDEX('CLEAN'!$B$2:$B$9999,3),"")</f>
      </c>
      <c r="C32" s="0">
        <f>=IFERROR(INDEX('CLEAN'!$D$2:$D$9999,3),"")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=IFERROR(INDEX('CLEAN'!$B$2:$B$9999,4),"")</f>
      </c>
      <c r="C33" s="0">
        <f>=IFERROR(INDEX('CLEAN'!$D$2:$D$9999,4),"")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=IFERROR(INDEX('CLEAN'!$B$2:$B$9999,5),"")</f>
      </c>
      <c r="C34" s="0">
        <f>=IFERROR(INDEX('CLEAN'!$D$2:$D$9999,5),"")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=IFERROR(INDEX('CLEAN'!$B$2:$B$9999,6),"")</f>
      </c>
      <c r="C35" s="0">
        <f>=IFERROR(INDEX('CLEAN'!$D$2:$D$9999,6),"")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=IFERROR(INDEX('CLEAN'!$B$2:$B$9999,7),"")</f>
      </c>
      <c r="C36" s="0">
        <f>=IFERROR(INDEX('CLEAN'!$D$2:$D$9999,7),"")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=IFERROR(INDEX('CLEAN'!$B$2:$B$9999,8),"")</f>
      </c>
      <c r="C37" s="0">
        <f>=IFERROR(INDEX('CLEAN'!$D$2:$D$9999,8),"")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=IFERROR(INDEX('CLEAN'!$B$2:$B$9999,9),"")</f>
      </c>
      <c r="C38" s="0">
        <f>=IFERROR(INDEX('CLEAN'!$D$2:$D$9999,9),"")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=IFERROR(INDEX('CLEAN'!$B$2:$B$9999,10),"")</f>
      </c>
      <c r="C39" s="0">
        <f>=IFERROR(INDEX('CLEAN'!$D$2:$D$9999,10),"")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109</v>
      </c>
      <c r="F41" s="6">
        <f>=AVERAGE(F30:F39)</f>
      </c>
    </row>
    <row r="43">
      <c r="A43" s="6" t="s">
        <v>111</v>
      </c>
    </row>
    <row r="44">
      <c r="A44" s="6" t="s">
        <v>104</v>
      </c>
      <c r="B44" s="6" t="s">
        <v>105</v>
      </c>
      <c r="C44" s="6" t="s">
        <v>106</v>
      </c>
      <c r="D44" s="6" t="s">
        <v>0</v>
      </c>
      <c r="E44" s="6" t="s">
        <v>107</v>
      </c>
      <c r="F44" s="6" t="s">
        <v>108</v>
      </c>
    </row>
    <row r="45">
      <c r="B45" s="0">
        <f>=IFERROR(INDEX('CLEAN'!$B$2:$B$9999,1),"")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=IFERROR(INDEX('CLEAN'!$B$2:$B$9999,2),"")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=IFERROR(INDEX('CLEAN'!$B$2:$B$9999,3),"")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=IFERROR(INDEX('CLEAN'!$B$2:$B$9999,4),"")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=IFERROR(INDEX('CLEAN'!$B$2:$B$9999,5),"")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=IFERROR(INDEX('CLEAN'!$B$2:$B$9999,6),"")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=IFERROR(INDEX('CLEAN'!$B$2:$B$9999,7),"")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=IFERROR(INDEX('CLEAN'!$B$2:$B$9999,8),"")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=IFERROR(INDEX('CLEAN'!$B$2:$B$9999,9),"")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=IFERROR(INDEX('CLEAN'!$B$2:$B$9999,10),"")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109</v>
      </c>
      <c r="F56" s="6">
        <f>=AVERAGE(F45:F54)</f>
      </c>
    </row>
    <row r="58">
      <c r="A58" s="6" t="s">
        <v>112</v>
      </c>
    </row>
    <row r="59">
      <c r="A59" s="6" t="s">
        <v>104</v>
      </c>
      <c r="B59" s="6" t="s">
        <v>105</v>
      </c>
      <c r="C59" s="6" t="s">
        <v>106</v>
      </c>
      <c r="D59" s="6" t="s">
        <v>0</v>
      </c>
      <c r="E59" s="6" t="s">
        <v>107</v>
      </c>
      <c r="F59" s="6" t="s">
        <v>108</v>
      </c>
    </row>
    <row r="60">
      <c r="B60" s="0">
        <f>=IFERROR(INDEX('CLEAN'!$B$2:$B$9999,1),"")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=IFERROR(INDEX('CLEAN'!$B$2:$B$9999,2),"")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=IFERROR(INDEX('CLEAN'!$B$2:$B$9999,3),"")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=IFERROR(INDEX('CLEAN'!$B$2:$B$9999,4),"")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=IFERROR(INDEX('CLEAN'!$B$2:$B$9999,5),"")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=IFERROR(INDEX('CLEAN'!$B$2:$B$9999,6),"")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=IFERROR(INDEX('CLEAN'!$B$2:$B$9999,7),"")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=IFERROR(INDEX('CLEAN'!$B$2:$B$9999,8),"")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=IFERROR(INDEX('CLEAN'!$B$2:$B$9999,9),"")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=IFERROR(INDEX('CLEAN'!$B$2:$B$9999,10),"")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109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116"/>
    <hyperlink ref="D2" r:id="rId117"/>
    <hyperlink ref="C3" r:id="rId118"/>
    <hyperlink ref="D3" r:id="rId119"/>
    <hyperlink ref="C4" r:id="rId120"/>
    <hyperlink ref="D4" r:id="rId121"/>
    <hyperlink ref="C5" r:id="rId122"/>
    <hyperlink ref="D5" r:id="rId123"/>
    <hyperlink ref="C6" r:id="rId124"/>
    <hyperlink ref="D6" r:id="rId125"/>
    <hyperlink ref="C7" r:id="rId126"/>
    <hyperlink ref="D7" r:id="rId127"/>
    <hyperlink ref="C8" r:id="rId128"/>
    <hyperlink ref="D8" r:id="rId129"/>
    <hyperlink ref="C9" r:id="rId130"/>
    <hyperlink ref="D9" r:id="rId131"/>
    <hyperlink ref="C10" r:id="rId132"/>
    <hyperlink ref="D10" r:id="rId133"/>
    <hyperlink ref="C11" r:id="rId134"/>
    <hyperlink ref="D11" r:id="rId135"/>
  </hyperlink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17.9352035522461" customWidth="1"/>
    <col min="2" max="2" width="29.7618389129639" customWidth="1"/>
    <col min="3" max="3" width="52.9240341186523" customWidth="1"/>
    <col min="4" max="4" width="84.7730712890625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31.6688327789307" customWidth="1"/>
  </cols>
  <sheetData>
    <row r="1">
      <c r="A1" s="0" t="s">
        <v>59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  <c r="H1" s="0" t="s">
        <v>66</v>
      </c>
      <c r="I1" s="0" t="s">
        <v>67</v>
      </c>
      <c r="J1" s="0" t="s">
        <v>68</v>
      </c>
      <c r="K1" s="0" t="s">
        <v>69</v>
      </c>
      <c r="L1" s="0" t="s">
        <v>70</v>
      </c>
      <c r="M1" s="0" t="s">
        <v>71</v>
      </c>
      <c r="N1" s="0" t="s">
        <v>72</v>
      </c>
    </row>
    <row r="2">
      <c r="A2" s="0" t="s">
        <v>44</v>
      </c>
      <c r="B2" s="0" t="s">
        <v>113</v>
      </c>
      <c r="C2" s="2" t="s">
        <v>74</v>
      </c>
      <c r="D2" s="2" t="s">
        <v>75</v>
      </c>
      <c r="E2" s="0">
        <v>404</v>
      </c>
      <c r="F2" s="0">
        <v>30</v>
      </c>
      <c r="G2" s="0">
        <v>1577</v>
      </c>
      <c r="H2" s="0">
        <v>1</v>
      </c>
      <c r="I2" s="0">
        <v>98</v>
      </c>
      <c r="J2" s="0">
        <v>0.345</v>
      </c>
      <c r="K2" s="0">
        <v>0.6</v>
      </c>
      <c r="L2" s="0">
        <v>0.25</v>
      </c>
      <c r="M2" s="0">
        <v>0</v>
      </c>
      <c r="N2" s="0" t="s">
        <v>7</v>
      </c>
    </row>
    <row r="3">
      <c r="A3" s="0" t="s">
        <v>47</v>
      </c>
      <c r="B3" s="0" t="s">
        <v>114</v>
      </c>
      <c r="C3" s="0" t="s">
        <v>115</v>
      </c>
      <c r="D3" s="2" t="s">
        <v>116</v>
      </c>
      <c r="F3" s="0">
        <v>0</v>
      </c>
      <c r="H3" s="0">
        <v>2</v>
      </c>
      <c r="I3" s="0">
        <v>96.5</v>
      </c>
      <c r="J3" s="0">
        <v>0.435</v>
      </c>
      <c r="K3" s="0">
        <v>0.8</v>
      </c>
      <c r="L3" s="0">
        <v>0.25</v>
      </c>
      <c r="M3" s="0">
        <v>0</v>
      </c>
      <c r="N3" s="0" t="s">
        <v>11</v>
      </c>
    </row>
    <row r="4">
      <c r="A4" s="0" t="s">
        <v>50</v>
      </c>
      <c r="B4" s="0" t="s">
        <v>117</v>
      </c>
      <c r="C4" s="0" t="s">
        <v>118</v>
      </c>
      <c r="D4" s="2" t="s">
        <v>119</v>
      </c>
      <c r="F4" s="0">
        <v>0</v>
      </c>
      <c r="H4" s="0">
        <v>3</v>
      </c>
      <c r="I4" s="0">
        <v>95</v>
      </c>
      <c r="J4" s="0">
        <v>0.345</v>
      </c>
      <c r="K4" s="0">
        <v>0.6</v>
      </c>
      <c r="L4" s="0">
        <v>0.25</v>
      </c>
      <c r="M4" s="0">
        <v>0</v>
      </c>
      <c r="N4" s="0" t="s">
        <v>15</v>
      </c>
    </row>
    <row r="5">
      <c r="A5" s="0" t="s">
        <v>52</v>
      </c>
      <c r="B5" s="0" t="s">
        <v>85</v>
      </c>
      <c r="C5" s="2" t="s">
        <v>86</v>
      </c>
      <c r="D5" s="2" t="s">
        <v>120</v>
      </c>
      <c r="E5" s="0">
        <v>401</v>
      </c>
      <c r="F5" s="0">
        <v>48</v>
      </c>
      <c r="G5" s="0">
        <v>60</v>
      </c>
      <c r="H5" s="0">
        <v>4</v>
      </c>
      <c r="I5" s="0">
        <v>93</v>
      </c>
      <c r="J5" s="0">
        <v>0.435</v>
      </c>
      <c r="K5" s="0">
        <v>0.8</v>
      </c>
      <c r="L5" s="0">
        <v>0.25</v>
      </c>
      <c r="M5" s="0">
        <v>0</v>
      </c>
      <c r="N5" s="0" t="s">
        <v>19</v>
      </c>
    </row>
    <row r="6">
      <c r="A6" s="0" t="s">
        <v>45</v>
      </c>
      <c r="B6" s="0" t="s">
        <v>121</v>
      </c>
      <c r="C6" s="2" t="s">
        <v>83</v>
      </c>
      <c r="D6" s="2" t="s">
        <v>122</v>
      </c>
      <c r="E6" s="0">
        <v>401</v>
      </c>
      <c r="F6" s="0">
        <v>43</v>
      </c>
      <c r="G6" s="0">
        <v>112</v>
      </c>
      <c r="H6" s="0">
        <v>5</v>
      </c>
      <c r="I6" s="0">
        <v>91</v>
      </c>
      <c r="J6" s="0">
        <v>0.435</v>
      </c>
      <c r="K6" s="0">
        <v>0.8</v>
      </c>
      <c r="L6" s="0">
        <v>0.25</v>
      </c>
      <c r="M6" s="0">
        <v>0</v>
      </c>
      <c r="N6" s="0" t="s">
        <v>22</v>
      </c>
    </row>
    <row r="7">
      <c r="A7" s="0" t="s">
        <v>45</v>
      </c>
      <c r="B7" s="0" t="s">
        <v>123</v>
      </c>
      <c r="C7" s="2" t="s">
        <v>92</v>
      </c>
      <c r="D7" s="2" t="s">
        <v>124</v>
      </c>
      <c r="E7" s="0">
        <v>401</v>
      </c>
      <c r="F7" s="0">
        <v>35</v>
      </c>
      <c r="G7" s="0">
        <v>-1</v>
      </c>
      <c r="H7" s="0">
        <v>6</v>
      </c>
      <c r="I7" s="0">
        <v>88.5</v>
      </c>
      <c r="J7" s="0">
        <v>0.435</v>
      </c>
      <c r="K7" s="0">
        <v>0.8</v>
      </c>
      <c r="L7" s="0">
        <v>0.25</v>
      </c>
      <c r="M7" s="0">
        <v>0</v>
      </c>
      <c r="N7" s="0" t="s">
        <v>26</v>
      </c>
    </row>
    <row r="8">
      <c r="A8" s="0" t="s">
        <v>55</v>
      </c>
      <c r="B8" s="0" t="s">
        <v>125</v>
      </c>
      <c r="C8" s="2" t="s">
        <v>95</v>
      </c>
      <c r="D8" s="2" t="s">
        <v>126</v>
      </c>
      <c r="E8" s="0">
        <v>401</v>
      </c>
      <c r="F8" s="0">
        <v>164</v>
      </c>
      <c r="G8" s="0">
        <v>172</v>
      </c>
      <c r="H8" s="0">
        <v>7</v>
      </c>
      <c r="I8" s="0">
        <v>86</v>
      </c>
      <c r="J8" s="0">
        <v>0.435</v>
      </c>
      <c r="K8" s="0">
        <v>0.8</v>
      </c>
      <c r="L8" s="0">
        <v>0.25</v>
      </c>
      <c r="M8" s="0">
        <v>0</v>
      </c>
      <c r="N8" s="0" t="s">
        <v>29</v>
      </c>
    </row>
    <row r="9">
      <c r="A9" s="0" t="s">
        <v>45</v>
      </c>
      <c r="B9" s="0" t="s">
        <v>127</v>
      </c>
      <c r="C9" s="2" t="s">
        <v>80</v>
      </c>
      <c r="D9" s="2" t="s">
        <v>128</v>
      </c>
      <c r="E9" s="0">
        <v>401</v>
      </c>
      <c r="F9" s="0">
        <v>174</v>
      </c>
      <c r="G9" s="0">
        <v>164</v>
      </c>
      <c r="H9" s="0">
        <v>8</v>
      </c>
      <c r="I9" s="0">
        <v>84</v>
      </c>
      <c r="J9" s="0">
        <v>0.435</v>
      </c>
      <c r="K9" s="0">
        <v>0.8</v>
      </c>
      <c r="L9" s="0">
        <v>0.25</v>
      </c>
      <c r="M9" s="0">
        <v>0</v>
      </c>
      <c r="N9" s="0" t="s">
        <v>32</v>
      </c>
    </row>
    <row r="10">
      <c r="A10" s="0" t="s">
        <v>45</v>
      </c>
      <c r="B10" s="0" t="s">
        <v>129</v>
      </c>
      <c r="C10" s="2" t="s">
        <v>130</v>
      </c>
      <c r="D10" s="2" t="s">
        <v>131</v>
      </c>
      <c r="E10" s="0">
        <v>400</v>
      </c>
      <c r="F10" s="0">
        <v>121</v>
      </c>
      <c r="G10" s="0">
        <v>58</v>
      </c>
      <c r="H10" s="0">
        <v>9</v>
      </c>
      <c r="I10" s="0">
        <v>82</v>
      </c>
      <c r="J10" s="0">
        <v>0.345</v>
      </c>
      <c r="K10" s="0">
        <v>0.6</v>
      </c>
      <c r="L10" s="0">
        <v>0.25</v>
      </c>
      <c r="M10" s="0">
        <v>0</v>
      </c>
      <c r="N10" s="0" t="s">
        <v>33</v>
      </c>
    </row>
    <row r="11">
      <c r="A11" s="0" t="s">
        <v>45</v>
      </c>
      <c r="B11" s="0" t="s">
        <v>132</v>
      </c>
      <c r="C11" s="2" t="s">
        <v>98</v>
      </c>
      <c r="D11" s="2" t="s">
        <v>133</v>
      </c>
      <c r="E11" s="0">
        <v>401</v>
      </c>
      <c r="F11" s="0">
        <v>96</v>
      </c>
      <c r="G11" s="0">
        <v>-1</v>
      </c>
      <c r="H11" s="0">
        <v>10</v>
      </c>
      <c r="I11" s="0">
        <v>79.5</v>
      </c>
      <c r="J11" s="0">
        <v>0.435</v>
      </c>
      <c r="K11" s="0">
        <v>0.8</v>
      </c>
      <c r="L11" s="0">
        <v>0.25</v>
      </c>
      <c r="M11" s="0">
        <v>0</v>
      </c>
      <c r="N11" s="0" t="s">
        <v>40</v>
      </c>
    </row>
    <row r="13">
      <c r="A13" s="6" t="s">
        <v>134</v>
      </c>
    </row>
    <row r="14">
      <c r="A14" s="6" t="s">
        <v>104</v>
      </c>
      <c r="B14" s="6" t="s">
        <v>105</v>
      </c>
      <c r="C14" s="6" t="s">
        <v>106</v>
      </c>
      <c r="D14" s="6" t="s">
        <v>0</v>
      </c>
      <c r="E14" s="6" t="s">
        <v>107</v>
      </c>
      <c r="F14" s="6" t="s">
        <v>108</v>
      </c>
    </row>
    <row r="15">
      <c r="B15" s="0">
        <f>=IFERROR(INDEX('CLEAN'!$C$2:$C$9999,1),"")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=IFERROR(INDEX('CLEAN'!$C$2:$C$9999,2),"")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=IFERROR(INDEX('CLEAN'!$C$2:$C$9999,3),"")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=IFERROR(INDEX('CLEAN'!$C$2:$C$9999,4),"")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=IFERROR(INDEX('CLEAN'!$C$2:$C$9999,5),"")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=IFERROR(INDEX('CLEAN'!$C$2:$C$9999,6),"")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=IFERROR(INDEX('CLEAN'!$C$2:$C$9999,7),"")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=IFERROR(INDEX('CLEAN'!$C$2:$C$9999,8),"")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=IFERROR(INDEX('CLEAN'!$C$2:$C$9999,9),"")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=IFERROR(INDEX('CLEAN'!$C$2:$C$9999,10),"")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109</v>
      </c>
      <c r="F26" s="6">
        <f>=AVERAGE(F15:F24)</f>
      </c>
    </row>
    <row r="28">
      <c r="A28" s="6" t="s">
        <v>135</v>
      </c>
    </row>
    <row r="29">
      <c r="A29" s="6" t="s">
        <v>104</v>
      </c>
      <c r="B29" s="6" t="s">
        <v>105</v>
      </c>
      <c r="C29" s="6" t="s">
        <v>106</v>
      </c>
      <c r="D29" s="6" t="s">
        <v>0</v>
      </c>
      <c r="E29" s="6" t="s">
        <v>107</v>
      </c>
      <c r="F29" s="6" t="s">
        <v>108</v>
      </c>
    </row>
    <row r="30">
      <c r="B30" s="0">
        <f>=IFERROR(INDEX('CLEAN'!$C$2:$C$9999,1),"")</f>
      </c>
      <c r="C30" s="0">
        <f>=IFERROR(INDEX('CLEAN'!$D$2:$D$9999,1),"")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=IFERROR(INDEX('CLEAN'!$C$2:$C$9999,2),"")</f>
      </c>
      <c r="C31" s="0">
        <f>=IFERROR(INDEX('CLEAN'!$D$2:$D$9999,2),"")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=IFERROR(INDEX('CLEAN'!$C$2:$C$9999,3),"")</f>
      </c>
      <c r="C32" s="0">
        <f>=IFERROR(INDEX('CLEAN'!$D$2:$D$9999,3),"")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=IFERROR(INDEX('CLEAN'!$C$2:$C$9999,4),"")</f>
      </c>
      <c r="C33" s="0">
        <f>=IFERROR(INDEX('CLEAN'!$D$2:$D$9999,4),"")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=IFERROR(INDEX('CLEAN'!$C$2:$C$9999,5),"")</f>
      </c>
      <c r="C34" s="0">
        <f>=IFERROR(INDEX('CLEAN'!$D$2:$D$9999,5),"")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=IFERROR(INDEX('CLEAN'!$C$2:$C$9999,6),"")</f>
      </c>
      <c r="C35" s="0">
        <f>=IFERROR(INDEX('CLEAN'!$D$2:$D$9999,6),"")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=IFERROR(INDEX('CLEAN'!$C$2:$C$9999,7),"")</f>
      </c>
      <c r="C36" s="0">
        <f>=IFERROR(INDEX('CLEAN'!$D$2:$D$9999,7),"")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=IFERROR(INDEX('CLEAN'!$C$2:$C$9999,8),"")</f>
      </c>
      <c r="C37" s="0">
        <f>=IFERROR(INDEX('CLEAN'!$D$2:$D$9999,8),"")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=IFERROR(INDEX('CLEAN'!$C$2:$C$9999,9),"")</f>
      </c>
      <c r="C38" s="0">
        <f>=IFERROR(INDEX('CLEAN'!$D$2:$D$9999,9),"")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=IFERROR(INDEX('CLEAN'!$C$2:$C$9999,10),"")</f>
      </c>
      <c r="C39" s="0">
        <f>=IFERROR(INDEX('CLEAN'!$D$2:$D$9999,10),"")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109</v>
      </c>
      <c r="F41" s="6">
        <f>=AVERAGE(F30:F39)</f>
      </c>
    </row>
    <row r="43">
      <c r="A43" s="6" t="s">
        <v>136</v>
      </c>
    </row>
    <row r="44">
      <c r="A44" s="6" t="s">
        <v>104</v>
      </c>
      <c r="B44" s="6" t="s">
        <v>105</v>
      </c>
      <c r="C44" s="6" t="s">
        <v>106</v>
      </c>
      <c r="D44" s="6" t="s">
        <v>0</v>
      </c>
      <c r="E44" s="6" t="s">
        <v>107</v>
      </c>
      <c r="F44" s="6" t="s">
        <v>108</v>
      </c>
    </row>
    <row r="45">
      <c r="B45" s="0">
        <f>=IFERROR(INDEX('CLEAN'!$C$2:$C$9999,1),"")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=IFERROR(INDEX('CLEAN'!$C$2:$C$9999,2),"")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=IFERROR(INDEX('CLEAN'!$C$2:$C$9999,3),"")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=IFERROR(INDEX('CLEAN'!$C$2:$C$9999,4),"")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=IFERROR(INDEX('CLEAN'!$C$2:$C$9999,5),"")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=IFERROR(INDEX('CLEAN'!$C$2:$C$9999,6),"")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=IFERROR(INDEX('CLEAN'!$C$2:$C$9999,7),"")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=IFERROR(INDEX('CLEAN'!$C$2:$C$9999,8),"")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=IFERROR(INDEX('CLEAN'!$C$2:$C$9999,9),"")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=IFERROR(INDEX('CLEAN'!$C$2:$C$9999,10),"")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109</v>
      </c>
      <c r="F56" s="6">
        <f>=AVERAGE(F45:F54)</f>
      </c>
    </row>
    <row r="58">
      <c r="A58" s="6" t="s">
        <v>137</v>
      </c>
    </row>
    <row r="59">
      <c r="A59" s="6" t="s">
        <v>104</v>
      </c>
      <c r="B59" s="6" t="s">
        <v>105</v>
      </c>
      <c r="C59" s="6" t="s">
        <v>106</v>
      </c>
      <c r="D59" s="6" t="s">
        <v>0</v>
      </c>
      <c r="E59" s="6" t="s">
        <v>107</v>
      </c>
      <c r="F59" s="6" t="s">
        <v>108</v>
      </c>
    </row>
    <row r="60">
      <c r="B60" s="0">
        <f>=IFERROR(INDEX('CLEAN'!$C$2:$C$9999,1),"")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=IFERROR(INDEX('CLEAN'!$C$2:$C$9999,2),"")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=IFERROR(INDEX('CLEAN'!$C$2:$C$9999,3),"")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=IFERROR(INDEX('CLEAN'!$C$2:$C$9999,4),"")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=IFERROR(INDEX('CLEAN'!$C$2:$C$9999,5),"")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=IFERROR(INDEX('CLEAN'!$C$2:$C$9999,6),"")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=IFERROR(INDEX('CLEAN'!$C$2:$C$9999,7),"")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=IFERROR(INDEX('CLEAN'!$C$2:$C$9999,8),"")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=IFERROR(INDEX('CLEAN'!$C$2:$C$9999,9),"")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=IFERROR(INDEX('CLEAN'!$C$2:$C$9999,10),"")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109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87"/>
    <hyperlink ref="D2" r:id="rId88"/>
    <hyperlink ref="D3" r:id="rId89"/>
    <hyperlink ref="D4" r:id="rId90"/>
    <hyperlink ref="C5" r:id="rId91"/>
    <hyperlink ref="D5" r:id="rId92"/>
    <hyperlink ref="C6" r:id="rId93"/>
    <hyperlink ref="D6" r:id="rId94"/>
    <hyperlink ref="C7" r:id="rId95"/>
    <hyperlink ref="D7" r:id="rId96"/>
    <hyperlink ref="C8" r:id="rId97"/>
    <hyperlink ref="D8" r:id="rId98"/>
    <hyperlink ref="C9" r:id="rId99"/>
    <hyperlink ref="D9" r:id="rId100"/>
    <hyperlink ref="C10" r:id="rId101"/>
    <hyperlink ref="D10" r:id="rId102"/>
    <hyperlink ref="C11" r:id="rId103"/>
    <hyperlink ref="D11" r:id="rId104"/>
  </hyperlink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17.9352035522461" customWidth="1"/>
    <col min="2" max="2" width="35.7457466125488" customWidth="1"/>
    <col min="3" max="3" width="52.9240341186523" customWidth="1"/>
    <col min="4" max="4" width="78.7993927001953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29.5766620635986" customWidth="1"/>
  </cols>
  <sheetData>
    <row r="1">
      <c r="A1" s="0" t="s">
        <v>59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  <c r="H1" s="0" t="s">
        <v>66</v>
      </c>
      <c r="I1" s="0" t="s">
        <v>67</v>
      </c>
      <c r="J1" s="0" t="s">
        <v>68</v>
      </c>
      <c r="K1" s="0" t="s">
        <v>69</v>
      </c>
      <c r="L1" s="0" t="s">
        <v>70</v>
      </c>
      <c r="M1" s="0" t="s">
        <v>71</v>
      </c>
      <c r="N1" s="0" t="s">
        <v>72</v>
      </c>
    </row>
    <row r="2">
      <c r="A2" s="0" t="s">
        <v>45</v>
      </c>
      <c r="B2" s="0" t="s">
        <v>138</v>
      </c>
      <c r="C2" s="3" t="s">
        <v>83</v>
      </c>
      <c r="D2" s="3" t="s">
        <v>139</v>
      </c>
      <c r="E2" s="0">
        <v>401</v>
      </c>
      <c r="F2" s="0">
        <v>45</v>
      </c>
      <c r="G2" s="0">
        <v>112</v>
      </c>
      <c r="H2" s="0">
        <v>1</v>
      </c>
      <c r="I2" s="0">
        <v>100</v>
      </c>
      <c r="J2" s="0">
        <v>0.363</v>
      </c>
      <c r="K2" s="0">
        <v>0.64</v>
      </c>
      <c r="L2" s="0">
        <v>0.25</v>
      </c>
      <c r="M2" s="0">
        <v>0</v>
      </c>
      <c r="N2" s="0" t="s">
        <v>8</v>
      </c>
    </row>
    <row r="3">
      <c r="A3" s="0" t="s">
        <v>44</v>
      </c>
      <c r="B3" s="0" t="s">
        <v>140</v>
      </c>
      <c r="C3" s="3" t="s">
        <v>74</v>
      </c>
      <c r="D3" s="3" t="s">
        <v>75</v>
      </c>
      <c r="E3" s="0">
        <v>404</v>
      </c>
      <c r="F3" s="0">
        <v>39</v>
      </c>
      <c r="G3" s="0">
        <v>1580</v>
      </c>
      <c r="H3" s="0">
        <v>2</v>
      </c>
      <c r="I3" s="0">
        <v>100</v>
      </c>
      <c r="J3" s="0">
        <v>0.291</v>
      </c>
      <c r="K3" s="0">
        <v>0.48</v>
      </c>
      <c r="L3" s="0">
        <v>0.25</v>
      </c>
      <c r="M3" s="0">
        <v>0</v>
      </c>
      <c r="N3" s="0" t="s">
        <v>9</v>
      </c>
    </row>
    <row r="4">
      <c r="A4" s="0" t="s">
        <v>45</v>
      </c>
      <c r="B4" s="0" t="s">
        <v>141</v>
      </c>
      <c r="C4" s="3" t="s">
        <v>86</v>
      </c>
      <c r="D4" s="3" t="s">
        <v>142</v>
      </c>
      <c r="E4" s="0">
        <v>401</v>
      </c>
      <c r="F4" s="0">
        <v>33</v>
      </c>
      <c r="G4" s="0">
        <v>60</v>
      </c>
      <c r="H4" s="0">
        <v>3</v>
      </c>
      <c r="I4" s="0">
        <v>95</v>
      </c>
      <c r="J4" s="0">
        <v>0.363</v>
      </c>
      <c r="K4" s="0">
        <v>0.64</v>
      </c>
      <c r="L4" s="0">
        <v>0.25</v>
      </c>
      <c r="M4" s="0">
        <v>0</v>
      </c>
      <c r="N4" s="0" t="s">
        <v>16</v>
      </c>
    </row>
    <row r="5">
      <c r="A5" s="0" t="s">
        <v>51</v>
      </c>
      <c r="B5" s="0" t="s">
        <v>88</v>
      </c>
      <c r="C5" s="3" t="s">
        <v>89</v>
      </c>
      <c r="D5" s="3" t="s">
        <v>90</v>
      </c>
      <c r="E5" s="0">
        <v>404</v>
      </c>
      <c r="F5" s="0">
        <v>88</v>
      </c>
      <c r="G5" s="0">
        <v>29</v>
      </c>
      <c r="H5" s="0">
        <v>4</v>
      </c>
      <c r="I5" s="0">
        <v>95</v>
      </c>
      <c r="J5" s="0">
        <v>0.345</v>
      </c>
      <c r="K5" s="0">
        <v>0.6</v>
      </c>
      <c r="L5" s="0">
        <v>0.25</v>
      </c>
      <c r="M5" s="0">
        <v>0</v>
      </c>
      <c r="N5" s="0" t="s">
        <v>17</v>
      </c>
    </row>
    <row r="6">
      <c r="A6" s="0" t="s">
        <v>45</v>
      </c>
      <c r="B6" s="0" t="s">
        <v>143</v>
      </c>
      <c r="C6" s="3" t="s">
        <v>80</v>
      </c>
      <c r="D6" s="3" t="s">
        <v>144</v>
      </c>
      <c r="E6" s="0">
        <v>401</v>
      </c>
      <c r="F6" s="0">
        <v>110</v>
      </c>
      <c r="G6" s="0">
        <v>164</v>
      </c>
      <c r="H6" s="0">
        <v>5</v>
      </c>
      <c r="I6" s="0">
        <v>90</v>
      </c>
      <c r="J6" s="0">
        <v>0.363</v>
      </c>
      <c r="K6" s="0">
        <v>0.64</v>
      </c>
      <c r="L6" s="0">
        <v>0.25</v>
      </c>
      <c r="M6" s="0">
        <v>0</v>
      </c>
      <c r="N6" s="0" t="s">
        <v>20</v>
      </c>
    </row>
    <row r="7">
      <c r="A7" s="0" t="s">
        <v>54</v>
      </c>
      <c r="B7" s="0" t="s">
        <v>145</v>
      </c>
      <c r="C7" s="3" t="s">
        <v>146</v>
      </c>
      <c r="D7" s="3" t="s">
        <v>147</v>
      </c>
      <c r="E7" s="0">
        <v>401</v>
      </c>
      <c r="F7" s="0">
        <v>93</v>
      </c>
      <c r="G7" s="0">
        <v>0</v>
      </c>
      <c r="H7" s="0">
        <v>6</v>
      </c>
      <c r="I7" s="0">
        <v>90</v>
      </c>
      <c r="J7" s="0">
        <v>0.363</v>
      </c>
      <c r="K7" s="0">
        <v>0.64</v>
      </c>
      <c r="L7" s="0">
        <v>0.25</v>
      </c>
      <c r="M7" s="0">
        <v>0</v>
      </c>
      <c r="N7" s="0" t="s">
        <v>27</v>
      </c>
    </row>
    <row r="8">
      <c r="A8" s="0" t="s">
        <v>45</v>
      </c>
      <c r="B8" s="0" t="s">
        <v>148</v>
      </c>
      <c r="C8" s="3" t="s">
        <v>92</v>
      </c>
      <c r="D8" s="3" t="s">
        <v>124</v>
      </c>
      <c r="E8" s="0">
        <v>401</v>
      </c>
      <c r="F8" s="0">
        <v>36</v>
      </c>
      <c r="G8" s="0">
        <v>-1</v>
      </c>
      <c r="H8" s="0">
        <v>7</v>
      </c>
      <c r="I8" s="0">
        <v>85</v>
      </c>
      <c r="J8" s="0">
        <v>0.363</v>
      </c>
      <c r="K8" s="0">
        <v>0.64</v>
      </c>
      <c r="L8" s="0">
        <v>0.25</v>
      </c>
      <c r="M8" s="0">
        <v>0</v>
      </c>
      <c r="N8" s="0" t="s">
        <v>26</v>
      </c>
    </row>
    <row r="9">
      <c r="A9" s="0" t="s">
        <v>45</v>
      </c>
      <c r="B9" s="0" t="s">
        <v>149</v>
      </c>
      <c r="C9" s="3" t="s">
        <v>130</v>
      </c>
      <c r="D9" s="3" t="s">
        <v>150</v>
      </c>
      <c r="E9" s="0">
        <v>400</v>
      </c>
      <c r="F9" s="0">
        <v>43</v>
      </c>
      <c r="G9" s="0">
        <v>58</v>
      </c>
      <c r="H9" s="0">
        <v>8</v>
      </c>
      <c r="I9" s="0">
        <v>80</v>
      </c>
      <c r="J9" s="0">
        <v>0.291</v>
      </c>
      <c r="K9" s="0">
        <v>0.48</v>
      </c>
      <c r="L9" s="0">
        <v>0.25</v>
      </c>
      <c r="M9" s="0">
        <v>0</v>
      </c>
      <c r="N9" s="0" t="s">
        <v>33</v>
      </c>
    </row>
    <row r="10">
      <c r="A10" s="0" t="s">
        <v>55</v>
      </c>
      <c r="B10" s="0" t="s">
        <v>151</v>
      </c>
      <c r="C10" s="3" t="s">
        <v>95</v>
      </c>
      <c r="D10" s="3" t="s">
        <v>152</v>
      </c>
      <c r="E10" s="0">
        <v>404</v>
      </c>
      <c r="F10" s="0">
        <v>181</v>
      </c>
      <c r="G10" s="0">
        <v>41</v>
      </c>
      <c r="H10" s="0">
        <v>9</v>
      </c>
      <c r="I10" s="0">
        <v>80</v>
      </c>
      <c r="J10" s="0">
        <v>0.363</v>
      </c>
      <c r="K10" s="0">
        <v>0.64</v>
      </c>
      <c r="L10" s="0">
        <v>0.25</v>
      </c>
      <c r="M10" s="0">
        <v>0</v>
      </c>
      <c r="N10" s="0" t="s">
        <v>37</v>
      </c>
    </row>
    <row r="11">
      <c r="A11" s="0" t="s">
        <v>45</v>
      </c>
      <c r="B11" s="0" t="s">
        <v>153</v>
      </c>
      <c r="C11" s="3" t="s">
        <v>154</v>
      </c>
      <c r="D11" s="3" t="s">
        <v>155</v>
      </c>
      <c r="F11" s="0">
        <v>0</v>
      </c>
      <c r="H11" s="0">
        <v>10</v>
      </c>
      <c r="I11" s="0">
        <v>75</v>
      </c>
      <c r="J11" s="0">
        <v>0.075</v>
      </c>
      <c r="K11" s="0">
        <v>0</v>
      </c>
      <c r="L11" s="0">
        <v>0.25</v>
      </c>
      <c r="M11" s="0">
        <v>0</v>
      </c>
      <c r="N11" s="0" t="s">
        <v>41</v>
      </c>
    </row>
    <row r="13">
      <c r="A13" s="6" t="s">
        <v>156</v>
      </c>
    </row>
    <row r="14">
      <c r="A14" s="6" t="s">
        <v>104</v>
      </c>
      <c r="B14" s="6" t="s">
        <v>105</v>
      </c>
      <c r="C14" s="6" t="s">
        <v>106</v>
      </c>
      <c r="D14" s="6" t="s">
        <v>0</v>
      </c>
      <c r="E14" s="6" t="s">
        <v>107</v>
      </c>
      <c r="F14" s="6" t="s">
        <v>108</v>
      </c>
    </row>
    <row r="15">
      <c r="B15" s="0">
        <f>=IFERROR(INDEX('CLEAN'!$D$2:$D$9999,1),"")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=IFERROR(INDEX('CLEAN'!$D$2:$D$9999,2),"")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=IFERROR(INDEX('CLEAN'!$D$2:$D$9999,3),"")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=IFERROR(INDEX('CLEAN'!$D$2:$D$9999,4),"")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=IFERROR(INDEX('CLEAN'!$D$2:$D$9999,5),"")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=IFERROR(INDEX('CLEAN'!$D$2:$D$9999,6),"")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=IFERROR(INDEX('CLEAN'!$D$2:$D$9999,7),"")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=IFERROR(INDEX('CLEAN'!$D$2:$D$9999,8),"")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=IFERROR(INDEX('CLEAN'!$D$2:$D$9999,9),"")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=IFERROR(INDEX('CLEAN'!$D$2:$D$9999,10),"")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109</v>
      </c>
      <c r="F26" s="6">
        <f>=AVERAGE(F15:F24)</f>
      </c>
    </row>
    <row r="28">
      <c r="A28" s="6" t="s">
        <v>157</v>
      </c>
    </row>
    <row r="29">
      <c r="A29" s="6" t="s">
        <v>104</v>
      </c>
      <c r="B29" s="6" t="s">
        <v>105</v>
      </c>
      <c r="C29" s="6" t="s">
        <v>106</v>
      </c>
      <c r="D29" s="6" t="s">
        <v>0</v>
      </c>
      <c r="E29" s="6" t="s">
        <v>107</v>
      </c>
      <c r="F29" s="6" t="s">
        <v>108</v>
      </c>
    </row>
    <row r="30">
      <c r="B30" s="0">
        <f>=IFERROR(INDEX('CLEAN'!$D$2:$D$9999,1),"")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=IFERROR(INDEX('CLEAN'!$D$2:$D$9999,2),"")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=IFERROR(INDEX('CLEAN'!$D$2:$D$9999,3),"")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=IFERROR(INDEX('CLEAN'!$D$2:$D$9999,4),"")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=IFERROR(INDEX('CLEAN'!$D$2:$D$9999,5),"")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=IFERROR(INDEX('CLEAN'!$D$2:$D$9999,6),"")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=IFERROR(INDEX('CLEAN'!$D$2:$D$9999,7),"")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=IFERROR(INDEX('CLEAN'!$D$2:$D$9999,8),"")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=IFERROR(INDEX('CLEAN'!$D$2:$D$9999,9),"")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=IFERROR(INDEX('CLEAN'!$D$2:$D$9999,10),"")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109</v>
      </c>
      <c r="F41" s="6">
        <f>=AVERAGE(F30:F39)</f>
      </c>
    </row>
    <row r="43">
      <c r="A43" s="6" t="s">
        <v>158</v>
      </c>
    </row>
    <row r="44">
      <c r="A44" s="6" t="s">
        <v>104</v>
      </c>
      <c r="B44" s="6" t="s">
        <v>105</v>
      </c>
      <c r="C44" s="6" t="s">
        <v>106</v>
      </c>
      <c r="D44" s="6" t="s">
        <v>0</v>
      </c>
      <c r="E44" s="6" t="s">
        <v>107</v>
      </c>
      <c r="F44" s="6" t="s">
        <v>108</v>
      </c>
    </row>
    <row r="45">
      <c r="B45" s="0">
        <f>=IFERROR(INDEX('CLEAN'!$D$2:$D$9999,1),"")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=IFERROR(INDEX('CLEAN'!$D$2:$D$9999,2),"")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=IFERROR(INDEX('CLEAN'!$D$2:$D$9999,3),"")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=IFERROR(INDEX('CLEAN'!$D$2:$D$9999,4),"")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=IFERROR(INDEX('CLEAN'!$D$2:$D$9999,5),"")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=IFERROR(INDEX('CLEAN'!$D$2:$D$9999,6),"")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=IFERROR(INDEX('CLEAN'!$D$2:$D$9999,7),"")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=IFERROR(INDEX('CLEAN'!$D$2:$D$9999,8),"")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=IFERROR(INDEX('CLEAN'!$D$2:$D$9999,9),"")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=IFERROR(INDEX('CLEAN'!$D$2:$D$9999,10),"")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109</v>
      </c>
      <c r="F56" s="6">
        <f>=AVERAGE(F45:F54)</f>
      </c>
    </row>
    <row r="58">
      <c r="A58" s="6" t="s">
        <v>159</v>
      </c>
    </row>
    <row r="59">
      <c r="A59" s="6" t="s">
        <v>104</v>
      </c>
      <c r="B59" s="6" t="s">
        <v>105</v>
      </c>
      <c r="C59" s="6" t="s">
        <v>106</v>
      </c>
      <c r="D59" s="6" t="s">
        <v>0</v>
      </c>
      <c r="E59" s="6" t="s">
        <v>107</v>
      </c>
      <c r="F59" s="6" t="s">
        <v>108</v>
      </c>
    </row>
    <row r="60">
      <c r="B60" s="0">
        <f>=IFERROR(INDEX('CLEAN'!$D$2:$D$9999,1),"")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=IFERROR(INDEX('CLEAN'!$D$2:$D$9999,2),"")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=IFERROR(INDEX('CLEAN'!$D$2:$D$9999,3),"")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=IFERROR(INDEX('CLEAN'!$D$2:$D$9999,4),"")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=IFERROR(INDEX('CLEAN'!$D$2:$D$9999,5),"")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=IFERROR(INDEX('CLEAN'!$D$2:$D$9999,6),"")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=IFERROR(INDEX('CLEAN'!$D$2:$D$9999,7),"")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=IFERROR(INDEX('CLEAN'!$D$2:$D$9999,8),"")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=IFERROR(INDEX('CLEAN'!$D$2:$D$9999,9),"")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=IFERROR(INDEX('CLEAN'!$D$2:$D$9999,10),"")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109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78"/>
    <hyperlink ref="D2" r:id="rId79"/>
    <hyperlink ref="C3" r:id="rId80"/>
    <hyperlink ref="D3" r:id="rId81"/>
    <hyperlink ref="C4" r:id="rId82"/>
    <hyperlink ref="D4" r:id="rId83"/>
    <hyperlink ref="C5" r:id="rId84"/>
    <hyperlink ref="D5" r:id="rId85"/>
    <hyperlink ref="C6" r:id="rId86"/>
    <hyperlink ref="D6" r:id="rId87"/>
    <hyperlink ref="C7" r:id="rId88"/>
    <hyperlink ref="D7" r:id="rId89"/>
    <hyperlink ref="C8" r:id="rId90"/>
    <hyperlink ref="D8" r:id="rId91"/>
    <hyperlink ref="C9" r:id="rId92"/>
    <hyperlink ref="D9" r:id="rId93"/>
    <hyperlink ref="C10" r:id="rId94"/>
    <hyperlink ref="D10" r:id="rId95"/>
    <hyperlink ref="C11" r:id="rId96"/>
    <hyperlink ref="D11" r:id="rId97"/>
  </hyperlink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22.3742828369141" customWidth="1"/>
    <col min="2" max="2" width="38.3023796081543" customWidth="1"/>
    <col min="3" max="3" width="52.9240341186523" customWidth="1"/>
    <col min="4" max="4" width="78.7993927001953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27.2389583587646" customWidth="1"/>
  </cols>
  <sheetData>
    <row r="1">
      <c r="A1" s="0" t="s">
        <v>59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  <c r="H1" s="0" t="s">
        <v>66</v>
      </c>
      <c r="I1" s="0" t="s">
        <v>67</v>
      </c>
      <c r="J1" s="0" t="s">
        <v>68</v>
      </c>
      <c r="K1" s="0" t="s">
        <v>69</v>
      </c>
      <c r="L1" s="0" t="s">
        <v>70</v>
      </c>
      <c r="M1" s="0" t="s">
        <v>71</v>
      </c>
      <c r="N1" s="0" t="s">
        <v>72</v>
      </c>
    </row>
    <row r="2">
      <c r="A2" s="0" t="s">
        <v>44</v>
      </c>
      <c r="B2" s="0" t="s">
        <v>160</v>
      </c>
      <c r="C2" s="4" t="s">
        <v>74</v>
      </c>
      <c r="D2" s="4" t="s">
        <v>161</v>
      </c>
      <c r="E2" s="0">
        <v>404</v>
      </c>
      <c r="F2" s="0">
        <v>41</v>
      </c>
      <c r="G2" s="0">
        <v>1580</v>
      </c>
      <c r="H2" s="0">
        <v>1</v>
      </c>
      <c r="I2" s="0">
        <v>99.4</v>
      </c>
      <c r="J2" s="0">
        <v>0.345</v>
      </c>
      <c r="K2" s="0">
        <v>0.6</v>
      </c>
      <c r="L2" s="0">
        <v>0.25</v>
      </c>
      <c r="M2" s="0">
        <v>0</v>
      </c>
      <c r="N2" s="0" t="s">
        <v>9</v>
      </c>
    </row>
    <row r="3">
      <c r="A3" s="0" t="s">
        <v>48</v>
      </c>
      <c r="B3" s="0" t="s">
        <v>162</v>
      </c>
      <c r="C3" s="4" t="s">
        <v>163</v>
      </c>
      <c r="D3" s="4" t="s">
        <v>147</v>
      </c>
      <c r="F3" s="0">
        <v>0</v>
      </c>
      <c r="H3" s="0">
        <v>2</v>
      </c>
      <c r="I3" s="0">
        <v>97.6</v>
      </c>
      <c r="J3" s="0">
        <v>0.075</v>
      </c>
      <c r="K3" s="0">
        <v>0</v>
      </c>
      <c r="L3" s="0">
        <v>0.25</v>
      </c>
      <c r="M3" s="0">
        <v>0</v>
      </c>
      <c r="N3" s="0" t="s">
        <v>12</v>
      </c>
    </row>
    <row r="4">
      <c r="A4" s="0" t="s">
        <v>51</v>
      </c>
      <c r="B4" s="0" t="s">
        <v>164</v>
      </c>
      <c r="C4" s="4" t="s">
        <v>89</v>
      </c>
      <c r="D4" s="4" t="s">
        <v>165</v>
      </c>
      <c r="E4" s="0">
        <v>404</v>
      </c>
      <c r="F4" s="0">
        <v>102</v>
      </c>
      <c r="G4" s="0">
        <v>29</v>
      </c>
      <c r="H4" s="0">
        <v>3</v>
      </c>
      <c r="I4" s="0">
        <v>95.2</v>
      </c>
      <c r="J4" s="0">
        <v>0.345</v>
      </c>
      <c r="K4" s="0">
        <v>0.6</v>
      </c>
      <c r="L4" s="0">
        <v>0.25</v>
      </c>
      <c r="M4" s="0">
        <v>0</v>
      </c>
      <c r="N4" s="0" t="s">
        <v>17</v>
      </c>
    </row>
    <row r="5">
      <c r="A5" s="0" t="s">
        <v>45</v>
      </c>
      <c r="B5" s="0" t="s">
        <v>166</v>
      </c>
      <c r="C5" s="4" t="s">
        <v>80</v>
      </c>
      <c r="D5" s="4" t="s">
        <v>128</v>
      </c>
      <c r="E5" s="0">
        <v>401</v>
      </c>
      <c r="F5" s="0">
        <v>139</v>
      </c>
      <c r="G5" s="0">
        <v>164</v>
      </c>
      <c r="H5" s="0">
        <v>4</v>
      </c>
      <c r="I5" s="0">
        <v>92.1</v>
      </c>
      <c r="J5" s="0">
        <v>0.435</v>
      </c>
      <c r="K5" s="0">
        <v>0.8</v>
      </c>
      <c r="L5" s="0">
        <v>0.25</v>
      </c>
      <c r="M5" s="0">
        <v>0</v>
      </c>
      <c r="N5" s="0" t="s">
        <v>20</v>
      </c>
    </row>
    <row r="6">
      <c r="A6" s="0" t="s">
        <v>45</v>
      </c>
      <c r="B6" s="0" t="s">
        <v>167</v>
      </c>
      <c r="C6" s="4" t="s">
        <v>92</v>
      </c>
      <c r="D6" s="4" t="s">
        <v>168</v>
      </c>
      <c r="E6" s="0">
        <v>401</v>
      </c>
      <c r="F6" s="0">
        <v>51</v>
      </c>
      <c r="G6" s="0">
        <v>-1</v>
      </c>
      <c r="H6" s="0">
        <v>5</v>
      </c>
      <c r="I6" s="0">
        <v>88.7</v>
      </c>
      <c r="J6" s="0">
        <v>0.435</v>
      </c>
      <c r="K6" s="0">
        <v>0.8</v>
      </c>
      <c r="L6" s="0">
        <v>0.25</v>
      </c>
      <c r="M6" s="0">
        <v>0</v>
      </c>
      <c r="N6" s="0" t="s">
        <v>23</v>
      </c>
    </row>
    <row r="7">
      <c r="A7" s="0" t="s">
        <v>45</v>
      </c>
      <c r="B7" s="0" t="s">
        <v>85</v>
      </c>
      <c r="C7" s="4" t="s">
        <v>86</v>
      </c>
      <c r="D7" s="4" t="s">
        <v>169</v>
      </c>
      <c r="E7" s="0">
        <v>401</v>
      </c>
      <c r="F7" s="0">
        <v>42</v>
      </c>
      <c r="G7" s="0">
        <v>60</v>
      </c>
      <c r="H7" s="0">
        <v>6</v>
      </c>
      <c r="I7" s="0">
        <v>85.3</v>
      </c>
      <c r="J7" s="0">
        <v>0.435</v>
      </c>
      <c r="K7" s="0">
        <v>0.8</v>
      </c>
      <c r="L7" s="0">
        <v>0.25</v>
      </c>
      <c r="M7" s="0">
        <v>0</v>
      </c>
      <c r="N7" s="0" t="s">
        <v>24</v>
      </c>
    </row>
    <row r="8">
      <c r="A8" s="0" t="s">
        <v>55</v>
      </c>
      <c r="B8" s="0" t="s">
        <v>125</v>
      </c>
      <c r="C8" s="4" t="s">
        <v>95</v>
      </c>
      <c r="D8" s="4" t="s">
        <v>170</v>
      </c>
      <c r="E8" s="0">
        <v>401</v>
      </c>
      <c r="F8" s="0">
        <v>164</v>
      </c>
      <c r="G8" s="0">
        <v>172</v>
      </c>
      <c r="H8" s="0">
        <v>7</v>
      </c>
      <c r="I8" s="0">
        <v>81.9</v>
      </c>
      <c r="J8" s="0">
        <v>0.435</v>
      </c>
      <c r="K8" s="0">
        <v>0.8</v>
      </c>
      <c r="L8" s="0">
        <v>0.25</v>
      </c>
      <c r="M8" s="0">
        <v>0</v>
      </c>
      <c r="N8" s="0" t="s">
        <v>30</v>
      </c>
    </row>
    <row r="9">
      <c r="A9" s="0" t="s">
        <v>45</v>
      </c>
      <c r="B9" s="0" t="s">
        <v>171</v>
      </c>
      <c r="C9" s="4" t="s">
        <v>83</v>
      </c>
      <c r="D9" s="4" t="s">
        <v>172</v>
      </c>
      <c r="E9" s="0">
        <v>401</v>
      </c>
      <c r="F9" s="0">
        <v>106</v>
      </c>
      <c r="G9" s="0">
        <v>112</v>
      </c>
      <c r="H9" s="0">
        <v>8</v>
      </c>
      <c r="I9" s="0">
        <v>78.4</v>
      </c>
      <c r="J9" s="0">
        <v>0.435</v>
      </c>
      <c r="K9" s="0">
        <v>0.8</v>
      </c>
      <c r="L9" s="0">
        <v>0.25</v>
      </c>
      <c r="M9" s="0">
        <v>0</v>
      </c>
      <c r="N9" s="0" t="s">
        <v>34</v>
      </c>
    </row>
    <row r="10">
      <c r="A10" s="0" t="s">
        <v>56</v>
      </c>
      <c r="B10" s="0" t="s">
        <v>173</v>
      </c>
      <c r="C10" s="4" t="s">
        <v>174</v>
      </c>
      <c r="D10" s="4" t="s">
        <v>175</v>
      </c>
      <c r="E10" s="0">
        <v>404</v>
      </c>
      <c r="F10" s="0">
        <v>104</v>
      </c>
      <c r="G10" s="0">
        <v>-1</v>
      </c>
      <c r="H10" s="0">
        <v>9</v>
      </c>
      <c r="I10" s="0">
        <v>74.8</v>
      </c>
      <c r="J10" s="0">
        <v>0.345</v>
      </c>
      <c r="K10" s="0">
        <v>0.6</v>
      </c>
      <c r="L10" s="0">
        <v>0.25</v>
      </c>
      <c r="M10" s="0">
        <v>0</v>
      </c>
      <c r="N10" s="0" t="s">
        <v>35</v>
      </c>
    </row>
    <row r="11">
      <c r="A11" s="0" t="s">
        <v>58</v>
      </c>
      <c r="B11" s="0" t="s">
        <v>176</v>
      </c>
      <c r="C11" s="4" t="s">
        <v>177</v>
      </c>
      <c r="D11" s="4" t="s">
        <v>178</v>
      </c>
      <c r="E11" s="0">
        <v>200</v>
      </c>
      <c r="F11" s="0">
        <v>42</v>
      </c>
      <c r="G11" s="0">
        <v>31570</v>
      </c>
      <c r="H11" s="0">
        <v>10</v>
      </c>
      <c r="I11" s="0">
        <v>71.2</v>
      </c>
      <c r="J11" s="0">
        <v>0.525</v>
      </c>
      <c r="K11" s="0">
        <v>1</v>
      </c>
      <c r="L11" s="0">
        <v>0.25</v>
      </c>
      <c r="M11" s="0">
        <v>0</v>
      </c>
      <c r="N11" s="0" t="s">
        <v>42</v>
      </c>
    </row>
    <row r="13">
      <c r="A13" s="6" t="s">
        <v>179</v>
      </c>
    </row>
    <row r="14">
      <c r="A14" s="6" t="s">
        <v>104</v>
      </c>
      <c r="B14" s="6" t="s">
        <v>105</v>
      </c>
      <c r="C14" s="6" t="s">
        <v>106</v>
      </c>
      <c r="D14" s="6" t="s">
        <v>0</v>
      </c>
      <c r="E14" s="6" t="s">
        <v>107</v>
      </c>
      <c r="F14" s="6" t="s">
        <v>108</v>
      </c>
    </row>
    <row r="15">
      <c r="B15" s="0">
        <f>=IFERROR(INDEX('CLEAN'!$E$2:$E$9999,1),"")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=IFERROR(INDEX('CLEAN'!$E$2:$E$9999,2),"")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=IFERROR(INDEX('CLEAN'!$E$2:$E$9999,3),"")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=IFERROR(INDEX('CLEAN'!$E$2:$E$9999,4),"")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=IFERROR(INDEX('CLEAN'!$E$2:$E$9999,5),"")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=IFERROR(INDEX('CLEAN'!$E$2:$E$9999,6),"")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=IFERROR(INDEX('CLEAN'!$E$2:$E$9999,7),"")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=IFERROR(INDEX('CLEAN'!$E$2:$E$9999,8),"")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=IFERROR(INDEX('CLEAN'!$E$2:$E$9999,9),"")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=IFERROR(INDEX('CLEAN'!$E$2:$E$9999,10),"")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109</v>
      </c>
      <c r="F26" s="6">
        <f>=AVERAGE(F15:F24)</f>
      </c>
    </row>
    <row r="28">
      <c r="A28" s="6" t="s">
        <v>180</v>
      </c>
    </row>
    <row r="29">
      <c r="A29" s="6" t="s">
        <v>104</v>
      </c>
      <c r="B29" s="6" t="s">
        <v>105</v>
      </c>
      <c r="C29" s="6" t="s">
        <v>106</v>
      </c>
      <c r="D29" s="6" t="s">
        <v>0</v>
      </c>
      <c r="E29" s="6" t="s">
        <v>107</v>
      </c>
      <c r="F29" s="6" t="s">
        <v>108</v>
      </c>
    </row>
    <row r="30">
      <c r="B30" s="0">
        <f>=IFERROR(INDEX('CLEAN'!$E$2:$E$9999,1),"")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=IFERROR(INDEX('CLEAN'!$E$2:$E$9999,2),"")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=IFERROR(INDEX('CLEAN'!$E$2:$E$9999,3),"")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=IFERROR(INDEX('CLEAN'!$E$2:$E$9999,4),"")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=IFERROR(INDEX('CLEAN'!$E$2:$E$9999,5),"")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=IFERROR(INDEX('CLEAN'!$E$2:$E$9999,6),"")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=IFERROR(INDEX('CLEAN'!$E$2:$E$9999,7),"")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=IFERROR(INDEX('CLEAN'!$E$2:$E$9999,8),"")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=IFERROR(INDEX('CLEAN'!$E$2:$E$9999,9),"")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=IFERROR(INDEX('CLEAN'!$E$2:$E$9999,10),"")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109</v>
      </c>
      <c r="F41" s="6">
        <f>=AVERAGE(F30:F39)</f>
      </c>
    </row>
    <row r="43">
      <c r="A43" s="6" t="s">
        <v>181</v>
      </c>
    </row>
    <row r="44">
      <c r="A44" s="6" t="s">
        <v>104</v>
      </c>
      <c r="B44" s="6" t="s">
        <v>105</v>
      </c>
      <c r="C44" s="6" t="s">
        <v>106</v>
      </c>
      <c r="D44" s="6" t="s">
        <v>0</v>
      </c>
      <c r="E44" s="6" t="s">
        <v>107</v>
      </c>
      <c r="F44" s="6" t="s">
        <v>108</v>
      </c>
    </row>
    <row r="45">
      <c r="B45" s="0">
        <f>=IFERROR(INDEX('CLEAN'!$E$2:$E$9999,1),"")</f>
      </c>
      <c r="C45" s="0">
        <f>=IFERROR(INDEX('CLEAN'!$D$2:$D$9999,1),"")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=IFERROR(INDEX('CLEAN'!$E$2:$E$9999,2),"")</f>
      </c>
      <c r="C46" s="0">
        <f>=IFERROR(INDEX('CLEAN'!$D$2:$D$9999,2),"")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=IFERROR(INDEX('CLEAN'!$E$2:$E$9999,3),"")</f>
      </c>
      <c r="C47" s="0">
        <f>=IFERROR(INDEX('CLEAN'!$D$2:$D$9999,3),"")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=IFERROR(INDEX('CLEAN'!$E$2:$E$9999,4),"")</f>
      </c>
      <c r="C48" s="0">
        <f>=IFERROR(INDEX('CLEAN'!$D$2:$D$9999,4),"")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=IFERROR(INDEX('CLEAN'!$E$2:$E$9999,5),"")</f>
      </c>
      <c r="C49" s="0">
        <f>=IFERROR(INDEX('CLEAN'!$D$2:$D$9999,5),"")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=IFERROR(INDEX('CLEAN'!$E$2:$E$9999,6),"")</f>
      </c>
      <c r="C50" s="0">
        <f>=IFERROR(INDEX('CLEAN'!$D$2:$D$9999,6),"")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=IFERROR(INDEX('CLEAN'!$E$2:$E$9999,7),"")</f>
      </c>
      <c r="C51" s="0">
        <f>=IFERROR(INDEX('CLEAN'!$D$2:$D$9999,7),"")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=IFERROR(INDEX('CLEAN'!$E$2:$E$9999,8),"")</f>
      </c>
      <c r="C52" s="0">
        <f>=IFERROR(INDEX('CLEAN'!$D$2:$D$9999,8),"")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=IFERROR(INDEX('CLEAN'!$E$2:$E$9999,9),"")</f>
      </c>
      <c r="C53" s="0">
        <f>=IFERROR(INDEX('CLEAN'!$D$2:$D$9999,9),"")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=IFERROR(INDEX('CLEAN'!$E$2:$E$9999,10),"")</f>
      </c>
      <c r="C54" s="0">
        <f>=IFERROR(INDEX('CLEAN'!$D$2:$D$9999,10),"")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109</v>
      </c>
      <c r="F56" s="6">
        <f>=AVERAGE(F45:F54)</f>
      </c>
    </row>
    <row r="58">
      <c r="A58" s="6" t="s">
        <v>182</v>
      </c>
    </row>
    <row r="59">
      <c r="A59" s="6" t="s">
        <v>104</v>
      </c>
      <c r="B59" s="6" t="s">
        <v>105</v>
      </c>
      <c r="C59" s="6" t="s">
        <v>106</v>
      </c>
      <c r="D59" s="6" t="s">
        <v>0</v>
      </c>
      <c r="E59" s="6" t="s">
        <v>107</v>
      </c>
      <c r="F59" s="6" t="s">
        <v>108</v>
      </c>
    </row>
    <row r="60">
      <c r="B60" s="0">
        <f>=IFERROR(INDEX('CLEAN'!$E$2:$E$9999,1),"")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=IFERROR(INDEX('CLEAN'!$E$2:$E$9999,2),"")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=IFERROR(INDEX('CLEAN'!$E$2:$E$9999,3),"")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=IFERROR(INDEX('CLEAN'!$E$2:$E$9999,4),"")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=IFERROR(INDEX('CLEAN'!$E$2:$E$9999,5),"")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=IFERROR(INDEX('CLEAN'!$E$2:$E$9999,6),"")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=IFERROR(INDEX('CLEAN'!$E$2:$E$9999,7),"")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=IFERROR(INDEX('CLEAN'!$E$2:$E$9999,8),"")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=IFERROR(INDEX('CLEAN'!$E$2:$E$9999,9),"")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=IFERROR(INDEX('CLEAN'!$E$2:$E$9999,10),"")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109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59"/>
    <hyperlink ref="D2" r:id="rId60"/>
    <hyperlink ref="C3" r:id="rId61"/>
    <hyperlink ref="D3" r:id="rId62"/>
    <hyperlink ref="C4" r:id="rId63"/>
    <hyperlink ref="D4" r:id="rId64"/>
    <hyperlink ref="C5" r:id="rId65"/>
    <hyperlink ref="D5" r:id="rId66"/>
    <hyperlink ref="C6" r:id="rId67"/>
    <hyperlink ref="D6" r:id="rId68"/>
    <hyperlink ref="C7" r:id="rId69"/>
    <hyperlink ref="D7" r:id="rId70"/>
    <hyperlink ref="C8" r:id="rId71"/>
    <hyperlink ref="D8" r:id="rId72"/>
    <hyperlink ref="C9" r:id="rId73"/>
    <hyperlink ref="D9" r:id="rId74"/>
    <hyperlink ref="C10" r:id="rId75"/>
    <hyperlink ref="D10" r:id="rId76"/>
    <hyperlink ref="C11" r:id="rId77"/>
    <hyperlink ref="D11" r:id="rId78"/>
  </hyperlink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17.9352035522461" customWidth="1"/>
    <col min="2" max="2" width="31.9777984619141" customWidth="1"/>
    <col min="3" max="3" width="52.2784767150879" customWidth="1"/>
    <col min="4" max="4" width="78.7993927001953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31.3158740997314" customWidth="1"/>
  </cols>
  <sheetData>
    <row r="1">
      <c r="A1" s="0" t="s">
        <v>59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  <c r="H1" s="0" t="s">
        <v>66</v>
      </c>
      <c r="I1" s="0" t="s">
        <v>67</v>
      </c>
      <c r="J1" s="0" t="s">
        <v>68</v>
      </c>
      <c r="K1" s="0" t="s">
        <v>69</v>
      </c>
      <c r="L1" s="0" t="s">
        <v>70</v>
      </c>
      <c r="M1" s="0" t="s">
        <v>71</v>
      </c>
      <c r="N1" s="0" t="s">
        <v>72</v>
      </c>
    </row>
    <row r="2">
      <c r="A2" s="0" t="s">
        <v>44</v>
      </c>
      <c r="B2" s="0" t="s">
        <v>113</v>
      </c>
      <c r="C2" s="5" t="s">
        <v>183</v>
      </c>
      <c r="D2" s="5" t="s">
        <v>184</v>
      </c>
      <c r="E2" s="0">
        <v>404</v>
      </c>
      <c r="F2" s="0">
        <v>33</v>
      </c>
      <c r="G2" s="0">
        <v>1583</v>
      </c>
      <c r="H2" s="0">
        <v>1</v>
      </c>
      <c r="I2" s="0">
        <v>100</v>
      </c>
      <c r="J2" s="0">
        <v>0.345</v>
      </c>
      <c r="K2" s="0">
        <v>0.6</v>
      </c>
      <c r="L2" s="0">
        <v>0.25</v>
      </c>
      <c r="M2" s="0">
        <v>0</v>
      </c>
      <c r="N2" s="0" t="s">
        <v>9</v>
      </c>
    </row>
    <row r="3">
      <c r="A3" s="0" t="s">
        <v>49</v>
      </c>
      <c r="B3" s="0" t="s">
        <v>185</v>
      </c>
      <c r="C3" s="0" t="s">
        <v>115</v>
      </c>
      <c r="D3" s="5" t="s">
        <v>147</v>
      </c>
      <c r="F3" s="0">
        <v>0</v>
      </c>
      <c r="H3" s="0">
        <v>2</v>
      </c>
      <c r="I3" s="0">
        <v>99.5</v>
      </c>
      <c r="J3" s="0">
        <v>0.075</v>
      </c>
      <c r="K3" s="0">
        <v>0</v>
      </c>
      <c r="L3" s="0">
        <v>0.25</v>
      </c>
      <c r="M3" s="0">
        <v>0</v>
      </c>
      <c r="N3" s="0" t="s">
        <v>13</v>
      </c>
    </row>
    <row r="4">
      <c r="A4" s="0" t="s">
        <v>50</v>
      </c>
      <c r="B4" s="0" t="s">
        <v>117</v>
      </c>
      <c r="C4" s="0" t="s">
        <v>118</v>
      </c>
      <c r="D4" s="5" t="s">
        <v>165</v>
      </c>
      <c r="F4" s="0">
        <v>0</v>
      </c>
      <c r="H4" s="0">
        <v>3</v>
      </c>
      <c r="I4" s="0">
        <v>99</v>
      </c>
      <c r="J4" s="0">
        <v>0.345</v>
      </c>
      <c r="K4" s="0">
        <v>0.6</v>
      </c>
      <c r="L4" s="0">
        <v>0.25</v>
      </c>
      <c r="M4" s="0">
        <v>0</v>
      </c>
      <c r="N4" s="0" t="s">
        <v>17</v>
      </c>
    </row>
    <row r="5">
      <c r="A5" s="0" t="s">
        <v>53</v>
      </c>
      <c r="B5" s="0" t="s">
        <v>79</v>
      </c>
      <c r="C5" s="0" t="s">
        <v>186</v>
      </c>
      <c r="D5" s="5" t="s">
        <v>128</v>
      </c>
      <c r="F5" s="0">
        <v>0</v>
      </c>
      <c r="H5" s="0">
        <v>4</v>
      </c>
      <c r="I5" s="0">
        <v>98.5</v>
      </c>
      <c r="J5" s="0">
        <v>0.435</v>
      </c>
      <c r="K5" s="0">
        <v>0.8</v>
      </c>
      <c r="L5" s="0">
        <v>0.25</v>
      </c>
      <c r="M5" s="0">
        <v>0</v>
      </c>
      <c r="N5" s="0" t="s">
        <v>20</v>
      </c>
    </row>
    <row r="6">
      <c r="A6" s="0" t="s">
        <v>45</v>
      </c>
      <c r="B6" s="0" t="s">
        <v>187</v>
      </c>
      <c r="C6" s="5" t="s">
        <v>188</v>
      </c>
      <c r="D6" s="5" t="s">
        <v>189</v>
      </c>
      <c r="E6" s="0">
        <v>401</v>
      </c>
      <c r="F6" s="0">
        <v>41</v>
      </c>
      <c r="G6" s="0">
        <v>60</v>
      </c>
      <c r="H6" s="0">
        <v>5</v>
      </c>
      <c r="I6" s="0">
        <v>98</v>
      </c>
      <c r="J6" s="0">
        <v>0.435</v>
      </c>
      <c r="K6" s="0">
        <v>0.8</v>
      </c>
      <c r="L6" s="0">
        <v>0.25</v>
      </c>
      <c r="M6" s="0">
        <v>0</v>
      </c>
      <c r="N6" s="0" t="s">
        <v>24</v>
      </c>
    </row>
    <row r="7">
      <c r="A7" s="0" t="s">
        <v>45</v>
      </c>
      <c r="B7" s="0" t="s">
        <v>190</v>
      </c>
      <c r="C7" s="5" t="s">
        <v>191</v>
      </c>
      <c r="D7" s="5" t="s">
        <v>192</v>
      </c>
      <c r="E7" s="0">
        <v>401</v>
      </c>
      <c r="F7" s="0">
        <v>36</v>
      </c>
      <c r="G7" s="0">
        <v>-1</v>
      </c>
      <c r="H7" s="0">
        <v>6</v>
      </c>
      <c r="I7" s="0">
        <v>97.5</v>
      </c>
      <c r="J7" s="0">
        <v>0.435</v>
      </c>
      <c r="K7" s="0">
        <v>0.8</v>
      </c>
      <c r="L7" s="0">
        <v>0.25</v>
      </c>
      <c r="M7" s="0">
        <v>0</v>
      </c>
      <c r="N7" s="0" t="s">
        <v>23</v>
      </c>
    </row>
    <row r="8">
      <c r="A8" s="0" t="s">
        <v>55</v>
      </c>
      <c r="B8" s="0" t="s">
        <v>193</v>
      </c>
      <c r="C8" s="5" t="s">
        <v>194</v>
      </c>
      <c r="D8" s="5" t="s">
        <v>195</v>
      </c>
      <c r="E8" s="0">
        <v>401</v>
      </c>
      <c r="F8" s="0">
        <v>194</v>
      </c>
      <c r="G8" s="0">
        <v>172</v>
      </c>
      <c r="H8" s="0">
        <v>7</v>
      </c>
      <c r="I8" s="0">
        <v>97</v>
      </c>
      <c r="J8" s="0">
        <v>0.435</v>
      </c>
      <c r="K8" s="0">
        <v>0.8</v>
      </c>
      <c r="L8" s="0">
        <v>0.25</v>
      </c>
      <c r="M8" s="0">
        <v>0</v>
      </c>
      <c r="N8" s="0" t="s">
        <v>30</v>
      </c>
    </row>
    <row r="9">
      <c r="A9" s="0" t="s">
        <v>45</v>
      </c>
      <c r="B9" s="0" t="s">
        <v>196</v>
      </c>
      <c r="C9" s="5" t="s">
        <v>197</v>
      </c>
      <c r="D9" s="5" t="s">
        <v>198</v>
      </c>
      <c r="E9" s="0">
        <v>404</v>
      </c>
      <c r="F9" s="0">
        <v>175</v>
      </c>
      <c r="G9" s="0">
        <v>-1</v>
      </c>
      <c r="H9" s="0">
        <v>8</v>
      </c>
      <c r="I9" s="0">
        <v>96.5</v>
      </c>
      <c r="J9" s="0">
        <v>0.345</v>
      </c>
      <c r="K9" s="0">
        <v>0.6</v>
      </c>
      <c r="L9" s="0">
        <v>0.25</v>
      </c>
      <c r="M9" s="0">
        <v>0</v>
      </c>
      <c r="N9" s="0" t="s">
        <v>35</v>
      </c>
    </row>
    <row r="10">
      <c r="A10" s="0" t="s">
        <v>45</v>
      </c>
      <c r="B10" s="0" t="s">
        <v>199</v>
      </c>
      <c r="C10" s="5" t="s">
        <v>200</v>
      </c>
      <c r="D10" s="5" t="s">
        <v>201</v>
      </c>
      <c r="F10" s="0">
        <v>1</v>
      </c>
      <c r="H10" s="0">
        <v>9</v>
      </c>
      <c r="I10" s="0">
        <v>96</v>
      </c>
      <c r="J10" s="0">
        <v>0.075</v>
      </c>
      <c r="K10" s="0">
        <v>0</v>
      </c>
      <c r="L10" s="0">
        <v>0.25</v>
      </c>
      <c r="M10" s="0">
        <v>0</v>
      </c>
      <c r="N10" s="0" t="s">
        <v>38</v>
      </c>
    </row>
    <row r="11">
      <c r="A11" s="0" t="s">
        <v>45</v>
      </c>
      <c r="B11" s="0" t="s">
        <v>202</v>
      </c>
      <c r="C11" s="5" t="s">
        <v>203</v>
      </c>
      <c r="D11" s="5" t="s">
        <v>204</v>
      </c>
      <c r="E11" s="0">
        <v>400</v>
      </c>
      <c r="F11" s="0">
        <v>517</v>
      </c>
      <c r="G11" s="0">
        <v>139</v>
      </c>
      <c r="H11" s="0">
        <v>10</v>
      </c>
      <c r="I11" s="0">
        <v>95.5</v>
      </c>
      <c r="J11" s="0">
        <v>0.345</v>
      </c>
      <c r="K11" s="0">
        <v>0.6</v>
      </c>
      <c r="L11" s="0">
        <v>0.25</v>
      </c>
      <c r="M11" s="0">
        <v>0</v>
      </c>
      <c r="N11" s="0" t="s">
        <v>43</v>
      </c>
    </row>
    <row r="13">
      <c r="A13" s="6" t="s">
        <v>205</v>
      </c>
    </row>
    <row r="14">
      <c r="A14" s="6" t="s">
        <v>104</v>
      </c>
      <c r="B14" s="6" t="s">
        <v>105</v>
      </c>
      <c r="C14" s="6" t="s">
        <v>106</v>
      </c>
      <c r="D14" s="6" t="s">
        <v>0</v>
      </c>
      <c r="E14" s="6" t="s">
        <v>107</v>
      </c>
      <c r="F14" s="6" t="s">
        <v>108</v>
      </c>
    </row>
    <row r="15">
      <c r="B15" s="0">
        <f>=IFERROR(INDEX('CLEAN'!$F$2:$F$9999,1),"")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=IFERROR(INDEX('CLEAN'!$F$2:$F$9999,2),"")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=IFERROR(INDEX('CLEAN'!$F$2:$F$9999,3),"")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=IFERROR(INDEX('CLEAN'!$F$2:$F$9999,4),"")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=IFERROR(INDEX('CLEAN'!$F$2:$F$9999,5),"")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=IFERROR(INDEX('CLEAN'!$F$2:$F$9999,6),"")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=IFERROR(INDEX('CLEAN'!$F$2:$F$9999,7),"")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=IFERROR(INDEX('CLEAN'!$F$2:$F$9999,8),"")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=IFERROR(INDEX('CLEAN'!$F$2:$F$9999,9),"")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=IFERROR(INDEX('CLEAN'!$F$2:$F$9999,10),"")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109</v>
      </c>
      <c r="F26" s="6">
        <f>=AVERAGE(F15:F24)</f>
      </c>
    </row>
    <row r="28">
      <c r="A28" s="6" t="s">
        <v>206</v>
      </c>
    </row>
    <row r="29">
      <c r="A29" s="6" t="s">
        <v>104</v>
      </c>
      <c r="B29" s="6" t="s">
        <v>105</v>
      </c>
      <c r="C29" s="6" t="s">
        <v>106</v>
      </c>
      <c r="D29" s="6" t="s">
        <v>0</v>
      </c>
      <c r="E29" s="6" t="s">
        <v>107</v>
      </c>
      <c r="F29" s="6" t="s">
        <v>108</v>
      </c>
    </row>
    <row r="30">
      <c r="B30" s="0">
        <f>=IFERROR(INDEX('CLEAN'!$F$2:$F$9999,1),"")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=IFERROR(INDEX('CLEAN'!$F$2:$F$9999,2),"")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=IFERROR(INDEX('CLEAN'!$F$2:$F$9999,3),"")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=IFERROR(INDEX('CLEAN'!$F$2:$F$9999,4),"")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=IFERROR(INDEX('CLEAN'!$F$2:$F$9999,5),"")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=IFERROR(INDEX('CLEAN'!$F$2:$F$9999,6),"")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=IFERROR(INDEX('CLEAN'!$F$2:$F$9999,7),"")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=IFERROR(INDEX('CLEAN'!$F$2:$F$9999,8),"")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=IFERROR(INDEX('CLEAN'!$F$2:$F$9999,9),"")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=IFERROR(INDEX('CLEAN'!$F$2:$F$9999,10),"")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109</v>
      </c>
      <c r="F41" s="6">
        <f>=AVERAGE(F30:F39)</f>
      </c>
    </row>
    <row r="43">
      <c r="A43" s="6" t="s">
        <v>207</v>
      </c>
    </row>
    <row r="44">
      <c r="A44" s="6" t="s">
        <v>104</v>
      </c>
      <c r="B44" s="6" t="s">
        <v>105</v>
      </c>
      <c r="C44" s="6" t="s">
        <v>106</v>
      </c>
      <c r="D44" s="6" t="s">
        <v>0</v>
      </c>
      <c r="E44" s="6" t="s">
        <v>107</v>
      </c>
      <c r="F44" s="6" t="s">
        <v>108</v>
      </c>
    </row>
    <row r="45">
      <c r="B45" s="0">
        <f>=IFERROR(INDEX('CLEAN'!$F$2:$F$9999,1),"")</f>
      </c>
      <c r="C45" s="0">
        <f>=IFERROR(INDEX('CLEAN'!$D$2:$D$9999,1),"")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=IFERROR(INDEX('CLEAN'!$F$2:$F$9999,2),"")</f>
      </c>
      <c r="C46" s="0">
        <f>=IFERROR(INDEX('CLEAN'!$D$2:$D$9999,2),"")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=IFERROR(INDEX('CLEAN'!$F$2:$F$9999,3),"")</f>
      </c>
      <c r="C47" s="0">
        <f>=IFERROR(INDEX('CLEAN'!$D$2:$D$9999,3),"")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=IFERROR(INDEX('CLEAN'!$F$2:$F$9999,4),"")</f>
      </c>
      <c r="C48" s="0">
        <f>=IFERROR(INDEX('CLEAN'!$D$2:$D$9999,4),"")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=IFERROR(INDEX('CLEAN'!$F$2:$F$9999,5),"")</f>
      </c>
      <c r="C49" s="0">
        <f>=IFERROR(INDEX('CLEAN'!$D$2:$D$9999,5),"")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=IFERROR(INDEX('CLEAN'!$F$2:$F$9999,6),"")</f>
      </c>
      <c r="C50" s="0">
        <f>=IFERROR(INDEX('CLEAN'!$D$2:$D$9999,6),"")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=IFERROR(INDEX('CLEAN'!$F$2:$F$9999,7),"")</f>
      </c>
      <c r="C51" s="0">
        <f>=IFERROR(INDEX('CLEAN'!$D$2:$D$9999,7),"")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=IFERROR(INDEX('CLEAN'!$F$2:$F$9999,8),"")</f>
      </c>
      <c r="C52" s="0">
        <f>=IFERROR(INDEX('CLEAN'!$D$2:$D$9999,8),"")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=IFERROR(INDEX('CLEAN'!$F$2:$F$9999,9),"")</f>
      </c>
      <c r="C53" s="0">
        <f>=IFERROR(INDEX('CLEAN'!$D$2:$D$9999,9),"")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=IFERROR(INDEX('CLEAN'!$F$2:$F$9999,10),"")</f>
      </c>
      <c r="C54" s="0">
        <f>=IFERROR(INDEX('CLEAN'!$D$2:$D$9999,10),"")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109</v>
      </c>
      <c r="F56" s="6">
        <f>=AVERAGE(F45:F54)</f>
      </c>
    </row>
    <row r="58">
      <c r="A58" s="6" t="s">
        <v>208</v>
      </c>
    </row>
    <row r="59">
      <c r="A59" s="6" t="s">
        <v>104</v>
      </c>
      <c r="B59" s="6" t="s">
        <v>105</v>
      </c>
      <c r="C59" s="6" t="s">
        <v>106</v>
      </c>
      <c r="D59" s="6" t="s">
        <v>0</v>
      </c>
      <c r="E59" s="6" t="s">
        <v>107</v>
      </c>
      <c r="F59" s="6" t="s">
        <v>108</v>
      </c>
    </row>
    <row r="60">
      <c r="B60" s="0">
        <f>=IFERROR(INDEX('CLEAN'!$F$2:$F$9999,1),"")</f>
      </c>
      <c r="C60" s="0">
        <f>=IFERROR(INDEX('CLEAN'!$E$2:$E$9999,1),"")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=IFERROR(INDEX('CLEAN'!$F$2:$F$9999,2),"")</f>
      </c>
      <c r="C61" s="0">
        <f>=IFERROR(INDEX('CLEAN'!$E$2:$E$9999,2),"")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=IFERROR(INDEX('CLEAN'!$F$2:$F$9999,3),"")</f>
      </c>
      <c r="C62" s="0">
        <f>=IFERROR(INDEX('CLEAN'!$E$2:$E$9999,3),"")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=IFERROR(INDEX('CLEAN'!$F$2:$F$9999,4),"")</f>
      </c>
      <c r="C63" s="0">
        <f>=IFERROR(INDEX('CLEAN'!$E$2:$E$9999,4),"")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=IFERROR(INDEX('CLEAN'!$F$2:$F$9999,5),"")</f>
      </c>
      <c r="C64" s="0">
        <f>=IFERROR(INDEX('CLEAN'!$E$2:$E$9999,5),"")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=IFERROR(INDEX('CLEAN'!$F$2:$F$9999,6),"")</f>
      </c>
      <c r="C65" s="0">
        <f>=IFERROR(INDEX('CLEAN'!$E$2:$E$9999,6),"")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=IFERROR(INDEX('CLEAN'!$F$2:$F$9999,7),"")</f>
      </c>
      <c r="C66" s="0">
        <f>=IFERROR(INDEX('CLEAN'!$E$2:$E$9999,7),"")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=IFERROR(INDEX('CLEAN'!$F$2:$F$9999,8),"")</f>
      </c>
      <c r="C67" s="0">
        <f>=IFERROR(INDEX('CLEAN'!$E$2:$E$9999,8),"")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=IFERROR(INDEX('CLEAN'!$F$2:$F$9999,9),"")</f>
      </c>
      <c r="C68" s="0">
        <f>=IFERROR(INDEX('CLEAN'!$E$2:$E$9999,9),"")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=IFERROR(INDEX('CLEAN'!$F$2:$F$9999,10),"")</f>
      </c>
      <c r="C69" s="0">
        <f>=IFERROR(INDEX('CLEAN'!$E$2:$E$9999,10),"")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109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34"/>
    <hyperlink ref="D2" r:id="rId35"/>
    <hyperlink ref="D3" r:id="rId36"/>
    <hyperlink ref="D4" r:id="rId37"/>
    <hyperlink ref="D5" r:id="rId38"/>
    <hyperlink ref="C6" r:id="rId39"/>
    <hyperlink ref="D6" r:id="rId40"/>
    <hyperlink ref="C7" r:id="rId41"/>
    <hyperlink ref="D7" r:id="rId42"/>
    <hyperlink ref="C8" r:id="rId43"/>
    <hyperlink ref="D8" r:id="rId44"/>
    <hyperlink ref="C9" r:id="rId45"/>
    <hyperlink ref="D9" r:id="rId46"/>
    <hyperlink ref="C10" r:id="rId47"/>
    <hyperlink ref="D10" r:id="rId48"/>
    <hyperlink ref="C11" r:id="rId49"/>
    <hyperlink ref="D11" r:id="rId50"/>
  </hyperlinks>
  <headerFooter/>
</worksheet>
</file>