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herman2026/Library/CloudStorage/Dropbox/Chatbot docs/Claude chatbots/"/>
    </mc:Choice>
  </mc:AlternateContent>
  <xr:revisionPtr revIDLastSave="0" documentId="13_ncr:1_{FFF0627B-904E-4C4A-8C99-DE26E8B9A9E1}" xr6:coauthVersionLast="47" xr6:coauthVersionMax="47" xr10:uidLastSave="{00000000-0000-0000-0000-000000000000}"/>
  <bookViews>
    <workbookView xWindow="2340" yWindow="580" windowWidth="26460" windowHeight="18060" activeTab="5" xr2:uid="{B882A6FA-38B1-7E48-B10B-D01C7566BEE7}"/>
  </bookViews>
  <sheets>
    <sheet name="Persons" sheetId="3" r:id="rId1"/>
    <sheet name="Relationship" sheetId="27" r:id="rId2"/>
    <sheet name="Social Identity" sheetId="18" r:id="rId3"/>
    <sheet name="Locations" sheetId="5" r:id="rId4"/>
    <sheet name="Things" sheetId="4" r:id="rId5"/>
    <sheet name="Intangibles" sheetId="19" r:id="rId6"/>
    <sheet name="Vessel Names" sheetId="12" r:id="rId7"/>
    <sheet name="Institutions" sheetId="10" r:id="rId8"/>
    <sheet name="Temporal Expression" sheetId="11" r:id="rId9"/>
  </sheets>
  <definedNames>
    <definedName name="Attributes">#REF!</definedName>
    <definedName name="Concepts">#REF!</definedName>
    <definedName name="Events">#REF!</definedName>
    <definedName name="Intangibles">#REF!</definedName>
    <definedName name="Location_class">#REF!</definedName>
    <definedName name="Locations_subclass">#REF!</definedName>
    <definedName name="Person_Functions">#REF!</definedName>
    <definedName name="Temporal">#REF!</definedName>
    <definedName name="Thing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97" i="3" l="1"/>
  <c r="H890" i="3"/>
  <c r="H815" i="3"/>
  <c r="H798" i="3"/>
  <c r="H773" i="3"/>
  <c r="H607" i="3"/>
  <c r="H521" i="3"/>
  <c r="H420" i="3"/>
  <c r="H319" i="3"/>
  <c r="H105" i="3"/>
  <c r="H62" i="3"/>
</calcChain>
</file>

<file path=xl/sharedStrings.xml><?xml version="1.0" encoding="utf-8"?>
<sst xmlns="http://schemas.openxmlformats.org/spreadsheetml/2006/main" count="13044" uniqueCount="8045">
  <si>
    <t>Notes</t>
  </si>
  <si>
    <t>Agricultural Products</t>
  </si>
  <si>
    <t>Animals</t>
  </si>
  <si>
    <t>Cloth</t>
  </si>
  <si>
    <t>Writing</t>
  </si>
  <si>
    <t>Body of Water</t>
  </si>
  <si>
    <t>Building or Tenement</t>
  </si>
  <si>
    <t>Country</t>
  </si>
  <si>
    <t>County or Region</t>
  </si>
  <si>
    <t>Court</t>
  </si>
  <si>
    <t>Field</t>
  </si>
  <si>
    <t>Government Building</t>
  </si>
  <si>
    <t>Harbor or Haven</t>
  </si>
  <si>
    <t>Hundred</t>
  </si>
  <si>
    <t>Industrial Site</t>
  </si>
  <si>
    <t>Inn of Court</t>
  </si>
  <si>
    <t>Inn or Tavern</t>
  </si>
  <si>
    <t>Island</t>
  </si>
  <si>
    <t>Landmark</t>
  </si>
  <si>
    <t>Landscape</t>
  </si>
  <si>
    <t>Liberty or Sanctuary</t>
  </si>
  <si>
    <t>Manor, Farm</t>
  </si>
  <si>
    <t>Market or Fair</t>
  </si>
  <si>
    <t>Palace</t>
  </si>
  <si>
    <t>Parish or Church</t>
  </si>
  <si>
    <t>Quay, Wharf or Anchorage</t>
  </si>
  <si>
    <t>Religious Building</t>
  </si>
  <si>
    <t>Room or Chamber</t>
  </si>
  <si>
    <t>Shop</t>
  </si>
  <si>
    <t>Street, Lane or Alley</t>
  </si>
  <si>
    <t>Suburb</t>
  </si>
  <si>
    <t>Town or City</t>
  </si>
  <si>
    <t>Unknown</t>
  </si>
  <si>
    <t>Village or Hamlet</t>
  </si>
  <si>
    <t>Ward</t>
  </si>
  <si>
    <t>Work Space</t>
  </si>
  <si>
    <t>Administrative, Revenue &amp; Enforcement Roles</t>
  </si>
  <si>
    <t>Carriage, Transport &amp; Logistics</t>
  </si>
  <si>
    <t>Civic &amp; Sovereign Authority</t>
  </si>
  <si>
    <t>Commercial &amp; Financial Intermediation</t>
  </si>
  <si>
    <t>Ecclesiastical Authority &amp; Religious Office</t>
  </si>
  <si>
    <t>Office</t>
  </si>
  <si>
    <t>Employment Structure (Non-Kinship)</t>
  </si>
  <si>
    <t>Hospitality &amp; Provisioning</t>
  </si>
  <si>
    <t>Judicial &amp; Legal Functions</t>
  </si>
  <si>
    <t>Kinship &amp; Social Relations</t>
  </si>
  <si>
    <t>Legal Status</t>
  </si>
  <si>
    <t>Status</t>
  </si>
  <si>
    <t>Professional &amp; Learned Practice</t>
  </si>
  <si>
    <t>Social Status</t>
  </si>
  <si>
    <t>Trade &amp; Craft (Productive / Retail Labor)</t>
  </si>
  <si>
    <t>Company</t>
  </si>
  <si>
    <t>Educational</t>
  </si>
  <si>
    <t>Government</t>
  </si>
  <si>
    <t>Days</t>
  </si>
  <si>
    <t>Legal Terms</t>
  </si>
  <si>
    <t>Months</t>
  </si>
  <si>
    <t>Saints’ Days &amp; Religious Holidays</t>
  </si>
  <si>
    <t>Seasons</t>
  </si>
  <si>
    <t>Times of Day</t>
  </si>
  <si>
    <t>Other Markers of Time</t>
  </si>
  <si>
    <t>Headword</t>
  </si>
  <si>
    <t>Baker</t>
  </si>
  <si>
    <t>Butt</t>
  </si>
  <si>
    <t>Carriage</t>
  </si>
  <si>
    <t>Chapman</t>
  </si>
  <si>
    <t>Chester</t>
  </si>
  <si>
    <t>Commodity</t>
  </si>
  <si>
    <t>Draper</t>
  </si>
  <si>
    <t>Gardener</t>
  </si>
  <si>
    <t>Information</t>
  </si>
  <si>
    <t>Ley</t>
  </si>
  <si>
    <t>May</t>
  </si>
  <si>
    <t>Quarters</t>
  </si>
  <si>
    <t>Wood</t>
  </si>
  <si>
    <t>Yard</t>
  </si>
  <si>
    <t>Court of Exchequer</t>
  </si>
  <si>
    <t>Aloysius Depalma</t>
  </si>
  <si>
    <t>Hilary</t>
  </si>
  <si>
    <t>Customs</t>
  </si>
  <si>
    <t>Thomas Patteshall</t>
  </si>
  <si>
    <t>Michaelmas</t>
  </si>
  <si>
    <t>John Lyndall</t>
  </si>
  <si>
    <t>Easter</t>
  </si>
  <si>
    <t>Stephen Slany</t>
  </si>
  <si>
    <t>Usury</t>
  </si>
  <si>
    <t>ID</t>
  </si>
  <si>
    <t>Surname</t>
  </si>
  <si>
    <t>Qualifier</t>
  </si>
  <si>
    <t>Alias</t>
  </si>
  <si>
    <t>Sex</t>
  </si>
  <si>
    <t>Imputed Birth Year</t>
  </si>
  <si>
    <t>Occupation</t>
  </si>
  <si>
    <t>Residence</t>
  </si>
  <si>
    <t>Work Location</t>
  </si>
  <si>
    <t>P-0001</t>
  </si>
  <si>
    <t>Richard Adams</t>
  </si>
  <si>
    <t>Adams</t>
  </si>
  <si>
    <t>Richarde Adams</t>
  </si>
  <si>
    <t>Male</t>
  </si>
  <si>
    <t>P-0002</t>
  </si>
  <si>
    <t>Simon Adams</t>
  </si>
  <si>
    <t>Simon Adames; Symon Adams</t>
  </si>
  <si>
    <t>P-0004</t>
  </si>
  <si>
    <t>Walter Agard</t>
  </si>
  <si>
    <t>Agard</t>
  </si>
  <si>
    <t>Walter Agarde</t>
  </si>
  <si>
    <t>P-0005</t>
  </si>
  <si>
    <t>Thomas Alablaster</t>
  </si>
  <si>
    <t>Alablaster</t>
  </si>
  <si>
    <t>Thomas Allablaster</t>
  </si>
  <si>
    <t>Clothier</t>
  </si>
  <si>
    <t>Hadley</t>
  </si>
  <si>
    <t>P-0006</t>
  </si>
  <si>
    <t>John Aldridge</t>
  </si>
  <si>
    <t>Aldridge</t>
  </si>
  <si>
    <t>P-0007</t>
  </si>
  <si>
    <t>Edward Alford</t>
  </si>
  <si>
    <t>Alford</t>
  </si>
  <si>
    <t>Merchant</t>
  </si>
  <si>
    <t>Barking Parish</t>
  </si>
  <si>
    <t>P-0009</t>
  </si>
  <si>
    <t>Fernando Álvarez de Toledo y Pimentel</t>
  </si>
  <si>
    <t>Álvarez</t>
  </si>
  <si>
    <t>Duke of Allvaye; Duke of Allvoye</t>
  </si>
  <si>
    <t>P-0010</t>
  </si>
  <si>
    <t>Margaret Alwinon</t>
  </si>
  <si>
    <t>Alwinon</t>
  </si>
  <si>
    <t>Female</t>
  </si>
  <si>
    <t>Widow</t>
  </si>
  <si>
    <t>London</t>
  </si>
  <si>
    <t>P-0011</t>
  </si>
  <si>
    <t>Robert Ambrose</t>
  </si>
  <si>
    <t>Ambrose</t>
  </si>
  <si>
    <t>Robarte Ambros; Roberte Ambrose</t>
  </si>
  <si>
    <t>P-0012</t>
  </si>
  <si>
    <t>Henry Ame</t>
  </si>
  <si>
    <t>Ame</t>
  </si>
  <si>
    <t>Harry Am</t>
  </si>
  <si>
    <t>P-0013</t>
  </si>
  <si>
    <t>George Amorye</t>
  </si>
  <si>
    <t>Amorye</t>
  </si>
  <si>
    <t>P-0014</t>
  </si>
  <si>
    <t>John Androwe</t>
  </si>
  <si>
    <t>Androwe</t>
  </si>
  <si>
    <t>John Androwe the Yonger; John Androwe</t>
  </si>
  <si>
    <t>the Younger</t>
  </si>
  <si>
    <t>P-0015</t>
  </si>
  <si>
    <t>Thomas Androwes</t>
  </si>
  <si>
    <t>Androwes</t>
  </si>
  <si>
    <t>P-0016</t>
  </si>
  <si>
    <t>James Anton</t>
  </si>
  <si>
    <t>Anton</t>
  </si>
  <si>
    <t>P-0017</t>
  </si>
  <si>
    <t>Andrew Apley</t>
  </si>
  <si>
    <t>Apley</t>
  </si>
  <si>
    <t>Andrewe Apley</t>
  </si>
  <si>
    <t>P-0018</t>
  </si>
  <si>
    <t>Robert Apley</t>
  </si>
  <si>
    <t>Roberte Apley</t>
  </si>
  <si>
    <t>P-0020</t>
  </si>
  <si>
    <t>Francis Ardes</t>
  </si>
  <si>
    <t>Ardes</t>
  </si>
  <si>
    <t>ffrances Ardes; ffrancis Ardes; ffrancis Ardys; ffranscis Ardes; ffraunces Ardes; ffraunces Ardys; Frauncis Ardes; Fraunces Ardes</t>
  </si>
  <si>
    <t>Gentleman</t>
  </si>
  <si>
    <t>Sherington</t>
  </si>
  <si>
    <t>P-0021</t>
  </si>
  <si>
    <t>Armstrong</t>
  </si>
  <si>
    <t>Docter Armestronge Master of the Chauncery</t>
  </si>
  <si>
    <t>Doctor of Law</t>
  </si>
  <si>
    <t>P-0022</t>
  </si>
  <si>
    <t>Richard Arnolde</t>
  </si>
  <si>
    <t>Arnolde</t>
  </si>
  <si>
    <t>Richarde Arnolde</t>
  </si>
  <si>
    <t>Dorset</t>
  </si>
  <si>
    <t>P-0023</t>
  </si>
  <si>
    <t>John Arundell</t>
  </si>
  <si>
    <t>Arundell</t>
  </si>
  <si>
    <t>John Arrundell; John Arendyle; John Arrondell</t>
  </si>
  <si>
    <t>Knight</t>
  </si>
  <si>
    <t>P-0024</t>
  </si>
  <si>
    <t>John Ashbornham</t>
  </si>
  <si>
    <t>Ashbornham</t>
  </si>
  <si>
    <t>John Ashborneham; John Ashburneham; John Asheburnam; John Asheburneham; John Asheburnham; John Ashbornham</t>
  </si>
  <si>
    <t>Esquire</t>
  </si>
  <si>
    <t>Ashburnham</t>
  </si>
  <si>
    <t>P-0025</t>
  </si>
  <si>
    <t>Christopher Atherton</t>
  </si>
  <si>
    <t>Atherton</t>
  </si>
  <si>
    <t>Christofer Atherton; Christofer Athertons</t>
  </si>
  <si>
    <t>Scholar</t>
  </si>
  <si>
    <t>P-0026</t>
  </si>
  <si>
    <t>John Atherton</t>
  </si>
  <si>
    <t>Deceased</t>
  </si>
  <si>
    <t>P-0027</t>
  </si>
  <si>
    <t>Richard Ayleworth</t>
  </si>
  <si>
    <t>Ayleworth</t>
  </si>
  <si>
    <t>Richarde Ayleworthie; Richard Downe; Rychard Downe</t>
  </si>
  <si>
    <t>Downe</t>
  </si>
  <si>
    <t>Yeoman</t>
  </si>
  <si>
    <t>East Worlington</t>
  </si>
  <si>
    <t>P-0028</t>
  </si>
  <si>
    <t>John Ayre</t>
  </si>
  <si>
    <t>Ayre</t>
  </si>
  <si>
    <t>John Ayre alias Dichet; John Dichet</t>
  </si>
  <si>
    <t>Dichet</t>
  </si>
  <si>
    <t>P-0029</t>
  </si>
  <si>
    <t>John Bachiler</t>
  </si>
  <si>
    <t>Bachiler</t>
  </si>
  <si>
    <t>P-0030</t>
  </si>
  <si>
    <t>John Bacon</t>
  </si>
  <si>
    <t>Bacon</t>
  </si>
  <si>
    <t>P-0031</t>
  </si>
  <si>
    <t>Nicholas Bacon</t>
  </si>
  <si>
    <t>P-0032</t>
  </si>
  <si>
    <t>Peter Baylie</t>
  </si>
  <si>
    <t>Baylie</t>
  </si>
  <si>
    <t>Cornwall</t>
  </si>
  <si>
    <t>P-0033</t>
  </si>
  <si>
    <t>George Baker</t>
  </si>
  <si>
    <t>P-0034</t>
  </si>
  <si>
    <t>William Ballard</t>
  </si>
  <si>
    <t>Ballard</t>
  </si>
  <si>
    <t>Willyam Ballarde</t>
  </si>
  <si>
    <t>P-0035</t>
  </si>
  <si>
    <t>John Ballett</t>
  </si>
  <si>
    <t>Ballett</t>
  </si>
  <si>
    <t>Jo Ballet; Jo Ballett</t>
  </si>
  <si>
    <t>P-0036</t>
  </si>
  <si>
    <t>James Bankes</t>
  </si>
  <si>
    <t>Bankes</t>
  </si>
  <si>
    <t>James Banckes; James Bankes</t>
  </si>
  <si>
    <t>Goldsmith</t>
  </si>
  <si>
    <t>P-0037</t>
  </si>
  <si>
    <t>John Barker</t>
  </si>
  <si>
    <t>Barker</t>
  </si>
  <si>
    <t>P-0038</t>
  </si>
  <si>
    <t>William Barker</t>
  </si>
  <si>
    <t>P-0039</t>
  </si>
  <si>
    <t>William Barnard</t>
  </si>
  <si>
    <t>Barnard</t>
  </si>
  <si>
    <t>P-0040</t>
  </si>
  <si>
    <t>Edward Barnes</t>
  </si>
  <si>
    <t>Barnes</t>
  </si>
  <si>
    <t>Edwarde Barnes; Edward Bernes</t>
  </si>
  <si>
    <t>P-0041</t>
  </si>
  <si>
    <t>Nicholas Barnesley</t>
  </si>
  <si>
    <t>Barnesley</t>
  </si>
  <si>
    <t>Nicholas Barneslie</t>
  </si>
  <si>
    <t>Bristol</t>
  </si>
  <si>
    <t>P-0042</t>
  </si>
  <si>
    <t>Benedict Barnham</t>
  </si>
  <si>
    <t>Barnham</t>
  </si>
  <si>
    <t>Alderman Barnham</t>
  </si>
  <si>
    <t>Alderman</t>
  </si>
  <si>
    <t>P-0043</t>
  </si>
  <si>
    <t>Francis Barnham</t>
  </si>
  <si>
    <t>ffraunces Barnam; ffraunces Barneham; ffraunces Barnehams; ffraunces Barnham; ffraunces ⁁ Barnam; ffrauncis Barnam; Frauncis Barnham; ffranscis Barnham</t>
  </si>
  <si>
    <t>P-0044</t>
  </si>
  <si>
    <t>Robert Barrett</t>
  </si>
  <si>
    <t>Barrett</t>
  </si>
  <si>
    <t>Roberte Barrat</t>
  </si>
  <si>
    <t>P-0045</t>
  </si>
  <si>
    <t>Thomas Barrett</t>
  </si>
  <si>
    <t>Thomas Barrott</t>
  </si>
  <si>
    <t>P-0046</t>
  </si>
  <si>
    <t>William Bassat</t>
  </si>
  <si>
    <t>Bassat</t>
  </si>
  <si>
    <t>Willyam Bassat; Willyam Bassetes</t>
  </si>
  <si>
    <t>P-0047</t>
  </si>
  <si>
    <t>John Bautista de Sambitores</t>
  </si>
  <si>
    <t>Bautista</t>
  </si>
  <si>
    <t>Jacobus Bautista de Sambitores; John Baptist Sambitores; John Baptista de Sambitores; John Baptista</t>
  </si>
  <si>
    <t>Foreigner</t>
  </si>
  <si>
    <t>P-0048</t>
  </si>
  <si>
    <t>Thomas Baxter</t>
  </si>
  <si>
    <t>Baxter</t>
  </si>
  <si>
    <t>P-0049</t>
  </si>
  <si>
    <t>William Baxter</t>
  </si>
  <si>
    <t>William Baxster; Wylliam Baxster</t>
  </si>
  <si>
    <t>Merchant Taylor</t>
  </si>
  <si>
    <t>P-0050</t>
  </si>
  <si>
    <t>George Beard</t>
  </si>
  <si>
    <t>Beard</t>
  </si>
  <si>
    <t>Georg Beard</t>
  </si>
  <si>
    <t>P-0051</t>
  </si>
  <si>
    <t>Michael Bell</t>
  </si>
  <si>
    <t>Bell</t>
  </si>
  <si>
    <t>Michaell Bell</t>
  </si>
  <si>
    <t>P-0052</t>
  </si>
  <si>
    <t>Bendishe</t>
  </si>
  <si>
    <t>Justice of the Peace</t>
  </si>
  <si>
    <t>Essex</t>
  </si>
  <si>
    <t>P-0053</t>
  </si>
  <si>
    <t>Thomas Bennett</t>
  </si>
  <si>
    <t>Bennett</t>
  </si>
  <si>
    <t>P-0054</t>
  </si>
  <si>
    <t>Adam Benyan</t>
  </si>
  <si>
    <t>Benyan</t>
  </si>
  <si>
    <t>P-0055</t>
  </si>
  <si>
    <t>William Berry</t>
  </si>
  <si>
    <t>Berry</t>
  </si>
  <si>
    <t>Willyam Berry</t>
  </si>
  <si>
    <t>Mariner</t>
  </si>
  <si>
    <t>P-0056</t>
  </si>
  <si>
    <t>William Beswicke</t>
  </si>
  <si>
    <t>Beswicke</t>
  </si>
  <si>
    <t>Wyllyam Bessewyck; William Bessewyck; Willyam Beswick ; Willyam Beswicke; William Beswycke; Willyam Beswike</t>
  </si>
  <si>
    <t>Citizen</t>
  </si>
  <si>
    <t>P-0057</t>
  </si>
  <si>
    <t>William Bidden</t>
  </si>
  <si>
    <t>Bidden</t>
  </si>
  <si>
    <t>William Byddon; William Bydden; Willyam Byddon; William Bidden; Wylliam Bedan</t>
  </si>
  <si>
    <t>Mariner; Ship Master</t>
  </si>
  <si>
    <t>King's Lynn</t>
  </si>
  <si>
    <t>P-0058</t>
  </si>
  <si>
    <t>Thomas Bilbey</t>
  </si>
  <si>
    <t>Bilbey</t>
  </si>
  <si>
    <t>Thomas Bilbye; Thomas Bilbe</t>
  </si>
  <si>
    <t>Boatswain</t>
  </si>
  <si>
    <t>Norfolk</t>
  </si>
  <si>
    <t>P-0059</t>
  </si>
  <si>
    <t>John Birche</t>
  </si>
  <si>
    <t>Birche</t>
  </si>
  <si>
    <t>Johannem Byrche; Baron Byrche; Johanne Byrche; John Byrche; Birche</t>
  </si>
  <si>
    <t>Baron of the Exchequer</t>
  </si>
  <si>
    <t>P-0060</t>
  </si>
  <si>
    <t>William Blacker</t>
  </si>
  <si>
    <t>Blacker</t>
  </si>
  <si>
    <t>Lincoln's Inn</t>
  </si>
  <si>
    <t>P-0061</t>
  </si>
  <si>
    <t>William Bland</t>
  </si>
  <si>
    <t>Bland</t>
  </si>
  <si>
    <t>William Blande</t>
  </si>
  <si>
    <t>P-0062</t>
  </si>
  <si>
    <t>Richard Blunte</t>
  </si>
  <si>
    <t>Blunte</t>
  </si>
  <si>
    <t>Richard Blunte; Richarde Blunte</t>
  </si>
  <si>
    <t>P-0063</t>
  </si>
  <si>
    <t>Robert Bocket</t>
  </si>
  <si>
    <t>Bocket</t>
  </si>
  <si>
    <t>Roberte Boket</t>
  </si>
  <si>
    <t>St Sepulchre</t>
  </si>
  <si>
    <t>P-0064</t>
  </si>
  <si>
    <t>John Bodley</t>
  </si>
  <si>
    <t>Bodley</t>
  </si>
  <si>
    <t>John Bodleye; John Bodly</t>
  </si>
  <si>
    <t>P-0065</t>
  </si>
  <si>
    <t>Richard Bodley</t>
  </si>
  <si>
    <t>Richard Bodly; Richarde Bodlye; Richard Bodleigh</t>
  </si>
  <si>
    <t>P-0066</t>
  </si>
  <si>
    <t>James Bonivan</t>
  </si>
  <si>
    <t>Bonivan</t>
  </si>
  <si>
    <t>James Bonyvan</t>
  </si>
  <si>
    <t>P-0068</t>
  </si>
  <si>
    <t>William Borman</t>
  </si>
  <si>
    <t>Borman</t>
  </si>
  <si>
    <t>Willyam Boreman; Willyam Borman; Willyam Boredian</t>
  </si>
  <si>
    <t>Gray's Inn</t>
  </si>
  <si>
    <t>P-0069</t>
  </si>
  <si>
    <t>Richard Borne</t>
  </si>
  <si>
    <t>Borne</t>
  </si>
  <si>
    <t>Richarde Borne</t>
  </si>
  <si>
    <t>P-0070</t>
  </si>
  <si>
    <t>Robert Bowker</t>
  </si>
  <si>
    <t>Bowker</t>
  </si>
  <si>
    <t>Roberte Bowker</t>
  </si>
  <si>
    <t>St Giles</t>
  </si>
  <si>
    <t>P-0071</t>
  </si>
  <si>
    <t>John Bowland</t>
  </si>
  <si>
    <t>Bowland</t>
  </si>
  <si>
    <t>Broker</t>
  </si>
  <si>
    <t>P-0072</t>
  </si>
  <si>
    <t>William Box</t>
  </si>
  <si>
    <t>Box</t>
  </si>
  <si>
    <t>P-0073</t>
  </si>
  <si>
    <t>Thomas Boyton</t>
  </si>
  <si>
    <t>Boyton</t>
  </si>
  <si>
    <t>P-0074</t>
  </si>
  <si>
    <t>Bradbury</t>
  </si>
  <si>
    <t>Bradbery the Brewer; Bradbery the Bruer; Bradberie</t>
  </si>
  <si>
    <t>Brewer</t>
  </si>
  <si>
    <t>P-0075</t>
  </si>
  <si>
    <t>Hugh Brasyer</t>
  </si>
  <si>
    <t>Brasyer</t>
  </si>
  <si>
    <t>Hew Brassyer; Hew Brassyer; Hughe Brasyer</t>
  </si>
  <si>
    <t>Barnstaple</t>
  </si>
  <si>
    <t>P-0076</t>
  </si>
  <si>
    <t>John Bray</t>
  </si>
  <si>
    <t>Bray</t>
  </si>
  <si>
    <t>John Braye; John Bray</t>
  </si>
  <si>
    <t>P-0077</t>
  </si>
  <si>
    <t>Arthur Brearley</t>
  </si>
  <si>
    <t>Brearley</t>
  </si>
  <si>
    <t>Arthur Brerley; Arthure Brerley; Arthur Brerely; Arthure Brerely; Arthure Brerly</t>
  </si>
  <si>
    <t>Algiers</t>
  </si>
  <si>
    <t>P-0078</t>
  </si>
  <si>
    <t>John Breerey</t>
  </si>
  <si>
    <t>Breerey</t>
  </si>
  <si>
    <t>John Brerey</t>
  </si>
  <si>
    <t>P-0079</t>
  </si>
  <si>
    <t>Jherom Bret; Jerom Brett</t>
  </si>
  <si>
    <t>P-0080</t>
  </si>
  <si>
    <t>Alexander Brett</t>
  </si>
  <si>
    <t>Brett</t>
  </si>
  <si>
    <t>Allexander Brett; Allexaunder Brett; Alex Brett</t>
  </si>
  <si>
    <t>P-0081</t>
  </si>
  <si>
    <t>William Brett</t>
  </si>
  <si>
    <t>P-0082</t>
  </si>
  <si>
    <t>John Bright</t>
  </si>
  <si>
    <t>Bright</t>
  </si>
  <si>
    <t>John Bryght</t>
  </si>
  <si>
    <t>P-0083</t>
  </si>
  <si>
    <t>Simon Brock</t>
  </si>
  <si>
    <t>Brock</t>
  </si>
  <si>
    <t>Simon / Brock</t>
  </si>
  <si>
    <t>P-0084</t>
  </si>
  <si>
    <t>John Brooke</t>
  </si>
  <si>
    <t>Brooke</t>
  </si>
  <si>
    <t>John Brooke; John Brookes; John Broke</t>
  </si>
  <si>
    <t>Freeman</t>
  </si>
  <si>
    <t>Thaxsted</t>
  </si>
  <si>
    <t>P-0085</t>
  </si>
  <si>
    <t>Richard Brooke</t>
  </si>
  <si>
    <t>Rychard Broke</t>
  </si>
  <si>
    <t>P-0086</t>
  </si>
  <si>
    <t>Henry Brooke</t>
  </si>
  <si>
    <t>Henrie Brooke</t>
  </si>
  <si>
    <t>Brewery Clerk; Drey Clerk</t>
  </si>
  <si>
    <t>P-0087</t>
  </si>
  <si>
    <t>Robert Brooke</t>
  </si>
  <si>
    <t>Roberte Brooke; Roberte Brcke; Roberte Broke</t>
  </si>
  <si>
    <t>Cressall</t>
  </si>
  <si>
    <t>P-0088</t>
  </si>
  <si>
    <t>John Browne</t>
  </si>
  <si>
    <t>P-0089</t>
  </si>
  <si>
    <t>Thomas Browne</t>
  </si>
  <si>
    <t>Browne</t>
  </si>
  <si>
    <t>Thomas Broune; Thomas Browne; Thomas Brownes; Goodman Browne</t>
  </si>
  <si>
    <t>Easton</t>
  </si>
  <si>
    <t>P-0090</t>
  </si>
  <si>
    <t>Thomas Bruerton</t>
  </si>
  <si>
    <t>Bruerton</t>
  </si>
  <si>
    <t>P-0091</t>
  </si>
  <si>
    <t>John Brusheforde</t>
  </si>
  <si>
    <t>Brusheforde</t>
  </si>
  <si>
    <t>P-0092</t>
  </si>
  <si>
    <t>Buckfolde</t>
  </si>
  <si>
    <t>Great Conduit; London</t>
  </si>
  <si>
    <t>P-0093</t>
  </si>
  <si>
    <t>William Buckforde</t>
  </si>
  <si>
    <t>Buckforde</t>
  </si>
  <si>
    <t>Willyam Buckforde</t>
  </si>
  <si>
    <t>P-0094</t>
  </si>
  <si>
    <t>Thomas Buckingham</t>
  </si>
  <si>
    <t>Buckingham</t>
  </si>
  <si>
    <t>Thomas Buckyngham</t>
  </si>
  <si>
    <t>Chandler</t>
  </si>
  <si>
    <t>Wye</t>
  </si>
  <si>
    <t>P-0095</t>
  </si>
  <si>
    <t>Thomas Buckland</t>
  </si>
  <si>
    <t>Buckland</t>
  </si>
  <si>
    <t>P-0096</t>
  </si>
  <si>
    <t>William Buggens</t>
  </si>
  <si>
    <t>Buggens</t>
  </si>
  <si>
    <t>Willyam Buggens</t>
  </si>
  <si>
    <t>P-0097</t>
  </si>
  <si>
    <t>John Burcher</t>
  </si>
  <si>
    <t>Burcher</t>
  </si>
  <si>
    <t>John Burcher; John Burchet</t>
  </si>
  <si>
    <t>Westminster</t>
  </si>
  <si>
    <t>Burnell</t>
  </si>
  <si>
    <t>Captain</t>
  </si>
  <si>
    <t>P-0099</t>
  </si>
  <si>
    <t>Francis Burnell</t>
  </si>
  <si>
    <t>P-0100</t>
  </si>
  <si>
    <t>John Butler</t>
  </si>
  <si>
    <t>Butler</t>
  </si>
  <si>
    <t>Commissioner</t>
  </si>
  <si>
    <t>P-0101</t>
  </si>
  <si>
    <t>William Butler</t>
  </si>
  <si>
    <t>Willyam Butler</t>
  </si>
  <si>
    <t>Roydon</t>
  </si>
  <si>
    <t>P-0102</t>
  </si>
  <si>
    <t>John Byrd</t>
  </si>
  <si>
    <t>Byrd</t>
  </si>
  <si>
    <t>John Byrde</t>
  </si>
  <si>
    <t>P-0103</t>
  </si>
  <si>
    <t>Roger Cade</t>
  </si>
  <si>
    <t>Cade</t>
  </si>
  <si>
    <t>Roger Cade; Roger Cadde</t>
  </si>
  <si>
    <t>P-0104</t>
  </si>
  <si>
    <t>Cashesh</t>
  </si>
  <si>
    <t>Cahesh</t>
  </si>
  <si>
    <t>Agri</t>
  </si>
  <si>
    <t>P-0105</t>
  </si>
  <si>
    <t>Reynold Cambridge</t>
  </si>
  <si>
    <t>Cambridge</t>
  </si>
  <si>
    <t>Renowld Cambridge; Renowlde Cambrydge; Reynolde Cambridge</t>
  </si>
  <si>
    <t>P-0106</t>
  </si>
  <si>
    <t>Lawrence Campe</t>
  </si>
  <si>
    <t>Campe</t>
  </si>
  <si>
    <t>Laurence Campe; Laurence Campe</t>
  </si>
  <si>
    <t>Silk Seller</t>
  </si>
  <si>
    <t>St John upon Walbrook</t>
  </si>
  <si>
    <t>P-0107</t>
  </si>
  <si>
    <t>Ralph Carewe</t>
  </si>
  <si>
    <t>Carewe</t>
  </si>
  <si>
    <t>Raph Carewe; Raphe Carewe</t>
  </si>
  <si>
    <t>P-0108</t>
  </si>
  <si>
    <t>Robert Carpenter</t>
  </si>
  <si>
    <t>Carpenter</t>
  </si>
  <si>
    <t>Roberte Carpenter</t>
  </si>
  <si>
    <t>P-0109</t>
  </si>
  <si>
    <t>George Kerusewe</t>
  </si>
  <si>
    <t>Kerusewe</t>
  </si>
  <si>
    <t>P-0110</t>
  </si>
  <si>
    <t>William Casey</t>
  </si>
  <si>
    <t>Casey</t>
  </si>
  <si>
    <t>William Casye</t>
  </si>
  <si>
    <t>P-0111</t>
  </si>
  <si>
    <t>John Cetcher</t>
  </si>
  <si>
    <t>Cetcher</t>
  </si>
  <si>
    <t>P-0112</t>
  </si>
  <si>
    <t>William Chadborne</t>
  </si>
  <si>
    <t>Chadborne</t>
  </si>
  <si>
    <t>Willyam Chadborne</t>
  </si>
  <si>
    <t>Faversham</t>
  </si>
  <si>
    <t>P-0113</t>
  </si>
  <si>
    <t>John Chamley</t>
  </si>
  <si>
    <t>Chamley</t>
  </si>
  <si>
    <t>P-0114</t>
  </si>
  <si>
    <t>Robert Chandler</t>
  </si>
  <si>
    <t>Robart Chanlar</t>
  </si>
  <si>
    <t>P-0115</t>
  </si>
  <si>
    <t>John Chapman</t>
  </si>
  <si>
    <t xml:space="preserve">John Chapmans; </t>
  </si>
  <si>
    <t>Milk Street</t>
  </si>
  <si>
    <t>P-0116</t>
  </si>
  <si>
    <t>Roger Charnocke</t>
  </si>
  <si>
    <t>Charnocke</t>
  </si>
  <si>
    <t>Roger Charnocke; Roger Chernock</t>
  </si>
  <si>
    <t>Wellingborough</t>
  </si>
  <si>
    <t>P-0117</t>
  </si>
  <si>
    <t>William Charnock</t>
  </si>
  <si>
    <t>William Charnocke</t>
  </si>
  <si>
    <t>P-0118</t>
  </si>
  <si>
    <t>Thomas Cheboll</t>
  </si>
  <si>
    <t>Cheboll</t>
  </si>
  <si>
    <t>Thomas Chebole</t>
  </si>
  <si>
    <t>P-0119</t>
  </si>
  <si>
    <t>Richard Cheke</t>
  </si>
  <si>
    <t>Cheke</t>
  </si>
  <si>
    <t>Richarde Cheke</t>
  </si>
  <si>
    <t>P-0120</t>
  </si>
  <si>
    <t>Francis Cherry</t>
  </si>
  <si>
    <t>Cherry</t>
  </si>
  <si>
    <t>ffrauncis Cherry; ffraunces Cherry; ffrancis Cherry</t>
  </si>
  <si>
    <t>P-0121</t>
  </si>
  <si>
    <t>Robert Chester</t>
  </si>
  <si>
    <t>Roberte Chester</t>
  </si>
  <si>
    <t>P-0122</t>
  </si>
  <si>
    <t>William Chester</t>
  </si>
  <si>
    <t>P-0123</t>
  </si>
  <si>
    <t>William Cheverton</t>
  </si>
  <si>
    <t>Cheverton</t>
  </si>
  <si>
    <t>Willyam Cheverton</t>
  </si>
  <si>
    <t>P-0124</t>
  </si>
  <si>
    <t>Thomas Chidendon</t>
  </si>
  <si>
    <t>Chidendon</t>
  </si>
  <si>
    <t>Kent</t>
  </si>
  <si>
    <t>P-0125</t>
  </si>
  <si>
    <t>Thomas Chute</t>
  </si>
  <si>
    <t>Chute</t>
  </si>
  <si>
    <t>Thomas Chutt</t>
  </si>
  <si>
    <t>P-0126</t>
  </si>
  <si>
    <t>Oliver Clarence</t>
  </si>
  <si>
    <t>Clarence</t>
  </si>
  <si>
    <t>Olyver Clarence</t>
  </si>
  <si>
    <t>Constable</t>
  </si>
  <si>
    <t>Husbandman</t>
  </si>
  <si>
    <t>Sampford</t>
  </si>
  <si>
    <t>P-0127</t>
  </si>
  <si>
    <t>William Clerke</t>
  </si>
  <si>
    <t>Clerke</t>
  </si>
  <si>
    <t>P-0128</t>
  </si>
  <si>
    <t>Robert Clerke</t>
  </si>
  <si>
    <t>Roberte Clarke; Roberte Clerke</t>
  </si>
  <si>
    <t>P-0129</t>
  </si>
  <si>
    <t>George Cliffe</t>
  </si>
  <si>
    <t>Cliffe</t>
  </si>
  <si>
    <t>P-0130</t>
  </si>
  <si>
    <t>Thomas Cliffe</t>
  </si>
  <si>
    <t>P-0131</t>
  </si>
  <si>
    <t>Cuthbert Clifton</t>
  </si>
  <si>
    <t>Clifton</t>
  </si>
  <si>
    <t>Cuthberte Clifton; Cuthberd Clifton</t>
  </si>
  <si>
    <t>Westby</t>
  </si>
  <si>
    <t>P-0132</t>
  </si>
  <si>
    <t>John Clover</t>
  </si>
  <si>
    <t>Clover</t>
  </si>
  <si>
    <t>P-0133</t>
  </si>
  <si>
    <t>John Cobly</t>
  </si>
  <si>
    <t>Cobly</t>
  </si>
  <si>
    <t>P-0134</t>
  </si>
  <si>
    <t>John Cock</t>
  </si>
  <si>
    <t>Cock</t>
  </si>
  <si>
    <t>P-0135</t>
  </si>
  <si>
    <t>Thomas Cock</t>
  </si>
  <si>
    <t>P-0136</t>
  </si>
  <si>
    <t>Roger Cockes</t>
  </si>
  <si>
    <t>Cockes</t>
  </si>
  <si>
    <t>Roger Cokes; Roger Cox</t>
  </si>
  <si>
    <t>Boston</t>
  </si>
  <si>
    <t>P-0137</t>
  </si>
  <si>
    <t>Walter Code</t>
  </si>
  <si>
    <t>Code</t>
  </si>
  <si>
    <t>P-0138</t>
  </si>
  <si>
    <t>Thomas Coggan</t>
  </si>
  <si>
    <t>Coggan</t>
  </si>
  <si>
    <t>P-0139</t>
  </si>
  <si>
    <t>Edward Coke</t>
  </si>
  <si>
    <t>Coke</t>
  </si>
  <si>
    <t>P-0140</t>
  </si>
  <si>
    <t>William Cole</t>
  </si>
  <si>
    <t>Cole</t>
  </si>
  <si>
    <t>P-0141</t>
  </si>
  <si>
    <t>Colesell</t>
  </si>
  <si>
    <t>Colsoll; Colsolles; Colsell</t>
  </si>
  <si>
    <t>P-0142</t>
  </si>
  <si>
    <t>William Colliber</t>
  </si>
  <si>
    <t>Colliber</t>
  </si>
  <si>
    <t>William Collyber; Willyam Calleber; Willyam Colliber; Willyam Collyber; Willyam Collyber Thelder; Willyam Collybers</t>
  </si>
  <si>
    <t>the Elder</t>
  </si>
  <si>
    <t>P-0143</t>
  </si>
  <si>
    <t>Alexander Coottes</t>
  </si>
  <si>
    <t>Coottes</t>
  </si>
  <si>
    <t>Kelderstraat</t>
  </si>
  <si>
    <t>P-0144</t>
  </si>
  <si>
    <t>George Corryett</t>
  </si>
  <si>
    <t>Corryett</t>
  </si>
  <si>
    <t>P-0145</t>
  </si>
  <si>
    <t>Phillip Cotton</t>
  </si>
  <si>
    <t>Cotton</t>
  </si>
  <si>
    <t>Phillip Cotton; Phillipe Cotton; Phillypp Cotton; Phylypp Cotton</t>
  </si>
  <si>
    <t>Servant</t>
  </si>
  <si>
    <t>Lombard Street; London</t>
  </si>
  <si>
    <t>P-0146</t>
  </si>
  <si>
    <t>Robert Cotton</t>
  </si>
  <si>
    <t>Robert Cotten</t>
  </si>
  <si>
    <t>P-0147</t>
  </si>
  <si>
    <t>James Cottsworth</t>
  </si>
  <si>
    <t>Cottsworth</t>
  </si>
  <si>
    <t>James Cottsworthe</t>
  </si>
  <si>
    <t>P-0148</t>
  </si>
  <si>
    <t>William Couche</t>
  </si>
  <si>
    <t>Couche</t>
  </si>
  <si>
    <t>Willyam Couche</t>
  </si>
  <si>
    <t>P-0149</t>
  </si>
  <si>
    <t>Richard Cowley</t>
  </si>
  <si>
    <t>Cowley</t>
  </si>
  <si>
    <t>Richarde Cowley</t>
  </si>
  <si>
    <t>P-0150</t>
  </si>
  <si>
    <t>Richard Cowper</t>
  </si>
  <si>
    <t>Cowper</t>
  </si>
  <si>
    <t>Richarde Cowper</t>
  </si>
  <si>
    <t>Dyer</t>
  </si>
  <si>
    <t>P-0151</t>
  </si>
  <si>
    <t>William Craddock</t>
  </si>
  <si>
    <t>Craddock</t>
  </si>
  <si>
    <t>William Craddocke</t>
  </si>
  <si>
    <t>Officer</t>
  </si>
  <si>
    <t>P-0152</t>
  </si>
  <si>
    <t>Thomas Crathorne</t>
  </si>
  <si>
    <t>Crathorne</t>
  </si>
  <si>
    <t>P-0153</t>
  </si>
  <si>
    <t>Richard Crichelowe</t>
  </si>
  <si>
    <t>Crichelowe</t>
  </si>
  <si>
    <t>Richarde Cruchelowe</t>
  </si>
  <si>
    <t>Butcher</t>
  </si>
  <si>
    <t>Shere</t>
  </si>
  <si>
    <t>P-0154</t>
  </si>
  <si>
    <t>Robert Crooke</t>
  </si>
  <si>
    <t>Crooke</t>
  </si>
  <si>
    <t>Roberte Crooke</t>
  </si>
  <si>
    <t>P-0155</t>
  </si>
  <si>
    <t>William Crouche</t>
  </si>
  <si>
    <t>Crouche</t>
  </si>
  <si>
    <t>William Crouch; Wylliam Crouche</t>
  </si>
  <si>
    <t>P-0156</t>
  </si>
  <si>
    <t>John Cudmore</t>
  </si>
  <si>
    <t>Cudmore</t>
  </si>
  <si>
    <t>P-0157</t>
  </si>
  <si>
    <t>Henry Cule</t>
  </si>
  <si>
    <t>Cule</t>
  </si>
  <si>
    <t>Henrie Cule</t>
  </si>
  <si>
    <t>East Smithfield</t>
  </si>
  <si>
    <t>P-0158</t>
  </si>
  <si>
    <t>James Cullymer</t>
  </si>
  <si>
    <t>Cullymer</t>
  </si>
  <si>
    <t>Haberdasher</t>
  </si>
  <si>
    <t>P-0159</t>
  </si>
  <si>
    <t>Richard Cundye</t>
  </si>
  <si>
    <t>Cundye</t>
  </si>
  <si>
    <t>Richarde Cundye</t>
  </si>
  <si>
    <t>P-0160</t>
  </si>
  <si>
    <t>Phillip Cursine</t>
  </si>
  <si>
    <t>Cursine</t>
  </si>
  <si>
    <t>Phillipe Cursine; Phillippe Cursine;</t>
  </si>
  <si>
    <t>P-0161</t>
  </si>
  <si>
    <t>William Curtney</t>
  </si>
  <si>
    <t>Curtney</t>
  </si>
  <si>
    <t>Willyam Curtney</t>
  </si>
  <si>
    <t>P-0162</t>
  </si>
  <si>
    <t>Thomas Cusworth</t>
  </si>
  <si>
    <t>Cusworth</t>
  </si>
  <si>
    <t>Thomas Cusworthe</t>
  </si>
  <si>
    <t>P-0163</t>
  </si>
  <si>
    <t>Edward Cutt</t>
  </si>
  <si>
    <t>Cutt</t>
  </si>
  <si>
    <t>Edwarde Cutt</t>
  </si>
  <si>
    <t>P-0164</t>
  </si>
  <si>
    <t>William Daborne</t>
  </si>
  <si>
    <t>Daborne</t>
  </si>
  <si>
    <t>Leatherseller</t>
  </si>
  <si>
    <t>P-0165</t>
  </si>
  <si>
    <t>William Daniel</t>
  </si>
  <si>
    <t>Daniel</t>
  </si>
  <si>
    <t>Councellor</t>
  </si>
  <si>
    <t>P-0166</t>
  </si>
  <si>
    <t>John Darke</t>
  </si>
  <si>
    <t>Darke</t>
  </si>
  <si>
    <t>Clerk</t>
  </si>
  <si>
    <t>Devon</t>
  </si>
  <si>
    <t>P-0167</t>
  </si>
  <si>
    <t>John Darte</t>
  </si>
  <si>
    <t>Darte</t>
  </si>
  <si>
    <t>P-0168</t>
  </si>
  <si>
    <t>Roger Daye</t>
  </si>
  <si>
    <t>Daye</t>
  </si>
  <si>
    <t>P-0169</t>
  </si>
  <si>
    <t>Peter Debytt</t>
  </si>
  <si>
    <t>Debytt</t>
  </si>
  <si>
    <t>P-0170</t>
  </si>
  <si>
    <t>James Demetris</t>
  </si>
  <si>
    <t>Demetris</t>
  </si>
  <si>
    <t>Jeames Demetris; James Demetrys; Jeames Demetrys</t>
  </si>
  <si>
    <t>P-0171</t>
  </si>
  <si>
    <t>James Dent</t>
  </si>
  <si>
    <t>Dent</t>
  </si>
  <si>
    <t>James Dente</t>
  </si>
  <si>
    <t>Foulsham</t>
  </si>
  <si>
    <t>P-0172</t>
  </si>
  <si>
    <t>Depalma</t>
  </si>
  <si>
    <t>Allowuce depalma</t>
  </si>
  <si>
    <t>P-0173</t>
  </si>
  <si>
    <t>Francis Depalma</t>
  </si>
  <si>
    <t>ffraunces Depalma</t>
  </si>
  <si>
    <t>P-0174</t>
  </si>
  <si>
    <t>Peter Dewes</t>
  </si>
  <si>
    <t>Dewes</t>
  </si>
  <si>
    <t>Petri Dewes</t>
  </si>
  <si>
    <t>Scrivener</t>
  </si>
  <si>
    <t>P-0175</t>
  </si>
  <si>
    <t>William Dewesburye</t>
  </si>
  <si>
    <t>Dewesburye</t>
  </si>
  <si>
    <t>Willyam Dewesburye</t>
  </si>
  <si>
    <t>P-0176</t>
  </si>
  <si>
    <t>Robert Dicconson</t>
  </si>
  <si>
    <t>Dicconson</t>
  </si>
  <si>
    <t>Robert Dickenson; Robert Diconson; Robart Dyconson; Robartt Dickenson; Robert Dicconson; Robert Dyckenson</t>
  </si>
  <si>
    <t>Woollen Draper</t>
  </si>
  <si>
    <t>St Antholins Parish</t>
  </si>
  <si>
    <t>P-0177</t>
  </si>
  <si>
    <t>Walter Dickinson</t>
  </si>
  <si>
    <t>Dickinson</t>
  </si>
  <si>
    <t>Walter Dikenson</t>
  </si>
  <si>
    <t>P-0178</t>
  </si>
  <si>
    <t>Anthony Diston</t>
  </si>
  <si>
    <t>Diston</t>
  </si>
  <si>
    <t>P-0179</t>
  </si>
  <si>
    <t>Thomas Dixon</t>
  </si>
  <si>
    <t>Dixon</t>
  </si>
  <si>
    <t>P-0180</t>
  </si>
  <si>
    <t>Christopher Dobbynson</t>
  </si>
  <si>
    <t>Dobbynson</t>
  </si>
  <si>
    <t>Christofer Dobbynson</t>
  </si>
  <si>
    <t>P-0181</t>
  </si>
  <si>
    <t>Leonard Dogrell</t>
  </si>
  <si>
    <t>Dogrell</t>
  </si>
  <si>
    <t>Leonarde Dogrell</t>
  </si>
  <si>
    <t>P-0182</t>
  </si>
  <si>
    <t>Powell Dorison</t>
  </si>
  <si>
    <t>Dorison</t>
  </si>
  <si>
    <t>P-0183</t>
  </si>
  <si>
    <t>John Downe</t>
  </si>
  <si>
    <t>P-0184</t>
  </si>
  <si>
    <t>John Downing</t>
  </si>
  <si>
    <t>Downing</t>
  </si>
  <si>
    <t>P-0185</t>
  </si>
  <si>
    <t>Henry Doyle</t>
  </si>
  <si>
    <t>Doyle</t>
  </si>
  <si>
    <t>P-0186</t>
  </si>
  <si>
    <t>Henry Draper</t>
  </si>
  <si>
    <t>Berkshire</t>
  </si>
  <si>
    <t>P-0187</t>
  </si>
  <si>
    <t>Dryncker</t>
  </si>
  <si>
    <t>Rippier</t>
  </si>
  <si>
    <t>Chepsted</t>
  </si>
  <si>
    <t>P-0188</t>
  </si>
  <si>
    <t>John Duckett</t>
  </si>
  <si>
    <t>Duckett</t>
  </si>
  <si>
    <t>John Ducket</t>
  </si>
  <si>
    <t>P-0189</t>
  </si>
  <si>
    <t>Thomas Dulyn</t>
  </si>
  <si>
    <t>Dulyn</t>
  </si>
  <si>
    <t>P-0190</t>
  </si>
  <si>
    <t>Richard Durant</t>
  </si>
  <si>
    <t>Durant</t>
  </si>
  <si>
    <t>Richard Duraunt; Richarde Duraunt</t>
  </si>
  <si>
    <t>Ship Master</t>
  </si>
  <si>
    <t>P-0191</t>
  </si>
  <si>
    <t>Ralph Durram</t>
  </si>
  <si>
    <t>Durram</t>
  </si>
  <si>
    <t>Ralfe Durram</t>
  </si>
  <si>
    <t>P-0192</t>
  </si>
  <si>
    <t>William Ebbes</t>
  </si>
  <si>
    <t>Ebbes</t>
  </si>
  <si>
    <t>Willyam Ebbes</t>
  </si>
  <si>
    <t>P-0193</t>
  </si>
  <si>
    <t>William Edmondes</t>
  </si>
  <si>
    <t>Edmondes</t>
  </si>
  <si>
    <t>William Edmondes; Willyam Edmondes</t>
  </si>
  <si>
    <t>Lewisham</t>
  </si>
  <si>
    <t>P-0194</t>
  </si>
  <si>
    <t>Foulk Edwardes</t>
  </si>
  <si>
    <t>Edwardes</t>
  </si>
  <si>
    <t>ffoulke Edwardes; ffowlke Edwardes; Fowlke Edwardes</t>
  </si>
  <si>
    <t>P-0195</t>
  </si>
  <si>
    <t>William Edwards</t>
  </si>
  <si>
    <t>Edwards</t>
  </si>
  <si>
    <t>Willelmus Edwardes; William Edwardes; William Edwardes;</t>
  </si>
  <si>
    <t>P-0196</t>
  </si>
  <si>
    <t>William Edwardes</t>
  </si>
  <si>
    <t>Willyam Edwardes; Wyllyam Edwardes</t>
  </si>
  <si>
    <t>P-0197</t>
  </si>
  <si>
    <t>Thomas Egerton</t>
  </si>
  <si>
    <t>Egerton</t>
  </si>
  <si>
    <t>Attorney General</t>
  </si>
  <si>
    <t>P-0198</t>
  </si>
  <si>
    <t>Edward Elliott</t>
  </si>
  <si>
    <t>Elliott</t>
  </si>
  <si>
    <t>Edward Ellyotts; Edward Elyott</t>
  </si>
  <si>
    <t>P-0199</t>
  </si>
  <si>
    <t>Ellys</t>
  </si>
  <si>
    <t>Deputy</t>
  </si>
  <si>
    <t>P-0200</t>
  </si>
  <si>
    <t>John Elvery</t>
  </si>
  <si>
    <t>Elvery</t>
  </si>
  <si>
    <t>John Elverye</t>
  </si>
  <si>
    <t>Informer</t>
  </si>
  <si>
    <t>Hooe</t>
  </si>
  <si>
    <t>P-0202</t>
  </si>
  <si>
    <t>Edmund Empson</t>
  </si>
  <si>
    <t>Empson</t>
  </si>
  <si>
    <t>Edmunde Empson; Edmond Empson; Edmonde Empson; Edmvnd Empson</t>
  </si>
  <si>
    <t>Cromer</t>
  </si>
  <si>
    <t>P-0203</t>
  </si>
  <si>
    <t>Joanne Empston</t>
  </si>
  <si>
    <t>Empston</t>
  </si>
  <si>
    <t>Johan Empston</t>
  </si>
  <si>
    <t>P-0204</t>
  </si>
  <si>
    <t>Thomas Empston</t>
  </si>
  <si>
    <t>P-0205</t>
  </si>
  <si>
    <t>Peter Escrigg</t>
  </si>
  <si>
    <t>Escrigg</t>
  </si>
  <si>
    <t>Peter Eastcrigge; Peter Eastgrig; Peter Escrigge</t>
  </si>
  <si>
    <t>Grocer</t>
  </si>
  <si>
    <t>Gorelston</t>
  </si>
  <si>
    <t>P-0206</t>
  </si>
  <si>
    <t>John Eton</t>
  </si>
  <si>
    <t>Eton</t>
  </si>
  <si>
    <t>P-0207</t>
  </si>
  <si>
    <t>John Everye</t>
  </si>
  <si>
    <t>Everye</t>
  </si>
  <si>
    <t>P-0208</t>
  </si>
  <si>
    <t>Mathew Ewens</t>
  </si>
  <si>
    <t>Ewens</t>
  </si>
  <si>
    <t>Matheum Ewens</t>
  </si>
  <si>
    <t>P-0209</t>
  </si>
  <si>
    <t>Fanshawe</t>
  </si>
  <si>
    <t>Ffanshawe</t>
  </si>
  <si>
    <t>Court official</t>
  </si>
  <si>
    <t>P-0210</t>
  </si>
  <si>
    <t>Nicholas Famer</t>
  </si>
  <si>
    <t>Farmer</t>
  </si>
  <si>
    <t>Nicholas ffarmor</t>
  </si>
  <si>
    <t>P-0211</t>
  </si>
  <si>
    <t>Martin Fauney</t>
  </si>
  <si>
    <t>Fauney</t>
  </si>
  <si>
    <t>Marten Fauney; Marten ffauney</t>
  </si>
  <si>
    <t>P-0212</t>
  </si>
  <si>
    <t>Justice Finche</t>
  </si>
  <si>
    <t>Finche</t>
  </si>
  <si>
    <t>Justice ffinche</t>
  </si>
  <si>
    <t>Silkweaver</t>
  </si>
  <si>
    <t>Middlesex</t>
  </si>
  <si>
    <t>P-0213</t>
  </si>
  <si>
    <t>Nicholas Fleming</t>
  </si>
  <si>
    <t>Fleming</t>
  </si>
  <si>
    <t>Nicholas fflemynge</t>
  </si>
  <si>
    <t>P-0214</t>
  </si>
  <si>
    <t>Richard Floyde</t>
  </si>
  <si>
    <t>Floyde</t>
  </si>
  <si>
    <t>Richarde ffloyde</t>
  </si>
  <si>
    <t>P-0215</t>
  </si>
  <si>
    <t>John Forest</t>
  </si>
  <si>
    <t>Forest</t>
  </si>
  <si>
    <t>John fforest; John fforrest</t>
  </si>
  <si>
    <t>P-0216</t>
  </si>
  <si>
    <t>John Fortescue</t>
  </si>
  <si>
    <t>Fortescue</t>
  </si>
  <si>
    <t>John Ffortescue;</t>
  </si>
  <si>
    <t>Chancellor of the Exchequer</t>
  </si>
  <si>
    <t>P-0217</t>
  </si>
  <si>
    <t>William Fortescue</t>
  </si>
  <si>
    <t>Willyam Fortescue</t>
  </si>
  <si>
    <t>P-0218</t>
  </si>
  <si>
    <t>Thomas Foster</t>
  </si>
  <si>
    <t>Foster</t>
  </si>
  <si>
    <t>Thomas ffoster</t>
  </si>
  <si>
    <t>Ship Pilot</t>
  </si>
  <si>
    <t>P-0219</t>
  </si>
  <si>
    <t>Thomas Fowle</t>
  </si>
  <si>
    <t>Fowle</t>
  </si>
  <si>
    <t>Thomas Faull; Thomas ffowle</t>
  </si>
  <si>
    <t>P-0220</t>
  </si>
  <si>
    <t>Mable Fox</t>
  </si>
  <si>
    <t>Fox</t>
  </si>
  <si>
    <t>Mably Ffox</t>
  </si>
  <si>
    <t>P-0221</t>
  </si>
  <si>
    <t>William Fox</t>
  </si>
  <si>
    <t>Willyam ffox</t>
  </si>
  <si>
    <t>P-0222</t>
  </si>
  <si>
    <t>Cornelius Franson</t>
  </si>
  <si>
    <t>Franson</t>
  </si>
  <si>
    <t>Cornelius ffraunson</t>
  </si>
  <si>
    <t>P-0223</t>
  </si>
  <si>
    <t>George Freville</t>
  </si>
  <si>
    <t>Freville</t>
  </si>
  <si>
    <t>George Freuyle; Georgio ffreuyle; Georgium ffreuyle</t>
  </si>
  <si>
    <t>P-0224</t>
  </si>
  <si>
    <t>Martin Frolick</t>
  </si>
  <si>
    <t>Frolick</t>
  </si>
  <si>
    <t xml:space="preserve">Marten Ffrollekes; Marten Ffrollick; Marten Ffrollickes; Marten Ffrollik; Marten Ffrollike; Marten Ffrollikes; Marten Ffrollyck; Marten Ffrollyk; Martern Frolleck; Martyn Frolyck; Martyn frolick; Marten Frolick; </t>
  </si>
  <si>
    <t>P-0225</t>
  </si>
  <si>
    <t>Alabaster Gale</t>
  </si>
  <si>
    <t>Gale</t>
  </si>
  <si>
    <t>Alablaster Gale</t>
  </si>
  <si>
    <t>P-0226</t>
  </si>
  <si>
    <t>William Gale</t>
  </si>
  <si>
    <t>P-0227</t>
  </si>
  <si>
    <t>Edmund Gannill</t>
  </si>
  <si>
    <t>Gannill</t>
  </si>
  <si>
    <t>Edmund Gannull; Edmunde Gannull; Edmunde Gannill</t>
  </si>
  <si>
    <t>P-0228</t>
  </si>
  <si>
    <t>P-0229</t>
  </si>
  <si>
    <t>Willyam Gardener</t>
  </si>
  <si>
    <t>P-0230</t>
  </si>
  <si>
    <t>Thomas Garland</t>
  </si>
  <si>
    <t>Garland</t>
  </si>
  <si>
    <t>Southwark</t>
  </si>
  <si>
    <t>P-0231</t>
  </si>
  <si>
    <t>Pascoe Gayer</t>
  </si>
  <si>
    <t>Gayer</t>
  </si>
  <si>
    <t>Paskow Gayre; Paskowe Gayer; Pascow Gayer; Paskawe Gayer; Pasco Gare</t>
  </si>
  <si>
    <t>Tinner</t>
  </si>
  <si>
    <t>St Erth</t>
  </si>
  <si>
    <t>P-0232</t>
  </si>
  <si>
    <t>Thomas Gent</t>
  </si>
  <si>
    <t>Gent</t>
  </si>
  <si>
    <t>Thomas Geint; Thomas Geintt</t>
  </si>
  <si>
    <t>P-0233</t>
  </si>
  <si>
    <t>William Girlinge</t>
  </si>
  <si>
    <t>Girlinge</t>
  </si>
  <si>
    <t>Willyam Gyrling; Willyam Gyrlinges; William Gyrlinge; Willyam Gyrlynge</t>
  </si>
  <si>
    <t>P-0234</t>
  </si>
  <si>
    <t>John Gibbens</t>
  </si>
  <si>
    <t>Gibbens</t>
  </si>
  <si>
    <t>P-0235</t>
  </si>
  <si>
    <t>George Gifford</t>
  </si>
  <si>
    <t>Gifford</t>
  </si>
  <si>
    <t>George Gyfford; George Gifforde; George Gefforde</t>
  </si>
  <si>
    <t>P-0237</t>
  </si>
  <si>
    <t>John Gilbert</t>
  </si>
  <si>
    <t>Gilbert</t>
  </si>
  <si>
    <t>John Gilberde; John Gylbert</t>
  </si>
  <si>
    <t>Withyham</t>
  </si>
  <si>
    <t>P-0238</t>
  </si>
  <si>
    <t>William Gilborne</t>
  </si>
  <si>
    <t>Gilborne</t>
  </si>
  <si>
    <t>Willyam Gilborne</t>
  </si>
  <si>
    <t>P-0239</t>
  </si>
  <si>
    <t>John Giles</t>
  </si>
  <si>
    <t>Gilles</t>
  </si>
  <si>
    <t>Jhon Gilles; John Gilles; John Gyles; John Gylles</t>
  </si>
  <si>
    <t>P-0240</t>
  </si>
  <si>
    <t>William Gillibrand</t>
  </si>
  <si>
    <t>Gillibrand</t>
  </si>
  <si>
    <t xml:space="preserve">Willyam Gillibran; Gellibrande </t>
  </si>
  <si>
    <t>P-0241</t>
  </si>
  <si>
    <t>William Glaseor</t>
  </si>
  <si>
    <t>Glaseor</t>
  </si>
  <si>
    <t>P-0242</t>
  </si>
  <si>
    <t>John Gledall</t>
  </si>
  <si>
    <t>Gledall</t>
  </si>
  <si>
    <t>P-0243</t>
  </si>
  <si>
    <t>Glode</t>
  </si>
  <si>
    <t>Post</t>
  </si>
  <si>
    <t>P-0244</t>
  </si>
  <si>
    <t>Robert Goddarde</t>
  </si>
  <si>
    <t>Goddarde</t>
  </si>
  <si>
    <t>Roberte Goddarde</t>
  </si>
  <si>
    <t>P-0245</t>
  </si>
  <si>
    <t>John Goodall</t>
  </si>
  <si>
    <t>Goodall</t>
  </si>
  <si>
    <t>John Gooddall</t>
  </si>
  <si>
    <t>P-0246</t>
  </si>
  <si>
    <t>Giles Gough</t>
  </si>
  <si>
    <t>Gough</t>
  </si>
  <si>
    <t>Gile Gowgh</t>
  </si>
  <si>
    <t>P-0247</t>
  </si>
  <si>
    <t>Edward Gould</t>
  </si>
  <si>
    <t>Gould</t>
  </si>
  <si>
    <t>Edwarde Goolde</t>
  </si>
  <si>
    <t>P-0248</t>
  </si>
  <si>
    <t>Goumpott</t>
  </si>
  <si>
    <t>P-0249</t>
  </si>
  <si>
    <t>Thomas Grand</t>
  </si>
  <si>
    <t>Grand</t>
  </si>
  <si>
    <t>Thomas Graund</t>
  </si>
  <si>
    <t>P-0250</t>
  </si>
  <si>
    <t>Thomas Grave</t>
  </si>
  <si>
    <t>Grave</t>
  </si>
  <si>
    <t>Thomas Graue</t>
  </si>
  <si>
    <t>P-0251</t>
  </si>
  <si>
    <t>Thomas Greeke</t>
  </si>
  <si>
    <t>Greeke</t>
  </si>
  <si>
    <t>P-0252</t>
  </si>
  <si>
    <t>William Greene</t>
  </si>
  <si>
    <t>Greene</t>
  </si>
  <si>
    <t>William Grene; William Greene; Willyam Grene</t>
  </si>
  <si>
    <t>P-0253</t>
  </si>
  <si>
    <t>Richard Greye</t>
  </si>
  <si>
    <t>Greye</t>
  </si>
  <si>
    <t>Searcher</t>
  </si>
  <si>
    <t>Port of London</t>
  </si>
  <si>
    <t>P-0254</t>
  </si>
  <si>
    <t>John Gunnis</t>
  </si>
  <si>
    <t>Gunnis</t>
  </si>
  <si>
    <t>John Gunnys</t>
  </si>
  <si>
    <t>Fisherman</t>
  </si>
  <si>
    <t>Poplar</t>
  </si>
  <si>
    <t>P-0255</t>
  </si>
  <si>
    <t>Bernard Halbard</t>
  </si>
  <si>
    <t>Halbard</t>
  </si>
  <si>
    <t>Barnarde Haibarde</t>
  </si>
  <si>
    <t>P-0256</t>
  </si>
  <si>
    <t>John Hallett</t>
  </si>
  <si>
    <t>Hallett</t>
  </si>
  <si>
    <t>John Hallet</t>
  </si>
  <si>
    <t>P-0257</t>
  </si>
  <si>
    <t>Halsey</t>
  </si>
  <si>
    <t>Hull</t>
  </si>
  <si>
    <t>P-0258</t>
  </si>
  <si>
    <t>George Hammond</t>
  </si>
  <si>
    <t>Hammond</t>
  </si>
  <si>
    <t>Georg Hamond; George Hamond</t>
  </si>
  <si>
    <t>Fishmonger</t>
  </si>
  <si>
    <t>P-0259</t>
  </si>
  <si>
    <t>John Hankes</t>
  </si>
  <si>
    <t>Hankes</t>
  </si>
  <si>
    <t>St Clement Danes</t>
  </si>
  <si>
    <t>P-0260</t>
  </si>
  <si>
    <t>Ellis Hanmer</t>
  </si>
  <si>
    <t>Hanmer</t>
  </si>
  <si>
    <t>Ellys Hanmer; Elys Hanmer</t>
  </si>
  <si>
    <t>Mercer</t>
  </si>
  <si>
    <t>P-0261</t>
  </si>
  <si>
    <t>William Harbrowne</t>
  </si>
  <si>
    <t>Harbrowne</t>
  </si>
  <si>
    <t>William Harbroude</t>
  </si>
  <si>
    <t>Yarmouth</t>
  </si>
  <si>
    <t>P-0262</t>
  </si>
  <si>
    <t>Robert Hare</t>
  </si>
  <si>
    <t>Hare</t>
  </si>
  <si>
    <t>Roberte Hare</t>
  </si>
  <si>
    <t>P-0263</t>
  </si>
  <si>
    <t>Samuel Hare</t>
  </si>
  <si>
    <t>P-0264</t>
  </si>
  <si>
    <t>Martha Harley</t>
  </si>
  <si>
    <t>Harley</t>
  </si>
  <si>
    <t>Martha Harleys</t>
  </si>
  <si>
    <t>P-0265</t>
  </si>
  <si>
    <t>William Harle</t>
  </si>
  <si>
    <t>Harle</t>
  </si>
  <si>
    <t>Willyam Harle</t>
  </si>
  <si>
    <t>Chulmleigh</t>
  </si>
  <si>
    <t>P-0266</t>
  </si>
  <si>
    <t>John Harman</t>
  </si>
  <si>
    <t>Harman</t>
  </si>
  <si>
    <t>Lewes</t>
  </si>
  <si>
    <t>P-0267</t>
  </si>
  <si>
    <t>Thomas Harrison</t>
  </si>
  <si>
    <t>Harrison</t>
  </si>
  <si>
    <t>Thomas Harryson</t>
  </si>
  <si>
    <t>P-0268</t>
  </si>
  <si>
    <t>William Harrison</t>
  </si>
  <si>
    <t>William Harryson</t>
  </si>
  <si>
    <t>P-0269</t>
  </si>
  <si>
    <t>Harte</t>
  </si>
  <si>
    <t>P-0270</t>
  </si>
  <si>
    <t>Edmund Harvey</t>
  </si>
  <si>
    <t>Harvey</t>
  </si>
  <si>
    <t>Edmund Harvy; Edmunde Harvie; Edmund Harvye</t>
  </si>
  <si>
    <t>Crooked Lane</t>
  </si>
  <si>
    <t>P-0271</t>
  </si>
  <si>
    <t>Bernard Haverd</t>
  </si>
  <si>
    <t>Haverd</t>
  </si>
  <si>
    <t>Barnarde Haverde</t>
  </si>
  <si>
    <t>P-0272</t>
  </si>
  <si>
    <t>Anthony Hawkinnes</t>
  </si>
  <si>
    <t>Hawkinnes</t>
  </si>
  <si>
    <t>P-0273</t>
  </si>
  <si>
    <t>William Hawkyns</t>
  </si>
  <si>
    <t>Hawkyns</t>
  </si>
  <si>
    <t>Willyam Hawkyns</t>
  </si>
  <si>
    <t>P-0274</t>
  </si>
  <si>
    <t>Ewan Haydocke</t>
  </si>
  <si>
    <t>Haydocke</t>
  </si>
  <si>
    <t>P-0275</t>
  </si>
  <si>
    <t>Robert Hayes</t>
  </si>
  <si>
    <t>Hayes</t>
  </si>
  <si>
    <t>Roberte Hayes</t>
  </si>
  <si>
    <t>P-0276</t>
  </si>
  <si>
    <t>John Hayne</t>
  </si>
  <si>
    <t>Hayne</t>
  </si>
  <si>
    <t>P-0277</t>
  </si>
  <si>
    <t>Jervis Henley</t>
  </si>
  <si>
    <t>Henley</t>
  </si>
  <si>
    <t>Jervys Henley</t>
  </si>
  <si>
    <t>P-0278</t>
  </si>
  <si>
    <t>John Hennynge</t>
  </si>
  <si>
    <t>Hennynge</t>
  </si>
  <si>
    <t>John Hennenge; John Hennynge</t>
  </si>
  <si>
    <t>P-0279</t>
  </si>
  <si>
    <t>Thomas Henshaw</t>
  </si>
  <si>
    <t>Henshaw</t>
  </si>
  <si>
    <t>Thomas Henshawe</t>
  </si>
  <si>
    <t>St Mary Magdalen Milk Street</t>
  </si>
  <si>
    <t>P-0280</t>
  </si>
  <si>
    <t>Edward Heron</t>
  </si>
  <si>
    <t>Heron</t>
  </si>
  <si>
    <t>Baron Heron; Baron Herons</t>
  </si>
  <si>
    <t>P-0281</t>
  </si>
  <si>
    <t>Humphrey Hervy</t>
  </si>
  <si>
    <t>Hervy</t>
  </si>
  <si>
    <t>Humfrey Hervy; Humfry Hervy; Humfrey Hervye</t>
  </si>
  <si>
    <t>P-0282</t>
  </si>
  <si>
    <t>Garrett Hiberdson</t>
  </si>
  <si>
    <t>Hiberdson</t>
  </si>
  <si>
    <t>Garrat Hiberdson</t>
  </si>
  <si>
    <t>P-0283</t>
  </si>
  <si>
    <t>Henry Hiclet</t>
  </si>
  <si>
    <t>Hiclet</t>
  </si>
  <si>
    <t>Henry Hiclet; Henry Hiclettes</t>
  </si>
  <si>
    <t>P-0284</t>
  </si>
  <si>
    <t>Harry Hide</t>
  </si>
  <si>
    <t>Hide</t>
  </si>
  <si>
    <t>Harry Hyde</t>
  </si>
  <si>
    <t>P-0285</t>
  </si>
  <si>
    <t>Lawrence Hide</t>
  </si>
  <si>
    <t>Laurence Hide; Laurence Hyde</t>
  </si>
  <si>
    <t>P-0286</t>
  </si>
  <si>
    <t>Richard Hide</t>
  </si>
  <si>
    <t>Richarde Hide</t>
  </si>
  <si>
    <t>P-0287</t>
  </si>
  <si>
    <t>Robert Hide</t>
  </si>
  <si>
    <t>Roberte Hide</t>
  </si>
  <si>
    <t>P-0288</t>
  </si>
  <si>
    <t>William Hill</t>
  </si>
  <si>
    <t>Hill</t>
  </si>
  <si>
    <t>Willyam Hill</t>
  </si>
  <si>
    <t>P-0289</t>
  </si>
  <si>
    <t>Robert Hilles</t>
  </si>
  <si>
    <t>Hilles</t>
  </si>
  <si>
    <t>Roberte Hilles</t>
  </si>
  <si>
    <t>P-0290</t>
  </si>
  <si>
    <t>John Hinde</t>
  </si>
  <si>
    <t>Hinde</t>
  </si>
  <si>
    <t>Shaw Bridge</t>
  </si>
  <si>
    <t>P-0291</t>
  </si>
  <si>
    <t>Anthony Hobson</t>
  </si>
  <si>
    <t>Hobson</t>
  </si>
  <si>
    <t>Anthonye Hobson</t>
  </si>
  <si>
    <t>P-0292</t>
  </si>
  <si>
    <t>Thomas Holford</t>
  </si>
  <si>
    <t>Holford</t>
  </si>
  <si>
    <t>Thomas Holforde; Thomas Howlforde</t>
  </si>
  <si>
    <t>P-0293</t>
  </si>
  <si>
    <t>John Holifex</t>
  </si>
  <si>
    <t>Holifex</t>
  </si>
  <si>
    <t>John Holifex Junior; John Hollyfex</t>
  </si>
  <si>
    <t>Junior</t>
  </si>
  <si>
    <t>P-0294</t>
  </si>
  <si>
    <t>William Holliday</t>
  </si>
  <si>
    <t>Holliday</t>
  </si>
  <si>
    <t>William Hollyday; William Hollidaie; William Hollidaye; William Hollydaie</t>
  </si>
  <si>
    <t>P-0295</t>
  </si>
  <si>
    <t>Vincent Hood</t>
  </si>
  <si>
    <t>Hood</t>
  </si>
  <si>
    <t>Vincente Hood</t>
  </si>
  <si>
    <t>P-0296</t>
  </si>
  <si>
    <t>Edward Horsey</t>
  </si>
  <si>
    <t>Horsey</t>
  </si>
  <si>
    <t>Edwarde Horseye</t>
  </si>
  <si>
    <t>Patentee</t>
  </si>
  <si>
    <t>P-0297</t>
  </si>
  <si>
    <t>Edward Horton</t>
  </si>
  <si>
    <t>Horton</t>
  </si>
  <si>
    <t>Edwarde Horton</t>
  </si>
  <si>
    <t>Westwood</t>
  </si>
  <si>
    <t>P-0298</t>
  </si>
  <si>
    <t>Richard Houghton</t>
  </si>
  <si>
    <t>Houghton</t>
  </si>
  <si>
    <t>Richarde Houghton the Yonger; Richard Houghton the Yonger; Richard Houghton the Younger</t>
  </si>
  <si>
    <t>P-0299</t>
  </si>
  <si>
    <t>Thomas Houghton</t>
  </si>
  <si>
    <t>Lea</t>
  </si>
  <si>
    <t>P-0300</t>
  </si>
  <si>
    <t>George Howells</t>
  </si>
  <si>
    <t>Howells</t>
  </si>
  <si>
    <t>George Howles</t>
  </si>
  <si>
    <t>P-0301</t>
  </si>
  <si>
    <t>Thomas Howsegoo</t>
  </si>
  <si>
    <t>Howsegoo</t>
  </si>
  <si>
    <t>P-0302</t>
  </si>
  <si>
    <t>William Hubbock</t>
  </si>
  <si>
    <t>Hubbock</t>
  </si>
  <si>
    <t>William Hubbocke</t>
  </si>
  <si>
    <t>P-0303</t>
  </si>
  <si>
    <t>Hugh Hughes</t>
  </si>
  <si>
    <t>Hughes</t>
  </si>
  <si>
    <t>Heughe Hewes</t>
  </si>
  <si>
    <t>Greenwich</t>
  </si>
  <si>
    <t>P-0304</t>
  </si>
  <si>
    <t>Anthony Hunneye</t>
  </si>
  <si>
    <t>Hunneye</t>
  </si>
  <si>
    <t>Anthonye Hvnneye</t>
  </si>
  <si>
    <t>Customer</t>
  </si>
  <si>
    <t>Port of Barnstaple</t>
  </si>
  <si>
    <t>P-0305</t>
  </si>
  <si>
    <t>Rowland Hunt</t>
  </si>
  <si>
    <t>Hunt</t>
  </si>
  <si>
    <t>William Hunte</t>
  </si>
  <si>
    <t>Hunte</t>
  </si>
  <si>
    <t>P-0307</t>
  </si>
  <si>
    <t>Hugh Hunter</t>
  </si>
  <si>
    <t>Hunter</t>
  </si>
  <si>
    <t>Hughe Huntter; Hughe Hunter; Hughe Huntt</t>
  </si>
  <si>
    <t>Leicester</t>
  </si>
  <si>
    <t>P-0308</t>
  </si>
  <si>
    <t>Richard Hurleston</t>
  </si>
  <si>
    <t>Hurleston</t>
  </si>
  <si>
    <t>P-0309</t>
  </si>
  <si>
    <t>Giles Hutchins</t>
  </si>
  <si>
    <t>Hutchins</t>
  </si>
  <si>
    <t>Gyles Hutchyns; Gyles Hutchins</t>
  </si>
  <si>
    <t>P-0310</t>
  </si>
  <si>
    <t>William Ireland</t>
  </si>
  <si>
    <t>Ireland</t>
  </si>
  <si>
    <t>P-0311</t>
  </si>
  <si>
    <t>George Jackman</t>
  </si>
  <si>
    <t>Jackman</t>
  </si>
  <si>
    <t>P-0312</t>
  </si>
  <si>
    <t>Mary James</t>
  </si>
  <si>
    <t>James</t>
  </si>
  <si>
    <t>P-0313</t>
  </si>
  <si>
    <t>Roger James</t>
  </si>
  <si>
    <t>Roger Jaymes; Roger Jameses</t>
  </si>
  <si>
    <t>P-0315</t>
  </si>
  <si>
    <t>Thomas James</t>
  </si>
  <si>
    <t>P-0316</t>
  </si>
  <si>
    <t>Thomas Jennings</t>
  </si>
  <si>
    <t>Jennings</t>
  </si>
  <si>
    <t>Thomas Jeninges; Thomas Jenninges</t>
  </si>
  <si>
    <t>Portbury</t>
  </si>
  <si>
    <t>P-0317</t>
  </si>
  <si>
    <t>George Johnson</t>
  </si>
  <si>
    <t>Johnson</t>
  </si>
  <si>
    <t>P-0318</t>
  </si>
  <si>
    <t>Richard Johnson</t>
  </si>
  <si>
    <t>Richarde Johnson</t>
  </si>
  <si>
    <t>P-0319</t>
  </si>
  <si>
    <t>Robert Johnson</t>
  </si>
  <si>
    <t>Robart Johnson; Roberte Johnson</t>
  </si>
  <si>
    <t>P-0320</t>
  </si>
  <si>
    <t>John Justen</t>
  </si>
  <si>
    <t>Justen</t>
  </si>
  <si>
    <t>P-0321</t>
  </si>
  <si>
    <t>John Kellande</t>
  </si>
  <si>
    <t>Kellande</t>
  </si>
  <si>
    <t>P-0322</t>
  </si>
  <si>
    <t>Christopher Kemp</t>
  </si>
  <si>
    <t>Kemp</t>
  </si>
  <si>
    <t>Christofer Kempe</t>
  </si>
  <si>
    <t>P-0323</t>
  </si>
  <si>
    <t>George Kampe</t>
  </si>
  <si>
    <t>Kampe</t>
  </si>
  <si>
    <t>P-0324</t>
  </si>
  <si>
    <t>John Kemp</t>
  </si>
  <si>
    <t>John Kempe</t>
  </si>
  <si>
    <t>P-0325</t>
  </si>
  <si>
    <t>John Kendall</t>
  </si>
  <si>
    <t>Kendall</t>
  </si>
  <si>
    <t>P-0326</t>
  </si>
  <si>
    <t>William Kenton</t>
  </si>
  <si>
    <t>Kenton</t>
  </si>
  <si>
    <t>P-0327</t>
  </si>
  <si>
    <t>John Kerby</t>
  </si>
  <si>
    <t>Kerby</t>
  </si>
  <si>
    <t>John Kerbye; John Kerbye; Kerby; Kyrby</t>
  </si>
  <si>
    <t>P-0328</t>
  </si>
  <si>
    <t>Bartholomew Kighley</t>
  </si>
  <si>
    <t>Kighley</t>
  </si>
  <si>
    <t>Bartylme Kyghley; Bartholomewe Kighley; Barthelmewe Kightley; Barthelmewe Keightley; Barthelmewe Kightlie; Barthelmewe Kigthley; Barthelmewe Kyghtley; Barthelmewe Kytley; Barthilmew Kightley; Bartholomew Kyghley; Bartholomewe Kightley;</t>
  </si>
  <si>
    <t>Clement's Inn</t>
  </si>
  <si>
    <t>P-0329</t>
  </si>
  <si>
    <t>Francis Kightley</t>
  </si>
  <si>
    <t>Kightley</t>
  </si>
  <si>
    <t>ffraunces Kightley; ffraunces Keightley; ffraunces Kightlye; Fraunces Kyghley</t>
  </si>
  <si>
    <t>P-0330</t>
  </si>
  <si>
    <t>John King</t>
  </si>
  <si>
    <t>King</t>
  </si>
  <si>
    <t>John Kinge</t>
  </si>
  <si>
    <t>Limehouse</t>
  </si>
  <si>
    <t>P-0331</t>
  </si>
  <si>
    <t>Richard Knee</t>
  </si>
  <si>
    <t>Knee</t>
  </si>
  <si>
    <t>P-0332</t>
  </si>
  <si>
    <t>William Knowles</t>
  </si>
  <si>
    <t>Knowles</t>
  </si>
  <si>
    <t>William Knowllys</t>
  </si>
  <si>
    <t>P-0333</t>
  </si>
  <si>
    <t>Thomas Ladde</t>
  </si>
  <si>
    <t>Ladde</t>
  </si>
  <si>
    <t>P-0334</t>
  </si>
  <si>
    <t>Thomas Lambe</t>
  </si>
  <si>
    <t>Lambe</t>
  </si>
  <si>
    <t>Canterbury</t>
  </si>
  <si>
    <t>P-0335</t>
  </si>
  <si>
    <t>Jasper Lambert</t>
  </si>
  <si>
    <t>Lambert</t>
  </si>
  <si>
    <t>Jaspar Lambard</t>
  </si>
  <si>
    <t>P-0336</t>
  </si>
  <si>
    <t>William Lambert</t>
  </si>
  <si>
    <t>William Lambard; William Lambarde; Wylliam Lambard</t>
  </si>
  <si>
    <t>P-0337</t>
  </si>
  <si>
    <t>William Lambsett</t>
  </si>
  <si>
    <t>Lambsett</t>
  </si>
  <si>
    <t>P-0338</t>
  </si>
  <si>
    <t>Henry Lane</t>
  </si>
  <si>
    <t>Lane</t>
  </si>
  <si>
    <t>P-0339</t>
  </si>
  <si>
    <t>John Langdon</t>
  </si>
  <si>
    <t>Langdon</t>
  </si>
  <si>
    <t>P-0340</t>
  </si>
  <si>
    <t>Harmon Langerman</t>
  </si>
  <si>
    <t>Langerman</t>
  </si>
  <si>
    <t>Harman Langerman</t>
  </si>
  <si>
    <t>P-0341</t>
  </si>
  <si>
    <t>James Langracke</t>
  </si>
  <si>
    <t>Langracke</t>
  </si>
  <si>
    <t>James Langracke; James Lanrake</t>
  </si>
  <si>
    <t>P-0342</t>
  </si>
  <si>
    <t>Jeffrey Lante</t>
  </si>
  <si>
    <t>Lante</t>
  </si>
  <si>
    <t>Jefferye Lante</t>
  </si>
  <si>
    <t>P-0343</t>
  </si>
  <si>
    <t>William Lawncelett</t>
  </si>
  <si>
    <t>Lawncelett</t>
  </si>
  <si>
    <t>P-0344</t>
  </si>
  <si>
    <t>Joan Laxton</t>
  </si>
  <si>
    <t>Laxton</t>
  </si>
  <si>
    <t>Johanne Laxston; Ladye Laxton; Ladye Laxston; Johane Laxston; Ladye Laxstone; Ladie Laxston; Laide Laxstons; Lady Laxston; Lade Laxstons; Ladie Laxstone</t>
  </si>
  <si>
    <t>Widow; Lady</t>
  </si>
  <si>
    <t>P-0345</t>
  </si>
  <si>
    <t>Henry Lea</t>
  </si>
  <si>
    <t>Henrie Lea</t>
  </si>
  <si>
    <t>P-0346</t>
  </si>
  <si>
    <t>John Lee</t>
  </si>
  <si>
    <t>Lee</t>
  </si>
  <si>
    <t>P-0347</t>
  </si>
  <si>
    <t>William Leye</t>
  </si>
  <si>
    <t>Leye</t>
  </si>
  <si>
    <t>Willyam Leye</t>
  </si>
  <si>
    <t>P-0348</t>
  </si>
  <si>
    <t>John Leeke</t>
  </si>
  <si>
    <t>Leeke</t>
  </si>
  <si>
    <t>John Leake; John Lecke; Leacke the promoter</t>
  </si>
  <si>
    <t>P-0349</t>
  </si>
  <si>
    <t>Michael Leman</t>
  </si>
  <si>
    <t>Leman</t>
  </si>
  <si>
    <t>Michael Leaman; Michaell Leeman; Michaell Leman; Michaell ⁁ Leman; Mychaell Leman</t>
  </si>
  <si>
    <t>P-0350</t>
  </si>
  <si>
    <t>Thomas Letchford</t>
  </si>
  <si>
    <t>Letchford</t>
  </si>
  <si>
    <t>Victualer</t>
  </si>
  <si>
    <t>White Chapel</t>
  </si>
  <si>
    <t>P-0351</t>
  </si>
  <si>
    <t>John Levermore</t>
  </si>
  <si>
    <t>Levermore</t>
  </si>
  <si>
    <t>P-0352</t>
  </si>
  <si>
    <t>David Lewis</t>
  </si>
  <si>
    <t>Lewis</t>
  </si>
  <si>
    <t>David Lewes; Davyd Lewes; Dauid lewis</t>
  </si>
  <si>
    <t>St Margaret Moses</t>
  </si>
  <si>
    <t>P-0353</t>
  </si>
  <si>
    <t>Richard Lewkenor</t>
  </si>
  <si>
    <t>Lewkenor</t>
  </si>
  <si>
    <t>Richarde Lewkenor</t>
  </si>
  <si>
    <t>P-0354</t>
  </si>
  <si>
    <t>John Ley</t>
  </si>
  <si>
    <t>P-0355</t>
  </si>
  <si>
    <t>Thomas Leyton</t>
  </si>
  <si>
    <t>Leyton</t>
  </si>
  <si>
    <t>Thomas Leyton the Younger; Thomas Loyton the Yonger</t>
  </si>
  <si>
    <t>P-0356</t>
  </si>
  <si>
    <t>Tossoine Libarte</t>
  </si>
  <si>
    <t>Libarte</t>
  </si>
  <si>
    <t>P-0357</t>
  </si>
  <si>
    <t>John Loppier</t>
  </si>
  <si>
    <t>Loppier</t>
  </si>
  <si>
    <t>John Loppier; John Loppyare; John Lopiatt; John Loppyate; Jhon Loppyare</t>
  </si>
  <si>
    <t>Penryn</t>
  </si>
  <si>
    <t>P-0358</t>
  </si>
  <si>
    <t>James Lorde</t>
  </si>
  <si>
    <t>Lorde</t>
  </si>
  <si>
    <t>Jacobo Lorde; Jacobum Lorde; James Lorde; Jeames Lorde; Baron Lorde</t>
  </si>
  <si>
    <t>P-0359</t>
  </si>
  <si>
    <t>George Love</t>
  </si>
  <si>
    <t>Love</t>
  </si>
  <si>
    <t>George Loue</t>
  </si>
  <si>
    <t>P-0360</t>
  </si>
  <si>
    <t>Robert Loverne</t>
  </si>
  <si>
    <t>Loverne</t>
  </si>
  <si>
    <t>Roberte Loverne</t>
  </si>
  <si>
    <t>P-0361</t>
  </si>
  <si>
    <t>Richard Lucke</t>
  </si>
  <si>
    <t>Lucke</t>
  </si>
  <si>
    <t>Richarde Lucke</t>
  </si>
  <si>
    <t>Sittingbourne</t>
  </si>
  <si>
    <t>P-0362</t>
  </si>
  <si>
    <t>Lyndall</t>
  </si>
  <si>
    <t>John Lendall</t>
  </si>
  <si>
    <t>Cooper</t>
  </si>
  <si>
    <t>P-0363</t>
  </si>
  <si>
    <t>William Lyngard</t>
  </si>
  <si>
    <t>Lyngard</t>
  </si>
  <si>
    <t>Wylliam Lynggarde</t>
  </si>
  <si>
    <t>Tailor</t>
  </si>
  <si>
    <t>Chiswick Street</t>
  </si>
  <si>
    <t>P-0364</t>
  </si>
  <si>
    <t>Richard Lynn</t>
  </si>
  <si>
    <t>Lynn</t>
  </si>
  <si>
    <t>Richard Lyne; Richarde Lyne; Rychard Lyne</t>
  </si>
  <si>
    <t>P-0365</t>
  </si>
  <si>
    <t>Tomaso Machiavelli</t>
  </si>
  <si>
    <t>Machiavelli</t>
  </si>
  <si>
    <t>Machevile; Thomas Maccheveile; Thomas Maccheveiles; Thomas Machevell; Thomas Macheviles</t>
  </si>
  <si>
    <t>Secretary</t>
  </si>
  <si>
    <t>P-0366</t>
  </si>
  <si>
    <t>Henry Macwilliam</t>
  </si>
  <si>
    <t>Macwilliam</t>
  </si>
  <si>
    <t>Henry Mackwilliam; Mackwillyam; Mackwillyams</t>
  </si>
  <si>
    <t>P-0367</t>
  </si>
  <si>
    <t>John Madderne</t>
  </si>
  <si>
    <t>Madderne</t>
  </si>
  <si>
    <t>P-0368</t>
  </si>
  <si>
    <t>Robert Madeson</t>
  </si>
  <si>
    <t>Madeson</t>
  </si>
  <si>
    <t>P-0369</t>
  </si>
  <si>
    <t>Thomas Manwoode</t>
  </si>
  <si>
    <t>Manwoode</t>
  </si>
  <si>
    <t>P-0370</t>
  </si>
  <si>
    <t>Marshe</t>
  </si>
  <si>
    <t>Edmonde Marshe</t>
  </si>
  <si>
    <t>P-0371</t>
  </si>
  <si>
    <t>Hugh Marshall</t>
  </si>
  <si>
    <t>Marshall</t>
  </si>
  <si>
    <t>Hewgh Marshall; Hughe Marshall</t>
  </si>
  <si>
    <t>Tanner</t>
  </si>
  <si>
    <t>P-0372</t>
  </si>
  <si>
    <t>John Marshall</t>
  </si>
  <si>
    <t>John Marshall thelder; John Marshall the Elder</t>
  </si>
  <si>
    <t>Gracechurch Street</t>
  </si>
  <si>
    <t>P-0373</t>
  </si>
  <si>
    <t>Thomas Marshall</t>
  </si>
  <si>
    <t>P-0374</t>
  </si>
  <si>
    <t>Thomas Martelmas</t>
  </si>
  <si>
    <t>Martelmas</t>
  </si>
  <si>
    <t>P-0375</t>
  </si>
  <si>
    <t>John Martin</t>
  </si>
  <si>
    <t>Martin</t>
  </si>
  <si>
    <t>John Martyne; John Marten; John Martyn</t>
  </si>
  <si>
    <t>Searcher; Waiter</t>
  </si>
  <si>
    <t>P-0376</t>
  </si>
  <si>
    <t>Thomas Marten</t>
  </si>
  <si>
    <t>Marten</t>
  </si>
  <si>
    <t>P-0378</t>
  </si>
  <si>
    <t>William Martin</t>
  </si>
  <si>
    <t>Willyam Marten; Willyam Marton; Wyllyam ⁁ Marton; William Marten; William Martine; William Marton; William Martyn</t>
  </si>
  <si>
    <t>P-0379</t>
  </si>
  <si>
    <t>William Mason</t>
  </si>
  <si>
    <t>Mason</t>
  </si>
  <si>
    <t>Willyam Mason; Wylliam Mason</t>
  </si>
  <si>
    <t>P-0380</t>
  </si>
  <si>
    <t>William Massey</t>
  </si>
  <si>
    <t>Massey</t>
  </si>
  <si>
    <t>William Massye</t>
  </si>
  <si>
    <t>P-0381</t>
  </si>
  <si>
    <t>John Matherne</t>
  </si>
  <si>
    <t>Matherne</t>
  </si>
  <si>
    <t>P-0382</t>
  </si>
  <si>
    <t>John May</t>
  </si>
  <si>
    <t>John Maye</t>
  </si>
  <si>
    <t>P-0383</t>
  </si>
  <si>
    <t>Richard May</t>
  </si>
  <si>
    <t>Richard Maye</t>
  </si>
  <si>
    <t>P-0384</t>
  </si>
  <si>
    <t>Thomas Maye</t>
  </si>
  <si>
    <t>Maye</t>
  </si>
  <si>
    <t>P-0385</t>
  </si>
  <si>
    <t>Reynold Mead</t>
  </si>
  <si>
    <t>Mead</t>
  </si>
  <si>
    <t>Reynold Meade; Reynolde Mede; Reynold Mead; Reynold Mede; Master Sergiant Mead; Master Sergiant Meade</t>
  </si>
  <si>
    <t>Serjeant</t>
  </si>
  <si>
    <t>P-0386</t>
  </si>
  <si>
    <t>Robert Medcalfe</t>
  </si>
  <si>
    <t>Medcalfe</t>
  </si>
  <si>
    <t>Roberte Medcalfe</t>
  </si>
  <si>
    <t>Cook</t>
  </si>
  <si>
    <t>P-0387</t>
  </si>
  <si>
    <t>Lawrence Mellowes</t>
  </si>
  <si>
    <t>Mellowes</t>
  </si>
  <si>
    <t>Clothworker</t>
  </si>
  <si>
    <t>P-0388</t>
  </si>
  <si>
    <t>William Meriall</t>
  </si>
  <si>
    <t>Meriall</t>
  </si>
  <si>
    <t>Willyam Meriall</t>
  </si>
  <si>
    <t>P-0389</t>
  </si>
  <si>
    <t>Anthony Michell</t>
  </si>
  <si>
    <t>Michell</t>
  </si>
  <si>
    <t>Anthonye Michell; Anthony Michill</t>
  </si>
  <si>
    <t>P-0390</t>
  </si>
  <si>
    <t>John Middleton</t>
  </si>
  <si>
    <t>Middleton</t>
  </si>
  <si>
    <t>John Myddletin; John Mydleton</t>
  </si>
  <si>
    <t>P-0391</t>
  </si>
  <si>
    <t>John Mildmay</t>
  </si>
  <si>
    <t>Mildmay</t>
  </si>
  <si>
    <t>St Botolph without Algate</t>
  </si>
  <si>
    <t>P-0392</t>
  </si>
  <si>
    <t>Walter Mildmay</t>
  </si>
  <si>
    <t>Walter Mildmaye</t>
  </si>
  <si>
    <t>P-0393</t>
  </si>
  <si>
    <t>John Miller</t>
  </si>
  <si>
    <t>Miller</t>
  </si>
  <si>
    <t>P-0394</t>
  </si>
  <si>
    <t>Thomas Moneyman</t>
  </si>
  <si>
    <t>Moneyman</t>
  </si>
  <si>
    <t>P-0395</t>
  </si>
  <si>
    <t>Ferdinando Montellvan</t>
  </si>
  <si>
    <t>Montellvan</t>
  </si>
  <si>
    <t>Fardinando Mountallvan; Ferdynando Movntealven; Ferdynando Mowntalvan; Fordynando Mountealvean</t>
  </si>
  <si>
    <t>Antwerp</t>
  </si>
  <si>
    <t>P-0396</t>
  </si>
  <si>
    <t>Bartholomew Moore</t>
  </si>
  <si>
    <t>Moore</t>
  </si>
  <si>
    <t>Bartholmewe Moore</t>
  </si>
  <si>
    <t>P-0397</t>
  </si>
  <si>
    <t>John More</t>
  </si>
  <si>
    <t>P-0398</t>
  </si>
  <si>
    <t>Richard Moore</t>
  </si>
  <si>
    <t>Richarde More</t>
  </si>
  <si>
    <t>P-0399</t>
  </si>
  <si>
    <t>Henry Moreskin</t>
  </si>
  <si>
    <t>Moreskin</t>
  </si>
  <si>
    <t>Henrye Moreskyn</t>
  </si>
  <si>
    <t>P-0400</t>
  </si>
  <si>
    <t>Gregory Morgan</t>
  </si>
  <si>
    <t>Morgan</t>
  </si>
  <si>
    <t>P-0401</t>
  </si>
  <si>
    <t>William Morgan</t>
  </si>
  <si>
    <t>Doctor of Divinity</t>
  </si>
  <si>
    <t>P-0402</t>
  </si>
  <si>
    <t>George Morris</t>
  </si>
  <si>
    <t>Morris</t>
  </si>
  <si>
    <t>George Morrys; Georg Morrys</t>
  </si>
  <si>
    <t>West Worlington</t>
  </si>
  <si>
    <t>Thomas Mortimer</t>
  </si>
  <si>
    <t>P-0405</t>
  </si>
  <si>
    <t>Thomas Muche</t>
  </si>
  <si>
    <t>Muche</t>
  </si>
  <si>
    <t>Lincoln</t>
  </si>
  <si>
    <t>P-0406</t>
  </si>
  <si>
    <t>John Munce</t>
  </si>
  <si>
    <t>Munce</t>
  </si>
  <si>
    <t>P-0407</t>
  </si>
  <si>
    <t>William Munnings</t>
  </si>
  <si>
    <t>Munnings</t>
  </si>
  <si>
    <t>Willyam Munnynges</t>
  </si>
  <si>
    <t>P-0408</t>
  </si>
  <si>
    <t>John Nance</t>
  </si>
  <si>
    <t>Nance</t>
  </si>
  <si>
    <t>P-0409</t>
  </si>
  <si>
    <t>John Nelson</t>
  </si>
  <si>
    <t>Nelson</t>
  </si>
  <si>
    <t>John Nellson</t>
  </si>
  <si>
    <t>Factor</t>
  </si>
  <si>
    <t>P-0410</t>
  </si>
  <si>
    <t>Firming Neve</t>
  </si>
  <si>
    <t>Neve</t>
  </si>
  <si>
    <t>ffirminge Neve</t>
  </si>
  <si>
    <t>P-0411</t>
  </si>
  <si>
    <t>Richard Newhall</t>
  </si>
  <si>
    <t>Newhall</t>
  </si>
  <si>
    <t>P-0412</t>
  </si>
  <si>
    <t>Gregory Newman</t>
  </si>
  <si>
    <t>Newman</t>
  </si>
  <si>
    <t>Gregorye Newman</t>
  </si>
  <si>
    <t>P-0413</t>
  </si>
  <si>
    <t>John Newman</t>
  </si>
  <si>
    <t>P-0414</t>
  </si>
  <si>
    <t>Lawrence Newman</t>
  </si>
  <si>
    <t>Lavrance Newman; Lavrance newman</t>
  </si>
  <si>
    <t>P-0415</t>
  </si>
  <si>
    <t>John Nicholas</t>
  </si>
  <si>
    <t>Nicholas</t>
  </si>
  <si>
    <t>P-0416</t>
  </si>
  <si>
    <t>John Nickoll</t>
  </si>
  <si>
    <t>Nickoll</t>
  </si>
  <si>
    <t>P-0417</t>
  </si>
  <si>
    <t>Thomas Nicholls</t>
  </si>
  <si>
    <t>Nicholls</t>
  </si>
  <si>
    <t>Thomas Nickoles</t>
  </si>
  <si>
    <t>P-0418</t>
  </si>
  <si>
    <t>Richard Noncannon</t>
  </si>
  <si>
    <t>Noncannon</t>
  </si>
  <si>
    <t>Richarde Noncannon</t>
  </si>
  <si>
    <t>P-0420</t>
  </si>
  <si>
    <t>John Norris</t>
  </si>
  <si>
    <t>Norris</t>
  </si>
  <si>
    <t>John Norrys; John Norryes</t>
  </si>
  <si>
    <t>P-0421</t>
  </si>
  <si>
    <t>Thomas North</t>
  </si>
  <si>
    <t>North</t>
  </si>
  <si>
    <t>Lorde North; Lorde Northe</t>
  </si>
  <si>
    <t>P-0422</t>
  </si>
  <si>
    <t>Roger Norwood</t>
  </si>
  <si>
    <t>Norwood</t>
  </si>
  <si>
    <t>P-0423</t>
  </si>
  <si>
    <t>John Nott</t>
  </si>
  <si>
    <t>Nott</t>
  </si>
  <si>
    <t>John Not</t>
  </si>
  <si>
    <t>P-0424</t>
  </si>
  <si>
    <t>Richard Nott</t>
  </si>
  <si>
    <t>Richard Not; Richarde Not; Richarde Nott</t>
  </si>
  <si>
    <t>Ipswich</t>
  </si>
  <si>
    <t>P-0425</t>
  </si>
  <si>
    <t>Ralph Nowell</t>
  </si>
  <si>
    <t>Nowell</t>
  </si>
  <si>
    <t>Ralfe Nowell</t>
  </si>
  <si>
    <t>P-0426</t>
  </si>
  <si>
    <t>Hector Nunez</t>
  </si>
  <si>
    <t>Nunez</t>
  </si>
  <si>
    <t>Hector Noneys</t>
  </si>
  <si>
    <t>Doctor of Physick</t>
  </si>
  <si>
    <t>P-0427</t>
  </si>
  <si>
    <t>Jorge Nunez</t>
  </si>
  <si>
    <t>George Nonnes</t>
  </si>
  <si>
    <t>P-0428</t>
  </si>
  <si>
    <t>Richard Offley</t>
  </si>
  <si>
    <t>Offley</t>
  </si>
  <si>
    <t>Richarde Offley</t>
  </si>
  <si>
    <t>P-0429</t>
  </si>
  <si>
    <t>Clement Oldfield</t>
  </si>
  <si>
    <t>Oldfield</t>
  </si>
  <si>
    <t>Clement Oldffeild</t>
  </si>
  <si>
    <t>P-0430</t>
  </si>
  <si>
    <t>John Oliver</t>
  </si>
  <si>
    <t>Oliver</t>
  </si>
  <si>
    <t>P-0431</t>
  </si>
  <si>
    <t>Peter Olyver</t>
  </si>
  <si>
    <t>Olyver</t>
  </si>
  <si>
    <t>P-0432</t>
  </si>
  <si>
    <t>Richard Olyffe</t>
  </si>
  <si>
    <t>Olyffe</t>
  </si>
  <si>
    <t>Richard Ollyff; Rychard Olyffe</t>
  </si>
  <si>
    <t>St Martins within Ludgate</t>
  </si>
  <si>
    <t>P-0433</t>
  </si>
  <si>
    <t>Anthony Pace</t>
  </si>
  <si>
    <t>Pace</t>
  </si>
  <si>
    <t>Anthonye Pace</t>
  </si>
  <si>
    <t>P-0434</t>
  </si>
  <si>
    <t>Thomas Page</t>
  </si>
  <si>
    <t>Page</t>
  </si>
  <si>
    <t>P-0435</t>
  </si>
  <si>
    <t>William Page</t>
  </si>
  <si>
    <t>William Payge the Elldar</t>
  </si>
  <si>
    <t>Ironmonger</t>
  </si>
  <si>
    <t>St Dunstan in the East</t>
  </si>
  <si>
    <t>P-0436</t>
  </si>
  <si>
    <t>John Payne</t>
  </si>
  <si>
    <t>Payne</t>
  </si>
  <si>
    <t>Old Jewry; London</t>
  </si>
  <si>
    <t>P-0437</t>
  </si>
  <si>
    <t>John Palfrey</t>
  </si>
  <si>
    <t>Palfrey</t>
  </si>
  <si>
    <t>P-0438</t>
  </si>
  <si>
    <t>John Palmer</t>
  </si>
  <si>
    <t>Palmer</t>
  </si>
  <si>
    <t>P-0439</t>
  </si>
  <si>
    <t>Lawrence Palmer</t>
  </si>
  <si>
    <t>Lawrence Pawmer</t>
  </si>
  <si>
    <t>P-0440</t>
  </si>
  <si>
    <t>Margaret of Parma</t>
  </si>
  <si>
    <t>Parma</t>
  </si>
  <si>
    <t>Ladye Regent of fflaunders</t>
  </si>
  <si>
    <t>Noble</t>
  </si>
  <si>
    <t>Flanders</t>
  </si>
  <si>
    <t>P-0441</t>
  </si>
  <si>
    <t>Thomas Parratt</t>
  </si>
  <si>
    <t>Parratt</t>
  </si>
  <si>
    <t>Thomas Parrat</t>
  </si>
  <si>
    <t>P-0442</t>
  </si>
  <si>
    <t>Christopher Parris</t>
  </si>
  <si>
    <t>Parris</t>
  </si>
  <si>
    <t>Christofer Parris; Christopher Parrys</t>
  </si>
  <si>
    <t>P-0443</t>
  </si>
  <si>
    <t>Parsons</t>
  </si>
  <si>
    <t>P-0444</t>
  </si>
  <si>
    <t>Patteshall</t>
  </si>
  <si>
    <t>Thomas Pateshale</t>
  </si>
  <si>
    <t>Mayor</t>
  </si>
  <si>
    <t>P-0445</t>
  </si>
  <si>
    <t>Chidiock Pawlett</t>
  </si>
  <si>
    <t>Pawlett</t>
  </si>
  <si>
    <t>Chidiocke / Pawlett; Chidiocke Pawlett; Chidiock Pawelett; Chideocke Pawlettes; Chidiocke Pawlettes</t>
  </si>
  <si>
    <t>Marquess</t>
  </si>
  <si>
    <t>P-0446</t>
  </si>
  <si>
    <t>William Payne</t>
  </si>
  <si>
    <t>Willyam Payne</t>
  </si>
  <si>
    <t>P-0447</t>
  </si>
  <si>
    <t>Alexander Penderbys</t>
  </si>
  <si>
    <t>Penderbys</t>
  </si>
  <si>
    <t>P-0448</t>
  </si>
  <si>
    <t>John Penhellack</t>
  </si>
  <si>
    <t>Penhellack</t>
  </si>
  <si>
    <t>John Penhillack; John Penhillock</t>
  </si>
  <si>
    <t>Bailiff</t>
  </si>
  <si>
    <t>St Ives</t>
  </si>
  <si>
    <t>P-0449</t>
  </si>
  <si>
    <t>Saunder Penhellack</t>
  </si>
  <si>
    <t>Saunder Penhillock</t>
  </si>
  <si>
    <t>P-0450</t>
  </si>
  <si>
    <t>Pentonye</t>
  </si>
  <si>
    <t>P-0451</t>
  </si>
  <si>
    <t>John Peppercorne</t>
  </si>
  <si>
    <t>Peppercorne</t>
  </si>
  <si>
    <t>P-0452</t>
  </si>
  <si>
    <t>Robert Perker</t>
  </si>
  <si>
    <t>Perker</t>
  </si>
  <si>
    <t>Roberte Perker</t>
  </si>
  <si>
    <t>Parson</t>
  </si>
  <si>
    <t>West Hanningfield</t>
  </si>
  <si>
    <t>P-0453</t>
  </si>
  <si>
    <t>John Perkens</t>
  </si>
  <si>
    <t>Perkens</t>
  </si>
  <si>
    <t>P-0454</t>
  </si>
  <si>
    <t>Thomas Perkins</t>
  </si>
  <si>
    <t>Perkins</t>
  </si>
  <si>
    <t>Thomas Perkynes; Thomas Perkyns</t>
  </si>
  <si>
    <t>P-0455</t>
  </si>
  <si>
    <t>John Perrye</t>
  </si>
  <si>
    <t>Perrye</t>
  </si>
  <si>
    <t>Somersetshire</t>
  </si>
  <si>
    <t>P-0456</t>
  </si>
  <si>
    <t>John Peter</t>
  </si>
  <si>
    <t>Peter</t>
  </si>
  <si>
    <t>P-0457</t>
  </si>
  <si>
    <t>Richard Pett</t>
  </si>
  <si>
    <t>Pett</t>
  </si>
  <si>
    <t>Sailor</t>
  </si>
  <si>
    <t>Savoy</t>
  </si>
  <si>
    <t>P-0458</t>
  </si>
  <si>
    <t>John Phillippes</t>
  </si>
  <si>
    <t>Phillippes</t>
  </si>
  <si>
    <t>P-0459</t>
  </si>
  <si>
    <t>Thomas Phillips</t>
  </si>
  <si>
    <t>Phillips</t>
  </si>
  <si>
    <t>Thomas Phillippes</t>
  </si>
  <si>
    <t>P-0460</t>
  </si>
  <si>
    <t>Thomas Pickering</t>
  </si>
  <si>
    <t>Pickering</t>
  </si>
  <si>
    <t>Thomam Pykeringe; Thomas Pyckeryng</t>
  </si>
  <si>
    <t>Frome</t>
  </si>
  <si>
    <t>P-0461</t>
  </si>
  <si>
    <t>Richard Pickman</t>
  </si>
  <si>
    <t>Pickman</t>
  </si>
  <si>
    <t>Berwick</t>
  </si>
  <si>
    <t>P-0462</t>
  </si>
  <si>
    <t>James Piggis</t>
  </si>
  <si>
    <t>Piggis</t>
  </si>
  <si>
    <t xml:space="preserve">James Piggis; James Piggys; James Pickas; </t>
  </si>
  <si>
    <t>East Grinstead</t>
  </si>
  <si>
    <t>P-0463</t>
  </si>
  <si>
    <t>Robert Pinchbeck</t>
  </si>
  <si>
    <t>Pinchbeck</t>
  </si>
  <si>
    <t>Roberte Pincbhethe</t>
  </si>
  <si>
    <t>P-0464</t>
  </si>
  <si>
    <t>George Polstagge</t>
  </si>
  <si>
    <t>Polstagge</t>
  </si>
  <si>
    <t>P-0465</t>
  </si>
  <si>
    <t>William Poole</t>
  </si>
  <si>
    <t>Poole</t>
  </si>
  <si>
    <t>Wylliam Poole; Wyllyam Pooll</t>
  </si>
  <si>
    <t>Greasley</t>
  </si>
  <si>
    <t>P-0466</t>
  </si>
  <si>
    <t>Edward Porter</t>
  </si>
  <si>
    <t>Porter</t>
  </si>
  <si>
    <t>Edwarde Porter</t>
  </si>
  <si>
    <t>P-0467</t>
  </si>
  <si>
    <t>Richard Porter</t>
  </si>
  <si>
    <t>Purser</t>
  </si>
  <si>
    <t>P-0468</t>
  </si>
  <si>
    <t>Roger Powell</t>
  </si>
  <si>
    <t>Powell</t>
  </si>
  <si>
    <t>Rogerus Powell</t>
  </si>
  <si>
    <t>P-0469</t>
  </si>
  <si>
    <t>Henry Prannell</t>
  </si>
  <si>
    <t>Prannell</t>
  </si>
  <si>
    <t>Vintner</t>
  </si>
  <si>
    <t>P-0470</t>
  </si>
  <si>
    <t>Charles Pratt</t>
  </si>
  <si>
    <t>Pratt</t>
  </si>
  <si>
    <t>P-0471</t>
  </si>
  <si>
    <t>Ralph Pratt</t>
  </si>
  <si>
    <t>Ralfe Pratt</t>
  </si>
  <si>
    <t>P-0472</t>
  </si>
  <si>
    <t>Richard Price</t>
  </si>
  <si>
    <t>Price</t>
  </si>
  <si>
    <t>P-0473</t>
  </si>
  <si>
    <t>John Profict</t>
  </si>
  <si>
    <t>Profict</t>
  </si>
  <si>
    <t>P-0474</t>
  </si>
  <si>
    <t>Thomas Pullison</t>
  </si>
  <si>
    <t>Pullison</t>
  </si>
  <si>
    <t>Thomas Pullyson</t>
  </si>
  <si>
    <t>P-0475</t>
  </si>
  <si>
    <t>William Putt</t>
  </si>
  <si>
    <t>Putt</t>
  </si>
  <si>
    <t>William Put</t>
  </si>
  <si>
    <t>P-0476</t>
  </si>
  <si>
    <t>William Pye</t>
  </si>
  <si>
    <t>Pye</t>
  </si>
  <si>
    <t>Willyam Pye</t>
  </si>
  <si>
    <t>P-0477</t>
  </si>
  <si>
    <t>James Pyekas</t>
  </si>
  <si>
    <t>Pyekas</t>
  </si>
  <si>
    <t>Bramley</t>
  </si>
  <si>
    <t>P-0478</t>
  </si>
  <si>
    <t>Gabriel Pyle</t>
  </si>
  <si>
    <t>Pyle</t>
  </si>
  <si>
    <t>Gabriell Pyle; Gabryell Pyle</t>
  </si>
  <si>
    <t>P-0479</t>
  </si>
  <si>
    <t>Roger Radford</t>
  </si>
  <si>
    <t>Radford</t>
  </si>
  <si>
    <t>Roger Radforde</t>
  </si>
  <si>
    <t>P-0480</t>
  </si>
  <si>
    <t>Thomas Radford</t>
  </si>
  <si>
    <t>Thomas Radforde</t>
  </si>
  <si>
    <t>P-0481</t>
  </si>
  <si>
    <t>John Rasheley</t>
  </si>
  <si>
    <t>Rasheley</t>
  </si>
  <si>
    <t>P-0482</t>
  </si>
  <si>
    <t>John Rowe</t>
  </si>
  <si>
    <t>Rowe</t>
  </si>
  <si>
    <t>John Rawe</t>
  </si>
  <si>
    <t>Prisoner</t>
  </si>
  <si>
    <t>Residence detail: For a time was prisoner in the Gaol of St Ives or prisoner in the Gaol of the Hundred of Penwith</t>
  </si>
  <si>
    <t>P-0483</t>
  </si>
  <si>
    <t>Thomas Rawlins</t>
  </si>
  <si>
    <t>Rawlins</t>
  </si>
  <si>
    <t>Thomas Rawlyns</t>
  </si>
  <si>
    <t>P-0484</t>
  </si>
  <si>
    <t>Richard Reason</t>
  </si>
  <si>
    <t>Reason</t>
  </si>
  <si>
    <t>Richard Reson</t>
  </si>
  <si>
    <t>P-0485</t>
  </si>
  <si>
    <t>John Rede</t>
  </si>
  <si>
    <t>Rede</t>
  </si>
  <si>
    <t>St Gabriel Fenchurch</t>
  </si>
  <si>
    <t>P-0486</t>
  </si>
  <si>
    <t>John Reeve</t>
  </si>
  <si>
    <t>Reeve</t>
  </si>
  <si>
    <t>John Riue; John Rive; John Ryve</t>
  </si>
  <si>
    <t>Waiter</t>
  </si>
  <si>
    <t>P-0487</t>
  </si>
  <si>
    <t>Roger Reeve</t>
  </si>
  <si>
    <t>Roger Reve</t>
  </si>
  <si>
    <t>P-0488</t>
  </si>
  <si>
    <t>Robert Rich</t>
  </si>
  <si>
    <t>Rich</t>
  </si>
  <si>
    <t>Lord Ryche; Lorde Ryche; Lordes Riche</t>
  </si>
  <si>
    <t>P-0489</t>
  </si>
  <si>
    <t>John Richard</t>
  </si>
  <si>
    <t>Richard</t>
  </si>
  <si>
    <t>John Richarde</t>
  </si>
  <si>
    <t>P-0490</t>
  </si>
  <si>
    <t>George Richards</t>
  </si>
  <si>
    <t>Richards</t>
  </si>
  <si>
    <t>George Richardes</t>
  </si>
  <si>
    <t>Sandwich</t>
  </si>
  <si>
    <t>P-0491</t>
  </si>
  <si>
    <t>Ralph Richards</t>
  </si>
  <si>
    <t>Ralfe Richardes</t>
  </si>
  <si>
    <t>P-0492</t>
  </si>
  <si>
    <t>Ellen Richardson</t>
  </si>
  <si>
    <t>Richardson</t>
  </si>
  <si>
    <t>P-0493</t>
  </si>
  <si>
    <t>German Richardson</t>
  </si>
  <si>
    <t>German Rychardson</t>
  </si>
  <si>
    <t>Innkeeper</t>
  </si>
  <si>
    <t>P-0494</t>
  </si>
  <si>
    <t>Hugh Richardson</t>
  </si>
  <si>
    <t>Hughe Rychardson; Hughe Rychardsons</t>
  </si>
  <si>
    <t>P-0495</t>
  </si>
  <si>
    <t>Margery Richardson</t>
  </si>
  <si>
    <t>Margery Rychardson; Margery Rychardsons</t>
  </si>
  <si>
    <t>P-0496</t>
  </si>
  <si>
    <t>John Riley</t>
  </si>
  <si>
    <t>Riley</t>
  </si>
  <si>
    <t>John Ryley; John Ryleye</t>
  </si>
  <si>
    <t>P-0497</t>
  </si>
  <si>
    <t>Edward Roberts</t>
  </si>
  <si>
    <t>Roberts</t>
  </si>
  <si>
    <t>Edward Robertes</t>
  </si>
  <si>
    <t>P-0498</t>
  </si>
  <si>
    <t>John Roberts</t>
  </si>
  <si>
    <t>John Roberdes</t>
  </si>
  <si>
    <t>P-0499</t>
  </si>
  <si>
    <t>William Robertes</t>
  </si>
  <si>
    <t>Robertes</t>
  </si>
  <si>
    <t>Willyam Robertes</t>
  </si>
  <si>
    <t>P-0500</t>
  </si>
  <si>
    <t>John Robynson</t>
  </si>
  <si>
    <t>Robynson</t>
  </si>
  <si>
    <t>P-0501</t>
  </si>
  <si>
    <t>Robert Robynson</t>
  </si>
  <si>
    <t>Roberte Robynson</t>
  </si>
  <si>
    <t>P-0502</t>
  </si>
  <si>
    <t>John Rodford</t>
  </si>
  <si>
    <t>Rodford</t>
  </si>
  <si>
    <t>John Rodforde / Thelder; John Rodforde; John Rodforde Thelder</t>
  </si>
  <si>
    <t>P-0503</t>
  </si>
  <si>
    <t>Rogers</t>
  </si>
  <si>
    <t>Minister</t>
  </si>
  <si>
    <t>P-0504</t>
  </si>
  <si>
    <t>Thomas Rogers</t>
  </si>
  <si>
    <t>Bookham</t>
  </si>
  <si>
    <t>P-0505</t>
  </si>
  <si>
    <t>Henry Rolf</t>
  </si>
  <si>
    <t>Rolf</t>
  </si>
  <si>
    <t>Henry Rolffe</t>
  </si>
  <si>
    <t>P-0506</t>
  </si>
  <si>
    <t>Robert Rolff</t>
  </si>
  <si>
    <t>Rolff</t>
  </si>
  <si>
    <t>Robarte Rolff; Robbert Rolff</t>
  </si>
  <si>
    <t>P-0507</t>
  </si>
  <si>
    <t>James Romsey</t>
  </si>
  <si>
    <t>Romsey</t>
  </si>
  <si>
    <t>P-0508</t>
  </si>
  <si>
    <t>Richard Rose</t>
  </si>
  <si>
    <t>Rose</t>
  </si>
  <si>
    <t>P-0509</t>
  </si>
  <si>
    <t>Thomas Rowswell</t>
  </si>
  <si>
    <t>Rowswell</t>
  </si>
  <si>
    <t>P-0510</t>
  </si>
  <si>
    <t>William Rugges</t>
  </si>
  <si>
    <t>Rugges</t>
  </si>
  <si>
    <t>William Rvgges; Willyam Rvgges</t>
  </si>
  <si>
    <t>P-0511</t>
  </si>
  <si>
    <t>James Rydford</t>
  </si>
  <si>
    <t>Rydford</t>
  </si>
  <si>
    <t>James Ridforde</t>
  </si>
  <si>
    <t>P-0512</t>
  </si>
  <si>
    <t>Thomas Rye</t>
  </si>
  <si>
    <t>Rye</t>
  </si>
  <si>
    <t>P-0513</t>
  </si>
  <si>
    <t>Henry Sacforde</t>
  </si>
  <si>
    <t>Sacforde</t>
  </si>
  <si>
    <t>P-0514</t>
  </si>
  <si>
    <t>John Saintaborne</t>
  </si>
  <si>
    <t>Saintaborne</t>
  </si>
  <si>
    <t>P-0515</t>
  </si>
  <si>
    <t>Sambrooke</t>
  </si>
  <si>
    <t>P-0516</t>
  </si>
  <si>
    <t>William Samwayes</t>
  </si>
  <si>
    <t>Samwayes</t>
  </si>
  <si>
    <t>Willyam Samwayes; William Sandwayes; William Samwayes; William Samweys;</t>
  </si>
  <si>
    <t>Wenden Lofts</t>
  </si>
  <si>
    <t>P-0517</t>
  </si>
  <si>
    <t>John Sanders</t>
  </si>
  <si>
    <t>Sanders</t>
  </si>
  <si>
    <t>John Sandes; John Saunders</t>
  </si>
  <si>
    <t>P-0518</t>
  </si>
  <si>
    <t>James Savell</t>
  </si>
  <si>
    <t>Savell</t>
  </si>
  <si>
    <t>James Cyvell; James Savell</t>
  </si>
  <si>
    <t>P-0519</t>
  </si>
  <si>
    <t>Richard Saxbies</t>
  </si>
  <si>
    <t>Saxbies</t>
  </si>
  <si>
    <t>Richard Saxpes; Richarde Saxbies</t>
  </si>
  <si>
    <t>Sussex</t>
  </si>
  <si>
    <t>P-0520</t>
  </si>
  <si>
    <t>John Sexon</t>
  </si>
  <si>
    <t>Sexon</t>
  </si>
  <si>
    <t>P-0521</t>
  </si>
  <si>
    <t>Robert Shrubsoll</t>
  </si>
  <si>
    <t>Shrubsoll</t>
  </si>
  <si>
    <t>Roberte Shrubsoll</t>
  </si>
  <si>
    <t>P-0522</t>
  </si>
  <si>
    <t>Thomas Seebroke</t>
  </si>
  <si>
    <t>Seebroke</t>
  </si>
  <si>
    <t>Thaxted</t>
  </si>
  <si>
    <t>P-0523</t>
  </si>
  <si>
    <t>Hugh Sexey</t>
  </si>
  <si>
    <t>Sexey</t>
  </si>
  <si>
    <t>Hughe Sexey</t>
  </si>
  <si>
    <t>P-0524</t>
  </si>
  <si>
    <t>John Shebbere</t>
  </si>
  <si>
    <t>Shebbere</t>
  </si>
  <si>
    <t>P-0525</t>
  </si>
  <si>
    <t>Ralph Shelton</t>
  </si>
  <si>
    <t>Shelton</t>
  </si>
  <si>
    <t>Ralfe Shelton</t>
  </si>
  <si>
    <t>P-0526</t>
  </si>
  <si>
    <t>William Silvester</t>
  </si>
  <si>
    <t>Silvester</t>
  </si>
  <si>
    <t>William Syluester</t>
  </si>
  <si>
    <t>P-0527</t>
  </si>
  <si>
    <t>Ralph Simpson</t>
  </si>
  <si>
    <t>Simpson</t>
  </si>
  <si>
    <t>Raffe Sympson; Rayfe Symson</t>
  </si>
  <si>
    <t>P-0528</t>
  </si>
  <si>
    <t>Thomas Singer</t>
  </si>
  <si>
    <t>Singer</t>
  </si>
  <si>
    <t>Thomas Synger</t>
  </si>
  <si>
    <t>Trowbridge</t>
  </si>
  <si>
    <t>P-0529</t>
  </si>
  <si>
    <t>John Skutt</t>
  </si>
  <si>
    <t>Skutt</t>
  </si>
  <si>
    <t>P-0530</t>
  </si>
  <si>
    <t>Slany</t>
  </si>
  <si>
    <t>Stephen Slaney; Stephen Slanye; Stephen Slanyes; Steven Slany</t>
  </si>
  <si>
    <t>St Swithin's Lane</t>
  </si>
  <si>
    <t>P-0531</t>
  </si>
  <si>
    <t>George Smyth</t>
  </si>
  <si>
    <t>Smyth</t>
  </si>
  <si>
    <t>George Smythe</t>
  </si>
  <si>
    <t>P-0532</t>
  </si>
  <si>
    <t>John Smythe</t>
  </si>
  <si>
    <t>Smythe</t>
  </si>
  <si>
    <t>John Smythe Junior; John Smythe the Younger</t>
  </si>
  <si>
    <t>Junior; the Younger</t>
  </si>
  <si>
    <t>P-0533</t>
  </si>
  <si>
    <t>William Snell</t>
  </si>
  <si>
    <t>Snell</t>
  </si>
  <si>
    <t>William Snelle</t>
  </si>
  <si>
    <t>Customers Servant</t>
  </si>
  <si>
    <t>P-0534</t>
  </si>
  <si>
    <t>John Somaster</t>
  </si>
  <si>
    <t>Somaster</t>
  </si>
  <si>
    <t>P-0535</t>
  </si>
  <si>
    <t>John Sotherton</t>
  </si>
  <si>
    <t>Sotherton</t>
  </si>
  <si>
    <t>Johannem Sotherton</t>
  </si>
  <si>
    <t>P-0536</t>
  </si>
  <si>
    <t>John Southall</t>
  </si>
  <si>
    <t>Southall</t>
  </si>
  <si>
    <t>John Southeall</t>
  </si>
  <si>
    <t>P-0537</t>
  </si>
  <si>
    <t>Southcote</t>
  </si>
  <si>
    <t>P-0538</t>
  </si>
  <si>
    <t>George Southwick</t>
  </si>
  <si>
    <t>Southwick</t>
  </si>
  <si>
    <t>P-0539</t>
  </si>
  <si>
    <t>George Spenser</t>
  </si>
  <si>
    <t>Spenser</t>
  </si>
  <si>
    <t>George Spenser; George Spensor</t>
  </si>
  <si>
    <t>P-0540</t>
  </si>
  <si>
    <t>Hugh Spencer</t>
  </si>
  <si>
    <t>Spencer</t>
  </si>
  <si>
    <t>Heughe Spenser; Hughe Spencer; Hughe Spensor</t>
  </si>
  <si>
    <t>P-0541</t>
  </si>
  <si>
    <t>Thomas Spencer</t>
  </si>
  <si>
    <t>Thomas Spenser</t>
  </si>
  <si>
    <t>P-0542</t>
  </si>
  <si>
    <t>John Spure</t>
  </si>
  <si>
    <t>Spure</t>
  </si>
  <si>
    <t>P-0543</t>
  </si>
  <si>
    <t>Warham St Leger</t>
  </si>
  <si>
    <t>St Leger</t>
  </si>
  <si>
    <t>Warham Sentleger; Warham Sᵗ Leger; Warham SᵗLeger; Warhame Sentleger ; Warrhame Sᵗleger; Warrham Sᵗleger; Sir Warham</t>
  </si>
  <si>
    <t>Leeds</t>
  </si>
  <si>
    <t>P-0544</t>
  </si>
  <si>
    <t>Thomas Stanley</t>
  </si>
  <si>
    <t>Stanley</t>
  </si>
  <si>
    <t>Thomas Standley</t>
  </si>
  <si>
    <t>P-0545</t>
  </si>
  <si>
    <t>Stapers</t>
  </si>
  <si>
    <t>P-0546</t>
  </si>
  <si>
    <t>Francis Staughton</t>
  </si>
  <si>
    <t>Staughton</t>
  </si>
  <si>
    <t>ffraunces Staughton</t>
  </si>
  <si>
    <t>P-0547</t>
  </si>
  <si>
    <t>Thomas Stephenson</t>
  </si>
  <si>
    <t>Stephenson</t>
  </si>
  <si>
    <t>P-0548</t>
  </si>
  <si>
    <t>Anthony Stevens</t>
  </si>
  <si>
    <t>Stevens</t>
  </si>
  <si>
    <t>Anthony Steevens</t>
  </si>
  <si>
    <t>Vlissingen</t>
  </si>
  <si>
    <t>P-0549</t>
  </si>
  <si>
    <t>Gregory Stevens</t>
  </si>
  <si>
    <t>Gregorye Stevens</t>
  </si>
  <si>
    <t>P-0550</t>
  </si>
  <si>
    <t>Henry Stevens</t>
  </si>
  <si>
    <t>Heindrich Steevens; Heindrijch Steevens; Heijndrich Stevens</t>
  </si>
  <si>
    <t>Flushing</t>
  </si>
  <si>
    <t>P-0551</t>
  </si>
  <si>
    <t>John Stevens</t>
  </si>
  <si>
    <t>P-0552</t>
  </si>
  <si>
    <t>Giles Stidman</t>
  </si>
  <si>
    <t>Stidman</t>
  </si>
  <si>
    <t>Giles Stydman</t>
  </si>
  <si>
    <t>P-0553</t>
  </si>
  <si>
    <t>Henry Stoyte</t>
  </si>
  <si>
    <t>Stoyte</t>
  </si>
  <si>
    <t>P-0554</t>
  </si>
  <si>
    <t>Thomas Stone</t>
  </si>
  <si>
    <t>Stone</t>
  </si>
  <si>
    <t>P-0555</t>
  </si>
  <si>
    <t>Walter Stone</t>
  </si>
  <si>
    <t>P-0556</t>
  </si>
  <si>
    <t>Richard Stransham</t>
  </si>
  <si>
    <t>Stransham</t>
  </si>
  <si>
    <t xml:space="preserve">Richard Straunsham; Rychard Stransham; Richarde Transham; Rychard Transom; Richard Trannsom; </t>
  </si>
  <si>
    <t>P-0557</t>
  </si>
  <si>
    <t>William Strudwick</t>
  </si>
  <si>
    <t>Strudwick</t>
  </si>
  <si>
    <t>P-0558</t>
  </si>
  <si>
    <t>John Swardell</t>
  </si>
  <si>
    <t>Swardell</t>
  </si>
  <si>
    <t>John Swaredell; John Swadle; John Swadell</t>
  </si>
  <si>
    <t>Hostler</t>
  </si>
  <si>
    <t>St George the Martyr</t>
  </si>
  <si>
    <t>P-0559</t>
  </si>
  <si>
    <t>Henry Swinerton</t>
  </si>
  <si>
    <t>Swinerton</t>
  </si>
  <si>
    <t>Henry Swynerton; Herry Swynerton</t>
  </si>
  <si>
    <t>P-0560</t>
  </si>
  <si>
    <t>Thomas Symcock</t>
  </si>
  <si>
    <t>Symcock</t>
  </si>
  <si>
    <t>Thomas Simcockes; Thomas Symcockes</t>
  </si>
  <si>
    <t>P-0561</t>
  </si>
  <si>
    <t>Edmund Symonds</t>
  </si>
  <si>
    <t>Symonds</t>
  </si>
  <si>
    <t>Edmunde Symondes</t>
  </si>
  <si>
    <t>P-0562</t>
  </si>
  <si>
    <t>Helen Taylor</t>
  </si>
  <si>
    <t>Taylor</t>
  </si>
  <si>
    <t>Hellen Taylor; Helyn Tailor</t>
  </si>
  <si>
    <t>P-0563</t>
  </si>
  <si>
    <t>John Taylor</t>
  </si>
  <si>
    <t>Bricklayer</t>
  </si>
  <si>
    <t>P-0564</t>
  </si>
  <si>
    <t>P-0565</t>
  </si>
  <si>
    <t>Robert Tedman</t>
  </si>
  <si>
    <t>Tedman</t>
  </si>
  <si>
    <t>Robart Taidman; Robertus Tedman; Robert Tednam</t>
  </si>
  <si>
    <t>P-0566</t>
  </si>
  <si>
    <t>William Tegod</t>
  </si>
  <si>
    <t>Tegod</t>
  </si>
  <si>
    <t>P-0567</t>
  </si>
  <si>
    <t>George Themilthorp</t>
  </si>
  <si>
    <t>Themilthorp</t>
  </si>
  <si>
    <t>Georg Themilthorp; George Themilthorpe; George Thymelthorpe; George Thimelthorpe; George Thimelthorp</t>
  </si>
  <si>
    <t>P-0568</t>
  </si>
  <si>
    <t>Thomas Thomas</t>
  </si>
  <si>
    <t>Thomas</t>
  </si>
  <si>
    <t>P-0569</t>
  </si>
  <si>
    <t>Martin Thompson</t>
  </si>
  <si>
    <t>Thompson</t>
  </si>
  <si>
    <t>Martyn Tompson</t>
  </si>
  <si>
    <t>P-0570</t>
  </si>
  <si>
    <t>Ralph Thompson</t>
  </si>
  <si>
    <t>Raffe Thompson; Ralffe Thomson</t>
  </si>
  <si>
    <t>P-0571</t>
  </si>
  <si>
    <t>Ward; Warde</t>
  </si>
  <si>
    <t>Skinner</t>
  </si>
  <si>
    <t>Little Conduit</t>
  </si>
  <si>
    <t>P-0572</t>
  </si>
  <si>
    <t>Robert Thomson</t>
  </si>
  <si>
    <t>Thomson</t>
  </si>
  <si>
    <t>Roberte Thompson ; Roberte Tompson; Robarte Thomson</t>
  </si>
  <si>
    <t>P-0573</t>
  </si>
  <si>
    <t>Francis Tipplady</t>
  </si>
  <si>
    <t>Tipplady</t>
  </si>
  <si>
    <t>ffraunces Typpladye</t>
  </si>
  <si>
    <t>P-0574</t>
  </si>
  <si>
    <t>John Ticer</t>
  </si>
  <si>
    <t>Ticer</t>
  </si>
  <si>
    <t>P-0575</t>
  </si>
  <si>
    <t>Richard Tomlins</t>
  </si>
  <si>
    <t>Tomlins</t>
  </si>
  <si>
    <t>Richard Tomlyns</t>
  </si>
  <si>
    <t>P-0576</t>
  </si>
  <si>
    <t>William Toncer</t>
  </si>
  <si>
    <t>Toncer</t>
  </si>
  <si>
    <t>Willyam Toncer</t>
  </si>
  <si>
    <t>P-0577</t>
  </si>
  <si>
    <t>Harry Totty</t>
  </si>
  <si>
    <t>Totty</t>
  </si>
  <si>
    <t>Harry Tottye</t>
  </si>
  <si>
    <t>P-0578</t>
  </si>
  <si>
    <t>Richard Tovey</t>
  </si>
  <si>
    <t>Tovey</t>
  </si>
  <si>
    <t>Richard Tovye; Rychard Tovye</t>
  </si>
  <si>
    <t>P-0579</t>
  </si>
  <si>
    <t>Sellom</t>
  </si>
  <si>
    <t>Coorte Sellom; Courte Sellom; Corde Syllem</t>
  </si>
  <si>
    <t>P-0580</t>
  </si>
  <si>
    <t>Henry Tregerthen</t>
  </si>
  <si>
    <t>Tregerthen</t>
  </si>
  <si>
    <t>Harry Tregerthen; Henrye Tregirthen; Henry Tregarth</t>
  </si>
  <si>
    <t>Zennor</t>
  </si>
  <si>
    <t>P-0581</t>
  </si>
  <si>
    <t>John Trewick</t>
  </si>
  <si>
    <t>Trewick</t>
  </si>
  <si>
    <t>P-0582</t>
  </si>
  <si>
    <t>Martin Trewynnard</t>
  </si>
  <si>
    <t>Trewynnard</t>
  </si>
  <si>
    <t>Martin Trewynnerd; Martyn Trewynnarde; Marten Trewynnard; Martyn Trewynnard; Martyn Trewynard; Martyn Trewynnerde; Martyn Trewynnerd; Martin Trewynnarde; Martyn Trewynnardes</t>
  </si>
  <si>
    <t>Trewinnard</t>
  </si>
  <si>
    <t>P-0583</t>
  </si>
  <si>
    <t>George Trewynnard</t>
  </si>
  <si>
    <t>Georg Trevynnard; George Trevynnard; George Trevynnard</t>
  </si>
  <si>
    <t>P-0584</t>
  </si>
  <si>
    <t>John Triheare</t>
  </si>
  <si>
    <t>Triheare</t>
  </si>
  <si>
    <t>P-0585</t>
  </si>
  <si>
    <t>William Trimbell</t>
  </si>
  <si>
    <t>Trimbell</t>
  </si>
  <si>
    <t>William Trymbell</t>
  </si>
  <si>
    <t>Gateside</t>
  </si>
  <si>
    <t>P-0586</t>
  </si>
  <si>
    <t>John Turner</t>
  </si>
  <si>
    <t>Turner</t>
  </si>
  <si>
    <t>John Tornor</t>
  </si>
  <si>
    <t>Scrivener; Attorney</t>
  </si>
  <si>
    <t>Gutter Lane</t>
  </si>
  <si>
    <t>P-0587</t>
  </si>
  <si>
    <t>John Turpyn</t>
  </si>
  <si>
    <t>Turpyn</t>
  </si>
  <si>
    <t>P-0588</t>
  </si>
  <si>
    <t>Edward Tye</t>
  </si>
  <si>
    <t>Tye</t>
  </si>
  <si>
    <t>Edwarde Tye</t>
  </si>
  <si>
    <t>P-0589</t>
  </si>
  <si>
    <t>William Vallett</t>
  </si>
  <si>
    <t>Vallett</t>
  </si>
  <si>
    <t>Willyam Vallet</t>
  </si>
  <si>
    <t>P-0590</t>
  </si>
  <si>
    <t>Valentine Van Horn</t>
  </si>
  <si>
    <t>Van Horn</t>
  </si>
  <si>
    <t>Valentine Vanhorne; Valentine Vanourne; Valentine Van Horne; Valentine Vanhorn; Valentyne Vanhourne; Valuntine Vanhorne; Valuntine Vanhourne; Volentine Vanhorn</t>
  </si>
  <si>
    <t>Van Orn; Vannorne; Van Orne; Vanourne</t>
  </si>
  <si>
    <t>Alien</t>
  </si>
  <si>
    <t>P-0591</t>
  </si>
  <si>
    <t>Thomas Vaughan</t>
  </si>
  <si>
    <t>Vaughan</t>
  </si>
  <si>
    <t>P-0592</t>
  </si>
  <si>
    <t>Thomas Veale</t>
  </si>
  <si>
    <t>Veale</t>
  </si>
  <si>
    <t>P-0593</t>
  </si>
  <si>
    <t>William Venables</t>
  </si>
  <si>
    <t>Venables</t>
  </si>
  <si>
    <t>P-0594</t>
  </si>
  <si>
    <t>William Viccarye</t>
  </si>
  <si>
    <t>Viccarye</t>
  </si>
  <si>
    <t>Willyam Viccarye</t>
  </si>
  <si>
    <t>P-0595</t>
  </si>
  <si>
    <t>Robert Vickarye</t>
  </si>
  <si>
    <t>Vickarye</t>
  </si>
  <si>
    <t>Roberte Vickarye</t>
  </si>
  <si>
    <t>P-0596</t>
  </si>
  <si>
    <t>Henry Vizar</t>
  </si>
  <si>
    <t>Vizar</t>
  </si>
  <si>
    <t>Henry Phiszer; Henrie Vizar</t>
  </si>
  <si>
    <t>P-0597</t>
  </si>
  <si>
    <t>John Wade</t>
  </si>
  <si>
    <t>Wade</t>
  </si>
  <si>
    <t>Halyer</t>
  </si>
  <si>
    <t>P-0598</t>
  </si>
  <si>
    <t>John Wadeson</t>
  </si>
  <si>
    <t>Wadeson</t>
  </si>
  <si>
    <t>John Wadson</t>
  </si>
  <si>
    <t>P-0599</t>
  </si>
  <si>
    <t>Thomas Walgrave</t>
  </si>
  <si>
    <t>Walgrave</t>
  </si>
  <si>
    <t>P-0600</t>
  </si>
  <si>
    <t>Edward Walker</t>
  </si>
  <si>
    <t>Walker</t>
  </si>
  <si>
    <t>Edwarde Walker</t>
  </si>
  <si>
    <t>P-0601</t>
  </si>
  <si>
    <t>George Walker</t>
  </si>
  <si>
    <t>P-0602</t>
  </si>
  <si>
    <t>Ralph Walker</t>
  </si>
  <si>
    <t>Ralfe Walker</t>
  </si>
  <si>
    <t>P-0603</t>
  </si>
  <si>
    <t>Walter Waller</t>
  </si>
  <si>
    <t>Waller</t>
  </si>
  <si>
    <t>Walter Waler</t>
  </si>
  <si>
    <t>P-0604</t>
  </si>
  <si>
    <t>William Waller</t>
  </si>
  <si>
    <t>Willyam Waller</t>
  </si>
  <si>
    <t>P-0605</t>
  </si>
  <si>
    <t>Francis Walsingham</t>
  </si>
  <si>
    <t>Walsingham</t>
  </si>
  <si>
    <t>Walsingham; Walsinghams</t>
  </si>
  <si>
    <t>P-0606</t>
  </si>
  <si>
    <t>George Warde</t>
  </si>
  <si>
    <t>Warde</t>
  </si>
  <si>
    <t>P-0607</t>
  </si>
  <si>
    <t>John Warde</t>
  </si>
  <si>
    <t>P-0608</t>
  </si>
  <si>
    <t>Ware</t>
  </si>
  <si>
    <t>Edmonde Ware; Edmonde Weare</t>
  </si>
  <si>
    <t>P-0609</t>
  </si>
  <si>
    <t>John Wareman</t>
  </si>
  <si>
    <t>Wareman</t>
  </si>
  <si>
    <t>P-0610</t>
  </si>
  <si>
    <t>John Warner</t>
  </si>
  <si>
    <t>Warner</t>
  </si>
  <si>
    <t>P-0611</t>
  </si>
  <si>
    <t>William Wattes</t>
  </si>
  <si>
    <t>Wattes</t>
  </si>
  <si>
    <t>P-0612</t>
  </si>
  <si>
    <t>John Watts</t>
  </si>
  <si>
    <t>Watts</t>
  </si>
  <si>
    <t>John Wattes</t>
  </si>
  <si>
    <t>P-0613</t>
  </si>
  <si>
    <t>Thomas Watts</t>
  </si>
  <si>
    <t>Thomas wattes</t>
  </si>
  <si>
    <t>P-0614</t>
  </si>
  <si>
    <t>William Watts</t>
  </si>
  <si>
    <t>Willelmus Wattes; Willielmum Wattes; William Wattes</t>
  </si>
  <si>
    <t>P-0615</t>
  </si>
  <si>
    <t>P-0616</t>
  </si>
  <si>
    <t>John Welcome</t>
  </si>
  <si>
    <t>Welcome</t>
  </si>
  <si>
    <t>John Welcom; John Wellcome</t>
  </si>
  <si>
    <t>P-0617</t>
  </si>
  <si>
    <t>Jasper Weston</t>
  </si>
  <si>
    <t>Weston</t>
  </si>
  <si>
    <t>Jasper Westone</t>
  </si>
  <si>
    <t>P-0618</t>
  </si>
  <si>
    <t>John Wexorte</t>
  </si>
  <si>
    <t>Wexorte</t>
  </si>
  <si>
    <t>P-0619</t>
  </si>
  <si>
    <t>John White</t>
  </si>
  <si>
    <t>White</t>
  </si>
  <si>
    <t>P-0620</t>
  </si>
  <si>
    <t>Thomas Whittingham</t>
  </si>
  <si>
    <t>Whittingham</t>
  </si>
  <si>
    <t>P-0621</t>
  </si>
  <si>
    <t>Mary Wichalles</t>
  </si>
  <si>
    <t>Wichalles</t>
  </si>
  <si>
    <t>P-0622</t>
  </si>
  <si>
    <t>Thomas Wilcox</t>
  </si>
  <si>
    <t>Wilcox</t>
  </si>
  <si>
    <t>Thomas Willcokes</t>
  </si>
  <si>
    <t>P-0623</t>
  </si>
  <si>
    <t>Richard Wild</t>
  </si>
  <si>
    <t>Wild</t>
  </si>
  <si>
    <t>Richard Wyeld; Richard Wylde; Richard Wyld; Rychard Wyeld</t>
  </si>
  <si>
    <t>P-0624</t>
  </si>
  <si>
    <t>John Wilford</t>
  </si>
  <si>
    <t>Wilford</t>
  </si>
  <si>
    <t>John Wilfourd; John Wilfourd Thelder; John Wylford; John Wilfford; John Wylfford thelder</t>
  </si>
  <si>
    <t>Broker; Merchant</t>
  </si>
  <si>
    <t>P-0625</t>
  </si>
  <si>
    <t>William Wilkinson</t>
  </si>
  <si>
    <t>Wilkinson</t>
  </si>
  <si>
    <t>Willyam Wilkenson; Wilkynson; Wilkenson</t>
  </si>
  <si>
    <t>P-0626</t>
  </si>
  <si>
    <t>Richard Willet</t>
  </si>
  <si>
    <t>Willet</t>
  </si>
  <si>
    <t>Richarde Willet</t>
  </si>
  <si>
    <t>P-0627</t>
  </si>
  <si>
    <t>Richard William</t>
  </si>
  <si>
    <t>William</t>
  </si>
  <si>
    <t>Richarde Willyam</t>
  </si>
  <si>
    <t>P-0628</t>
  </si>
  <si>
    <t>John Williams</t>
  </si>
  <si>
    <t>Williams</t>
  </si>
  <si>
    <t>John Willyams</t>
  </si>
  <si>
    <t>P-0629</t>
  </si>
  <si>
    <t>William Williams</t>
  </si>
  <si>
    <t>P-0630</t>
  </si>
  <si>
    <t>William Williamson</t>
  </si>
  <si>
    <t>Williamson</t>
  </si>
  <si>
    <t>William Wyllyamson</t>
  </si>
  <si>
    <t>P-0631</t>
  </si>
  <si>
    <t>Peter Willys</t>
  </si>
  <si>
    <t>Willys</t>
  </si>
  <si>
    <t>P-0632</t>
  </si>
  <si>
    <t>Robert Wills</t>
  </si>
  <si>
    <t>Wills</t>
  </si>
  <si>
    <t>P-0633</t>
  </si>
  <si>
    <t>John Winscombe</t>
  </si>
  <si>
    <t>Winscombe</t>
  </si>
  <si>
    <t>John Wynscombe the Yonger; John Winscombe the Younger</t>
  </si>
  <si>
    <t>P-0634</t>
  </si>
  <si>
    <t>Thomas Winchecombe</t>
  </si>
  <si>
    <t>Winchecombe</t>
  </si>
  <si>
    <t>Thomas Winscombes; Thomas Wynscombe; Thomas Winchcombe; Thomas Wynchecombe; Thomas Winchecombe; Thomas Wynchcombe</t>
  </si>
  <si>
    <t>P-0635</t>
  </si>
  <si>
    <t>Nicholas Wise</t>
  </si>
  <si>
    <t>Wise</t>
  </si>
  <si>
    <t>Nicholas Wyse</t>
  </si>
  <si>
    <t>P-0636</t>
  </si>
  <si>
    <t>Richard Wittey</t>
  </si>
  <si>
    <t>Wittey</t>
  </si>
  <si>
    <t>Richarde Wittey</t>
  </si>
  <si>
    <t>P-0637</t>
  </si>
  <si>
    <t>Richard Wore</t>
  </si>
  <si>
    <t>Wore</t>
  </si>
  <si>
    <t>Richarde Woar; Richard Wore</t>
  </si>
  <si>
    <t>P-0638</t>
  </si>
  <si>
    <t>Nicholas Wolmyngton</t>
  </si>
  <si>
    <t>Wolmyngton</t>
  </si>
  <si>
    <t>Somerset</t>
  </si>
  <si>
    <t>P-0639</t>
  </si>
  <si>
    <t>Edward Womeslowe</t>
  </si>
  <si>
    <t>Womeslowe</t>
  </si>
  <si>
    <t>Edward Womeslowe; Edwarde Womeslowe</t>
  </si>
  <si>
    <t>Islington</t>
  </si>
  <si>
    <t>P-0640</t>
  </si>
  <si>
    <t>Henry Wood</t>
  </si>
  <si>
    <t>Henry Woode</t>
  </si>
  <si>
    <t>P-0641</t>
  </si>
  <si>
    <t>John Wood</t>
  </si>
  <si>
    <t>John Woode</t>
  </si>
  <si>
    <t>Croydon</t>
  </si>
  <si>
    <t>P-0642</t>
  </si>
  <si>
    <t>Thomas Wood</t>
  </si>
  <si>
    <t>Bagdon</t>
  </si>
  <si>
    <t>P-0643</t>
  </si>
  <si>
    <t>James Woodcott</t>
  </si>
  <si>
    <t>Woodcott</t>
  </si>
  <si>
    <t>James Woodcot</t>
  </si>
  <si>
    <t>P-0644</t>
  </si>
  <si>
    <t>Walter Woodward</t>
  </si>
  <si>
    <t>Woodward</t>
  </si>
  <si>
    <t>P-0646</t>
  </si>
  <si>
    <t>John Wright</t>
  </si>
  <si>
    <t>Wright</t>
  </si>
  <si>
    <t>John Wryght; John Wrighte; Johannem Wright</t>
  </si>
  <si>
    <t>Littlebury</t>
  </si>
  <si>
    <t>P-0647</t>
  </si>
  <si>
    <t>Peter Wright</t>
  </si>
  <si>
    <t>Peter Wrighte; Peter Wryght</t>
  </si>
  <si>
    <t>Wiredrawer</t>
  </si>
  <si>
    <t>St Michael Crooked Lane</t>
  </si>
  <si>
    <t>P-0648</t>
  </si>
  <si>
    <t>Thomas Wyatt</t>
  </si>
  <si>
    <t>Wyatt</t>
  </si>
  <si>
    <t>P-0650</t>
  </si>
  <si>
    <t>John Yates</t>
  </si>
  <si>
    <t>Yates</t>
  </si>
  <si>
    <t>Worlington</t>
  </si>
  <si>
    <t>P-0651</t>
  </si>
  <si>
    <t>Yearth</t>
  </si>
  <si>
    <t>Dinton</t>
  </si>
  <si>
    <t>P-0652</t>
  </si>
  <si>
    <t>Richard Young</t>
  </si>
  <si>
    <t>Young</t>
  </si>
  <si>
    <t>Richard Yonge</t>
  </si>
  <si>
    <t>P-0653</t>
  </si>
  <si>
    <t>Thomas Yonge</t>
  </si>
  <si>
    <t>Yonge</t>
  </si>
  <si>
    <t>P-0654</t>
  </si>
  <si>
    <t>Queen Elizabeth</t>
  </si>
  <si>
    <t>Elizabeth</t>
  </si>
  <si>
    <t>Queen</t>
  </si>
  <si>
    <t>P-0655</t>
  </si>
  <si>
    <t>James Jenny</t>
  </si>
  <si>
    <t>Jenny</t>
  </si>
  <si>
    <t xml:space="preserve">James Jennye </t>
  </si>
  <si>
    <t>P-0656</t>
  </si>
  <si>
    <t>Thomas Stepney</t>
  </si>
  <si>
    <t>Stepney</t>
  </si>
  <si>
    <t xml:space="preserve">Thomas stepnye </t>
  </si>
  <si>
    <t>P-0657</t>
  </si>
  <si>
    <t>John Lightfoot</t>
  </si>
  <si>
    <t>Lightfoot</t>
  </si>
  <si>
    <t xml:space="preserve">John Lyghtfoote </t>
  </si>
  <si>
    <t>P-0658</t>
  </si>
  <si>
    <t>Robert Staner</t>
  </si>
  <si>
    <t>Staner</t>
  </si>
  <si>
    <t>Robarte Stainer; Robart Staner</t>
  </si>
  <si>
    <t>Rawreth</t>
  </si>
  <si>
    <t>P-0659</t>
  </si>
  <si>
    <t>Clement Gallen</t>
  </si>
  <si>
    <t>Gallen</t>
  </si>
  <si>
    <t xml:space="preserve">Clement Gallyn; Clemente Gallyn; Clement gallyen </t>
  </si>
  <si>
    <t>Lydd</t>
  </si>
  <si>
    <t>P-0660</t>
  </si>
  <si>
    <t xml:space="preserve">John Abury </t>
  </si>
  <si>
    <t>Abury</t>
  </si>
  <si>
    <t>John A Burye; John A bury</t>
  </si>
  <si>
    <t>P-0661</t>
  </si>
  <si>
    <t>Thomas Margetson</t>
  </si>
  <si>
    <t>Margetson</t>
  </si>
  <si>
    <t>Margatson</t>
  </si>
  <si>
    <t>P-0662</t>
  </si>
  <si>
    <t>P-0663</t>
  </si>
  <si>
    <t>Thomas Nokes</t>
  </si>
  <si>
    <t>Nokes</t>
  </si>
  <si>
    <t>P-0664</t>
  </si>
  <si>
    <t>Nicholas Lyng</t>
  </si>
  <si>
    <t>Lyng</t>
  </si>
  <si>
    <t>Nicolas Lynge; Nicolas Lyng; Nicholas Ling; Nicholas Lynge</t>
  </si>
  <si>
    <t>Proctor; Procter</t>
  </si>
  <si>
    <t>P-0665</t>
  </si>
  <si>
    <t>Robert Ellis</t>
  </si>
  <si>
    <t>Ellis</t>
  </si>
  <si>
    <t>Roberte Ellys</t>
  </si>
  <si>
    <t>P-0666</t>
  </si>
  <si>
    <t>Duke of Hulst</t>
  </si>
  <si>
    <t>Hulst</t>
  </si>
  <si>
    <t xml:space="preserve">Duke of Hulste </t>
  </si>
  <si>
    <t>Duke</t>
  </si>
  <si>
    <t>P-0667</t>
  </si>
  <si>
    <t>Edward Parker</t>
  </si>
  <si>
    <t>Parker</t>
  </si>
  <si>
    <t>P-0668</t>
  </si>
  <si>
    <t>John Hull</t>
  </si>
  <si>
    <t>P-0669</t>
  </si>
  <si>
    <t>John Grose</t>
  </si>
  <si>
    <t>Grose</t>
  </si>
  <si>
    <t>P-0670</t>
  </si>
  <si>
    <t>Musgrave</t>
  </si>
  <si>
    <t xml:space="preserve">[...] Musgrave
</t>
  </si>
  <si>
    <t>P-0671</t>
  </si>
  <si>
    <t>John Welche</t>
  </si>
  <si>
    <t>Welche</t>
  </si>
  <si>
    <t>P-0672</t>
  </si>
  <si>
    <t>Thomas Cherbole</t>
  </si>
  <si>
    <t>Cherbole</t>
  </si>
  <si>
    <t>P-0673</t>
  </si>
  <si>
    <t>Christopher Pratt</t>
  </si>
  <si>
    <t>Christofer Pratt</t>
  </si>
  <si>
    <t>P-0674</t>
  </si>
  <si>
    <t>Edward VI</t>
  </si>
  <si>
    <t xml:space="preserve">kinge Edwarde the sixte; </t>
  </si>
  <si>
    <t>P-0675</t>
  </si>
  <si>
    <t>Robert Harison</t>
  </si>
  <si>
    <t>Harison</t>
  </si>
  <si>
    <t>Roberte Harison</t>
  </si>
  <si>
    <t>Salter</t>
  </si>
  <si>
    <t>P-0676</t>
  </si>
  <si>
    <t>Moyses</t>
  </si>
  <si>
    <t>Edmonde Moyses</t>
  </si>
  <si>
    <t>P-0677</t>
  </si>
  <si>
    <t>Edward Weberton</t>
  </si>
  <si>
    <t>Weberton</t>
  </si>
  <si>
    <t>St Katherine's by the Tower</t>
  </si>
  <si>
    <t>P-0678</t>
  </si>
  <si>
    <t>Mortymor</t>
  </si>
  <si>
    <t>Gravesend</t>
  </si>
  <si>
    <t>P-0679</t>
  </si>
  <si>
    <t>George Tucker</t>
  </si>
  <si>
    <t>Tucker</t>
  </si>
  <si>
    <t>P-0680</t>
  </si>
  <si>
    <t>Roberte Saxbies</t>
  </si>
  <si>
    <t>P-0681</t>
  </si>
  <si>
    <t>Elizabeth Vane</t>
  </si>
  <si>
    <t>Vane</t>
  </si>
  <si>
    <t>P-0682</t>
  </si>
  <si>
    <t>George Chowte</t>
  </si>
  <si>
    <t>Chowte</t>
  </si>
  <si>
    <t>P-0683</t>
  </si>
  <si>
    <t>Walter Henlie</t>
  </si>
  <si>
    <t>Henlie</t>
  </si>
  <si>
    <t>P-0684</t>
  </si>
  <si>
    <t>Thomas Killingbeke</t>
  </si>
  <si>
    <t>Killingbeke</t>
  </si>
  <si>
    <t xml:space="preserve">Thomas Kyllyngbeke; </t>
  </si>
  <si>
    <t>P-0685</t>
  </si>
  <si>
    <t>Thomas Hopper</t>
  </si>
  <si>
    <t>Hopper</t>
  </si>
  <si>
    <t>P-0686</t>
  </si>
  <si>
    <t>George Nicols</t>
  </si>
  <si>
    <t>Nicols</t>
  </si>
  <si>
    <t>George Nicols; Nycools</t>
  </si>
  <si>
    <t>P-0687</t>
  </si>
  <si>
    <t xml:space="preserve">Simon Harcourt </t>
  </si>
  <si>
    <t>Harcourt</t>
  </si>
  <si>
    <t>Symon Harcourt; Simon Harcortt; Harcourte; Symon Harcorte</t>
  </si>
  <si>
    <t>Stanton Harcourt</t>
  </si>
  <si>
    <t>P-0688</t>
  </si>
  <si>
    <t>James Harvy</t>
  </si>
  <si>
    <t>Harvy</t>
  </si>
  <si>
    <t>Jeames Harvy; James Harvye; Harvies</t>
  </si>
  <si>
    <t>P-0689</t>
  </si>
  <si>
    <t>William Owen</t>
  </si>
  <si>
    <t>Owen</t>
  </si>
  <si>
    <t>P-0690</t>
  </si>
  <si>
    <t>John Thomas</t>
  </si>
  <si>
    <t xml:space="preserve">John Thomas Alias Jennyns; </t>
  </si>
  <si>
    <t>Jennyns</t>
  </si>
  <si>
    <t>P-0691</t>
  </si>
  <si>
    <t>Peter Courtney</t>
  </si>
  <si>
    <t>Courtney</t>
  </si>
  <si>
    <t>Peter Courtenaye; Peter Curtneye</t>
  </si>
  <si>
    <t>Sheriff</t>
  </si>
  <si>
    <t>P-0692</t>
  </si>
  <si>
    <t>John Harris</t>
  </si>
  <si>
    <t>Harris</t>
  </si>
  <si>
    <t>John Harrys; John Harries</t>
  </si>
  <si>
    <t>Undersheriff</t>
  </si>
  <si>
    <t>P-0693</t>
  </si>
  <si>
    <t>John Killegrewe</t>
  </si>
  <si>
    <t>Killegrewe</t>
  </si>
  <si>
    <t>John Kyllegrewe; Killewgrewe; John Kellygrewe</t>
  </si>
  <si>
    <t>P-0694</t>
  </si>
  <si>
    <t>Harry Tregarth</t>
  </si>
  <si>
    <t>Tregartha</t>
  </si>
  <si>
    <t>P-0695</t>
  </si>
  <si>
    <t>Robert Trencryke</t>
  </si>
  <si>
    <t>Trencryke</t>
  </si>
  <si>
    <t>Court Steward</t>
  </si>
  <si>
    <t>P-0696</t>
  </si>
  <si>
    <t>James Trewynnard</t>
  </si>
  <si>
    <t>James Trewynnerde</t>
  </si>
  <si>
    <t>P-0697</t>
  </si>
  <si>
    <t>John Colwoodbrye</t>
  </si>
  <si>
    <t>Colwoodbrye</t>
  </si>
  <si>
    <t>P-0698</t>
  </si>
  <si>
    <t>John Coswarth</t>
  </si>
  <si>
    <t>Coswarth</t>
  </si>
  <si>
    <t>Receiver</t>
  </si>
  <si>
    <t>P-0699</t>
  </si>
  <si>
    <t>Thomas Coswarth</t>
  </si>
  <si>
    <t>P-0700</t>
  </si>
  <si>
    <t>John Milhues</t>
  </si>
  <si>
    <t>Milhues</t>
  </si>
  <si>
    <t>John Mylhues; John Melhuys; John Milhewishe</t>
  </si>
  <si>
    <t>Truro</t>
  </si>
  <si>
    <t>P-0701</t>
  </si>
  <si>
    <t>Otis Donckyn</t>
  </si>
  <si>
    <t>Donckyn</t>
  </si>
  <si>
    <t xml:space="preserve">Otes Dounckyn; Otes Donckyn </t>
  </si>
  <si>
    <t>P-0702</t>
  </si>
  <si>
    <t>Thomas Escourte</t>
  </si>
  <si>
    <t>Escourte</t>
  </si>
  <si>
    <t>Thomas Escorte; Thomas Escourt</t>
  </si>
  <si>
    <t>Gloucestershire</t>
  </si>
  <si>
    <t>P-0703</t>
  </si>
  <si>
    <t>John Cawley</t>
  </si>
  <si>
    <t>Cawley</t>
  </si>
  <si>
    <t>John Calley; John Cawly; Johannem Cawley</t>
  </si>
  <si>
    <t>Dauntsey</t>
  </si>
  <si>
    <t>P-0704</t>
  </si>
  <si>
    <t>William Wilcoxe</t>
  </si>
  <si>
    <t>Wilcoxe</t>
  </si>
  <si>
    <t>William Wilcokkes; William Wilcokes; William Wilcockes; William Wylcox</t>
  </si>
  <si>
    <t>P-0705</t>
  </si>
  <si>
    <t>John Danvers</t>
  </si>
  <si>
    <t>Danvers</t>
  </si>
  <si>
    <t>John Danvars; John Davers</t>
  </si>
  <si>
    <t>P-0706</t>
  </si>
  <si>
    <t>Nicholas Saintjohn</t>
  </si>
  <si>
    <t>Saintjohn</t>
  </si>
  <si>
    <t>Nicholas Saintiohn; NIcholas SᵗJohns; Nicholas Sᵗ Johns; Nicholas Sᵗ John</t>
  </si>
  <si>
    <t>P-0707</t>
  </si>
  <si>
    <t>Nicholas Snell</t>
  </si>
  <si>
    <t>P-0708</t>
  </si>
  <si>
    <t>John Wilcoxe</t>
  </si>
  <si>
    <t>John Wilcockes; John Wylcockes</t>
  </si>
  <si>
    <t>P-0709</t>
  </si>
  <si>
    <t>Richard Escourte</t>
  </si>
  <si>
    <t>Richard Escorte</t>
  </si>
  <si>
    <t>P-0710</t>
  </si>
  <si>
    <t>John Jones</t>
  </si>
  <si>
    <t>Jones</t>
  </si>
  <si>
    <t>P-0711</t>
  </si>
  <si>
    <t>William Chatterton</t>
  </si>
  <si>
    <t>Chatterton</t>
  </si>
  <si>
    <t>Wiltshire</t>
  </si>
  <si>
    <t>P-0712</t>
  </si>
  <si>
    <t>Richard Wilcoxe</t>
  </si>
  <si>
    <t xml:space="preserve">Richard Wilcockes; Richard Wylcox </t>
  </si>
  <si>
    <t>P-0713</t>
  </si>
  <si>
    <t>Thomas Dyke</t>
  </si>
  <si>
    <t>Dyke</t>
  </si>
  <si>
    <t>Thomam Dyke; Thomas Dikes</t>
  </si>
  <si>
    <t>Horsmonden</t>
  </si>
  <si>
    <t>P-0714</t>
  </si>
  <si>
    <t>Henry Darrell</t>
  </si>
  <si>
    <t>Darrell</t>
  </si>
  <si>
    <t>Henrye Darrell; Henry Darell</t>
  </si>
  <si>
    <t>P-0715</t>
  </si>
  <si>
    <t>Oliver Skynner</t>
  </si>
  <si>
    <t>Skynner</t>
  </si>
  <si>
    <t>Olyver Skynner; Ollywar Skynnar</t>
  </si>
  <si>
    <t>P-0716</t>
  </si>
  <si>
    <t>John Ryve</t>
  </si>
  <si>
    <t>Ryve</t>
  </si>
  <si>
    <t>John Ryue</t>
  </si>
  <si>
    <t>P-0717</t>
  </si>
  <si>
    <t>William Bird</t>
  </si>
  <si>
    <t>Bird</t>
  </si>
  <si>
    <t>William Byrde; William Byrd; William Birde; William Burd</t>
  </si>
  <si>
    <t>Collector</t>
  </si>
  <si>
    <t>P-0718</t>
  </si>
  <si>
    <t>William Rivett</t>
  </si>
  <si>
    <t>Rivett</t>
  </si>
  <si>
    <t>William Rivette; William Rivet; William Ryvett; William Ryvet</t>
  </si>
  <si>
    <t>P-0719</t>
  </si>
  <si>
    <t>Edmund Mathew</t>
  </si>
  <si>
    <t>Mathew</t>
  </si>
  <si>
    <t>Edmonde Mathewe</t>
  </si>
  <si>
    <t>P-0720</t>
  </si>
  <si>
    <t>John Saunders</t>
  </si>
  <si>
    <t>Saunders</t>
  </si>
  <si>
    <t>P-0721</t>
  </si>
  <si>
    <t>John Goulde</t>
  </si>
  <si>
    <t>Goulde</t>
  </si>
  <si>
    <t>Bowyer</t>
  </si>
  <si>
    <t>P-0722</t>
  </si>
  <si>
    <t>John Vennard</t>
  </si>
  <si>
    <t>Vennard</t>
  </si>
  <si>
    <t>John Vennarde</t>
  </si>
  <si>
    <t>Salisbury</t>
  </si>
  <si>
    <t>P-0723</t>
  </si>
  <si>
    <t>William Hickes</t>
  </si>
  <si>
    <t>Hickes</t>
  </si>
  <si>
    <t>Willyam Hickes; William Hyckes</t>
  </si>
  <si>
    <t>P-0724</t>
  </si>
  <si>
    <t>Thomas Jurden</t>
  </si>
  <si>
    <t>Jurden</t>
  </si>
  <si>
    <t>P-0725</t>
  </si>
  <si>
    <t>Gregory Mallyn</t>
  </si>
  <si>
    <t>Mallyn</t>
  </si>
  <si>
    <t>Gregorye Mallyn</t>
  </si>
  <si>
    <t>P-0726</t>
  </si>
  <si>
    <t>John Castle</t>
  </si>
  <si>
    <t>Castle</t>
  </si>
  <si>
    <t>John Castell</t>
  </si>
  <si>
    <t>Henley-upon-Thames</t>
  </si>
  <si>
    <t xml:space="preserve">Imputed birth year detail: Conflicting birth years given in depositions. 1521 vs </t>
  </si>
  <si>
    <t>P-0727</t>
  </si>
  <si>
    <t>Jeffrey Cule</t>
  </si>
  <si>
    <t>Jefferye Cule; Geofferye Cule</t>
  </si>
  <si>
    <t>P-0728</t>
  </si>
  <si>
    <t>John Anstye</t>
  </si>
  <si>
    <t>Anstye</t>
  </si>
  <si>
    <t>John Ansly; John; John Anslye; John Anste; John Anstie; John Ansty</t>
  </si>
  <si>
    <t>Brentford</t>
  </si>
  <si>
    <t>P-0729</t>
  </si>
  <si>
    <t>Edward Betham</t>
  </si>
  <si>
    <t>Betham</t>
  </si>
  <si>
    <t>P-0730</t>
  </si>
  <si>
    <t>Richard Hurtleye</t>
  </si>
  <si>
    <t>Hurtleye</t>
  </si>
  <si>
    <t>Richard Hurtleye Alias Hartlande; Richarde Hartelande; Richard Hurtle</t>
  </si>
  <si>
    <t>Hartlande</t>
  </si>
  <si>
    <t>Remenham</t>
  </si>
  <si>
    <t>P-0731</t>
  </si>
  <si>
    <t>John Cule</t>
  </si>
  <si>
    <t>John Culle</t>
  </si>
  <si>
    <t>P-0732</t>
  </si>
  <si>
    <t>Garrett</t>
  </si>
  <si>
    <t>Master Garrett</t>
  </si>
  <si>
    <t>Wargrave</t>
  </si>
  <si>
    <t>P-0734</t>
  </si>
  <si>
    <t>Thomas Caves</t>
  </si>
  <si>
    <t>Caves</t>
  </si>
  <si>
    <t>Waterstock</t>
  </si>
  <si>
    <t>P-0735</t>
  </si>
  <si>
    <t>Peter Turner</t>
  </si>
  <si>
    <t>Peter Tourner</t>
  </si>
  <si>
    <t>Long Crendon</t>
  </si>
  <si>
    <t>P-0736</t>
  </si>
  <si>
    <t>Peter Vanderwall</t>
  </si>
  <si>
    <t>Vanderwall</t>
  </si>
  <si>
    <t>Peter Vanderwalle</t>
  </si>
  <si>
    <t>P-0737</t>
  </si>
  <si>
    <t>Edward Hide</t>
  </si>
  <si>
    <t>Edwarde Hide; Edward Hyde</t>
  </si>
  <si>
    <t>P-0738</t>
  </si>
  <si>
    <t>Thomas Walker</t>
  </si>
  <si>
    <t>P-0739</t>
  </si>
  <si>
    <t>John Farnham</t>
  </si>
  <si>
    <t>Farnham</t>
  </si>
  <si>
    <t>John Farneham; John ffarneham</t>
  </si>
  <si>
    <t>South Petherton</t>
  </si>
  <si>
    <t>P-0740</t>
  </si>
  <si>
    <t>William Northover</t>
  </si>
  <si>
    <t>Northover</t>
  </si>
  <si>
    <t>William Northouer; Willyam Northover; Willyam Northouer</t>
  </si>
  <si>
    <t>P-0741</t>
  </si>
  <si>
    <t>Robert Howse</t>
  </si>
  <si>
    <t>Howse</t>
  </si>
  <si>
    <t>Roberte Howse</t>
  </si>
  <si>
    <t>Bread Street</t>
  </si>
  <si>
    <t>Broad Street</t>
  </si>
  <si>
    <t>P-0742</t>
  </si>
  <si>
    <t xml:space="preserve">Harry Woode </t>
  </si>
  <si>
    <t>St Mary Overie</t>
  </si>
  <si>
    <t>P-0743</t>
  </si>
  <si>
    <t>Derek Van denter</t>
  </si>
  <si>
    <t>Van denter</t>
  </si>
  <si>
    <t>Derreke Van Dentter; Derrike Vandenter; Derrek Vandenter; Dereke van dentter</t>
  </si>
  <si>
    <t>P-0744</t>
  </si>
  <si>
    <t>John Clarke</t>
  </si>
  <si>
    <t>Clarke</t>
  </si>
  <si>
    <t>Leigh-on-Sea</t>
  </si>
  <si>
    <t>P-0745</t>
  </si>
  <si>
    <t>Henry Pope</t>
  </si>
  <si>
    <t>Pope</t>
  </si>
  <si>
    <t>Water Lane</t>
  </si>
  <si>
    <t>P-0746</t>
  </si>
  <si>
    <t>[...] Johnson</t>
  </si>
  <si>
    <t>Linen Draper</t>
  </si>
  <si>
    <t>P-0747</t>
  </si>
  <si>
    <t>John A Wood</t>
  </si>
  <si>
    <t>P-0748</t>
  </si>
  <si>
    <t>Robert Dudley</t>
  </si>
  <si>
    <t>Dudley</t>
  </si>
  <si>
    <t>Righte honorable the Earle of Leicester</t>
  </si>
  <si>
    <t>P-0749</t>
  </si>
  <si>
    <t>John Emmery</t>
  </si>
  <si>
    <t>Emmery</t>
  </si>
  <si>
    <t>P-0750</t>
  </si>
  <si>
    <t>Thomas Smith</t>
  </si>
  <si>
    <t>Smith</t>
  </si>
  <si>
    <t>Thomas Smethe</t>
  </si>
  <si>
    <t>P-0751</t>
  </si>
  <si>
    <t>Robert Truro</t>
  </si>
  <si>
    <t>P-0752</t>
  </si>
  <si>
    <t>Richard Roberts</t>
  </si>
  <si>
    <t>Richard Robertes; Richard Roberdes</t>
  </si>
  <si>
    <t>P-0753</t>
  </si>
  <si>
    <t>Humphrey Penvose</t>
  </si>
  <si>
    <t>Penvose</t>
  </si>
  <si>
    <t>vmfray Penvose; Umfray Penvose</t>
  </si>
  <si>
    <t>Blower</t>
  </si>
  <si>
    <t>P-0754</t>
  </si>
  <si>
    <t>Richard Crane</t>
  </si>
  <si>
    <t>Crane</t>
  </si>
  <si>
    <t>P-0755</t>
  </si>
  <si>
    <t>John Ewens</t>
  </si>
  <si>
    <t>Johannes Ewens; John Ewyns</t>
  </si>
  <si>
    <t xml:space="preserve">Residence detail: Listed as Ethye in Cornwall, which may refer to Lerryn </t>
  </si>
  <si>
    <t>P-0756</t>
  </si>
  <si>
    <t>Chappell</t>
  </si>
  <si>
    <t>Master Chappell</t>
  </si>
  <si>
    <t>Exeter</t>
  </si>
  <si>
    <t>P-0757</t>
  </si>
  <si>
    <t>James Tremellen</t>
  </si>
  <si>
    <t>Tremellen</t>
  </si>
  <si>
    <t>P-0758</t>
  </si>
  <si>
    <t>Tegge Davy</t>
  </si>
  <si>
    <t>Davy</t>
  </si>
  <si>
    <t>Tegge Davye; Tegge Davie; Teage Davy; Teagg Davye</t>
  </si>
  <si>
    <t>P-0759</t>
  </si>
  <si>
    <t>Henry Lamyn</t>
  </si>
  <si>
    <t>Lamyn</t>
  </si>
  <si>
    <t>Gwennap</t>
  </si>
  <si>
    <t>P-0760</t>
  </si>
  <si>
    <t>William Teague</t>
  </si>
  <si>
    <t>Teague</t>
  </si>
  <si>
    <t>William Teagge</t>
  </si>
  <si>
    <t>P-0761</t>
  </si>
  <si>
    <t>Thomas Allens</t>
  </si>
  <si>
    <t>Allens</t>
  </si>
  <si>
    <t>Thomas Allyns</t>
  </si>
  <si>
    <t>Pewterer</t>
  </si>
  <si>
    <t>P-0762</t>
  </si>
  <si>
    <t>James Trevery</t>
  </si>
  <si>
    <t>Trevery</t>
  </si>
  <si>
    <t>James Trefury; James Treverye; Jamys Trefury; James Tryverry; James Triverry</t>
  </si>
  <si>
    <t>P-0763</t>
  </si>
  <si>
    <t>Gilbert Michell</t>
  </si>
  <si>
    <t>Gilbert Michell; Gilbert Michill; Gylbart Mychell; Jelbert Mychell</t>
  </si>
  <si>
    <t>P-0764</t>
  </si>
  <si>
    <t>John Start</t>
  </si>
  <si>
    <t>Start</t>
  </si>
  <si>
    <t>Cacher</t>
  </si>
  <si>
    <t>P-0767</t>
  </si>
  <si>
    <t>John Benatt</t>
  </si>
  <si>
    <t>Benatt</t>
  </si>
  <si>
    <t>P-0768</t>
  </si>
  <si>
    <t>John Callard</t>
  </si>
  <si>
    <t>Callard</t>
  </si>
  <si>
    <t>P-0769</t>
  </si>
  <si>
    <t>James Veare</t>
  </si>
  <si>
    <t>Veare</t>
  </si>
  <si>
    <t>P-0770</t>
  </si>
  <si>
    <t>James Boshaber</t>
  </si>
  <si>
    <t>Boshaber</t>
  </si>
  <si>
    <t>James Bosshaber; James Busshaber; Jamys Bousshaber</t>
  </si>
  <si>
    <t>P-0771</t>
  </si>
  <si>
    <t>John Hedde</t>
  </si>
  <si>
    <t>Hedde</t>
  </si>
  <si>
    <t>St Martin in Meneage</t>
  </si>
  <si>
    <t>Residence detail: There are several St Martins in Cornwall. The one listed is the closest to the other towns mentioned in this set of depositions</t>
  </si>
  <si>
    <t>P-0772</t>
  </si>
  <si>
    <t>John Cornall</t>
  </si>
  <si>
    <t>Cornall</t>
  </si>
  <si>
    <t>P-0773</t>
  </si>
  <si>
    <t>Richard Lawrye</t>
  </si>
  <si>
    <t>Lawrye</t>
  </si>
  <si>
    <t>Richarde Lawrey</t>
  </si>
  <si>
    <t>P-0774</t>
  </si>
  <si>
    <t>Jane Hellen</t>
  </si>
  <si>
    <t>Hellen</t>
  </si>
  <si>
    <t>Jane Nehellyn; Jane Hellan</t>
  </si>
  <si>
    <t>P-0775</t>
  </si>
  <si>
    <t>James Ambrose</t>
  </si>
  <si>
    <t>James Amberys</t>
  </si>
  <si>
    <t>P-0776</t>
  </si>
  <si>
    <t>Richard Tonkyn</t>
  </si>
  <si>
    <t>Tonkyn</t>
  </si>
  <si>
    <t>Richard Tauncon; Richarde Tonkin</t>
  </si>
  <si>
    <t>P-0777</t>
  </si>
  <si>
    <t>Neman</t>
  </si>
  <si>
    <t>P-0778</t>
  </si>
  <si>
    <t>Nicholas Phillip</t>
  </si>
  <si>
    <t>Phillip</t>
  </si>
  <si>
    <t>Nichoals Phellippe</t>
  </si>
  <si>
    <t>P-0779</t>
  </si>
  <si>
    <t>John Pawle</t>
  </si>
  <si>
    <t>Pawle</t>
  </si>
  <si>
    <t>P-0780</t>
  </si>
  <si>
    <t>Richard Pawle</t>
  </si>
  <si>
    <t>P-0781</t>
  </si>
  <si>
    <t>Queen Mary</t>
  </si>
  <si>
    <t>Mary</t>
  </si>
  <si>
    <t>Soveraigne Ladie Quene Mary</t>
  </si>
  <si>
    <t>P-0782</t>
  </si>
  <si>
    <t>Giles Grenehurste</t>
  </si>
  <si>
    <t>Grenehurste</t>
  </si>
  <si>
    <t>P-0783</t>
  </si>
  <si>
    <t>Guy Bower</t>
  </si>
  <si>
    <t>Bower</t>
  </si>
  <si>
    <t>Gye Bower</t>
  </si>
  <si>
    <t>P-0784</t>
  </si>
  <si>
    <t>Thomas Bagnoll</t>
  </si>
  <si>
    <t>Bagnoll</t>
  </si>
  <si>
    <t>St Magnus the Martyr</t>
  </si>
  <si>
    <t>P-0785</t>
  </si>
  <si>
    <t>Robert Vavaser</t>
  </si>
  <si>
    <t>Vavaser</t>
  </si>
  <si>
    <t>P-0786</t>
  </si>
  <si>
    <t>Middelton</t>
  </si>
  <si>
    <t>Newcastle upon Tyne</t>
  </si>
  <si>
    <t>P-0787</t>
  </si>
  <si>
    <t>Reynold Stone</t>
  </si>
  <si>
    <t>P-0788</t>
  </si>
  <si>
    <t>David Milburn</t>
  </si>
  <si>
    <t>Milburn</t>
  </si>
  <si>
    <t>Davyd Milborne; Davyd Milbrune</t>
  </si>
  <si>
    <t>P-0789</t>
  </si>
  <si>
    <t>Ralph Burton</t>
  </si>
  <si>
    <t>Burton</t>
  </si>
  <si>
    <t>Rafe Burton; Raffe Burton; Radulfi Burton; Rauffe Burton</t>
  </si>
  <si>
    <t>P-0790</t>
  </si>
  <si>
    <t>John Lane</t>
  </si>
  <si>
    <t>P-0791</t>
  </si>
  <si>
    <t>Andrew Fisher</t>
  </si>
  <si>
    <t>Fisher</t>
  </si>
  <si>
    <t>Andrewe ffyssher</t>
  </si>
  <si>
    <t>P-0792</t>
  </si>
  <si>
    <t>Richard Varnay</t>
  </si>
  <si>
    <t>Varnay</t>
  </si>
  <si>
    <t>Rychard Varnaye</t>
  </si>
  <si>
    <t>Marshal of the Queen's Bench</t>
  </si>
  <si>
    <t>P-0793</t>
  </si>
  <si>
    <t>Henry Fisher</t>
  </si>
  <si>
    <t>Henry ffyssher</t>
  </si>
  <si>
    <t>P-0794</t>
  </si>
  <si>
    <t>Richard Skeape</t>
  </si>
  <si>
    <t>Skeape</t>
  </si>
  <si>
    <t>Richarde Skeape; Robert Sceappe</t>
  </si>
  <si>
    <t xml:space="preserve">Headword detail: Deposition says Richard, Interrogatory says Robert. Since he would have been at the deposition I have chosen Richard </t>
  </si>
  <si>
    <t>P-0795</t>
  </si>
  <si>
    <t>Reynold Meade</t>
  </si>
  <si>
    <t>Meade</t>
  </si>
  <si>
    <t>Elmdon</t>
  </si>
  <si>
    <t>Possible duplicate with P-0385</t>
  </si>
  <si>
    <t>P-0796</t>
  </si>
  <si>
    <t>Nicholas Dixon</t>
  </si>
  <si>
    <t>Nicholas Dyxson</t>
  </si>
  <si>
    <t>P-0797</t>
  </si>
  <si>
    <t>Thomas Parker</t>
  </si>
  <si>
    <t>P-0798</t>
  </si>
  <si>
    <t>Valentine Kett</t>
  </si>
  <si>
    <t>Kett</t>
  </si>
  <si>
    <t>Valentyne Knight alias Kett; Valentine Kette; Valentine Kent; Valentine Kete</t>
  </si>
  <si>
    <t>Wymondham</t>
  </si>
  <si>
    <t>Surname detail: He signed his own surname "Kett"</t>
  </si>
  <si>
    <t>P-0799</t>
  </si>
  <si>
    <t>Culier</t>
  </si>
  <si>
    <t>Edmonde Cullyer; Edmonde Culyer</t>
  </si>
  <si>
    <t>P-0800</t>
  </si>
  <si>
    <t>William Kepasse</t>
  </si>
  <si>
    <t>Kepasse</t>
  </si>
  <si>
    <t>P-0801</t>
  </si>
  <si>
    <t>Francis Legatt</t>
  </si>
  <si>
    <t>Legatt</t>
  </si>
  <si>
    <t>ffrauncys Legate</t>
  </si>
  <si>
    <t>P-0802</t>
  </si>
  <si>
    <t>John Moore</t>
  </si>
  <si>
    <t>Cordwainer</t>
  </si>
  <si>
    <t>Possible duplicate with P-0397</t>
  </si>
  <si>
    <t>P-0803</t>
  </si>
  <si>
    <t>Edward Crane</t>
  </si>
  <si>
    <t>P-0804</t>
  </si>
  <si>
    <t>John Crane</t>
  </si>
  <si>
    <t>P-0805</t>
  </si>
  <si>
    <t>Richard Lambe</t>
  </si>
  <si>
    <t>Parish of Eastchurch</t>
  </si>
  <si>
    <t>P-0806</t>
  </si>
  <si>
    <t>Alexander Kingsdowne</t>
  </si>
  <si>
    <t>Kingsdowne</t>
  </si>
  <si>
    <t>Alexander Kingesdowne</t>
  </si>
  <si>
    <t>P-0807</t>
  </si>
  <si>
    <t>William Clinton</t>
  </si>
  <si>
    <t>Clinton</t>
  </si>
  <si>
    <t>Willyam Clynton</t>
  </si>
  <si>
    <t>Parish of Leysdown</t>
  </si>
  <si>
    <t>P-0808</t>
  </si>
  <si>
    <t>John Stannan</t>
  </si>
  <si>
    <t>Stannan</t>
  </si>
  <si>
    <t>Parish of Minster</t>
  </si>
  <si>
    <t>P-0809</t>
  </si>
  <si>
    <t>George Lewkener</t>
  </si>
  <si>
    <t>Lewkener</t>
  </si>
  <si>
    <t>Goorg Leewkner</t>
  </si>
  <si>
    <t>P-0810</t>
  </si>
  <si>
    <t>John Bate</t>
  </si>
  <si>
    <t>Bate</t>
  </si>
  <si>
    <t>P-0811</t>
  </si>
  <si>
    <t>Possible duplicate with P-0446</t>
  </si>
  <si>
    <t>P-0812</t>
  </si>
  <si>
    <t>Alice Broadstreet</t>
  </si>
  <si>
    <t>Broadstreet</t>
  </si>
  <si>
    <t>Alice Brodstreate</t>
  </si>
  <si>
    <t>P-0813</t>
  </si>
  <si>
    <t>William Atkins</t>
  </si>
  <si>
    <t>Atkins</t>
  </si>
  <si>
    <t>William Atkyns</t>
  </si>
  <si>
    <t>P-0814</t>
  </si>
  <si>
    <t>Thomas Cleve</t>
  </si>
  <si>
    <t>Cleve</t>
  </si>
  <si>
    <t>Preston</t>
  </si>
  <si>
    <t>Residence detail: One deposition says he lives at a farm called Copton near Faversham, his own deposition says Preston</t>
  </si>
  <si>
    <t>P-0815</t>
  </si>
  <si>
    <t>William Grayne</t>
  </si>
  <si>
    <t>Grayne</t>
  </si>
  <si>
    <t>William Greane</t>
  </si>
  <si>
    <t>P-0816</t>
  </si>
  <si>
    <t>Robert Welche</t>
  </si>
  <si>
    <t>Robert Walche</t>
  </si>
  <si>
    <t>Isle of Sheppey</t>
  </si>
  <si>
    <t>P-0817</t>
  </si>
  <si>
    <t>Steven Osborne</t>
  </si>
  <si>
    <t>Osborne</t>
  </si>
  <si>
    <t>P-0818</t>
  </si>
  <si>
    <t>Robert Bachiler</t>
  </si>
  <si>
    <t>P-0819</t>
  </si>
  <si>
    <t>William Marten</t>
  </si>
  <si>
    <t>P-0820</t>
  </si>
  <si>
    <t>Thomas Cardyne</t>
  </si>
  <si>
    <t>Cardyne</t>
  </si>
  <si>
    <t>P-0822</t>
  </si>
  <si>
    <t>P-0823</t>
  </si>
  <si>
    <t>Harmon Ryxson</t>
  </si>
  <si>
    <t>Ryxson</t>
  </si>
  <si>
    <t>Harmon Rixeson; Harmen Ryckssen</t>
  </si>
  <si>
    <t>Livonia</t>
  </si>
  <si>
    <t>P-0824</t>
  </si>
  <si>
    <t>Israel Johnson</t>
  </si>
  <si>
    <t>Israell Johnson; Israell Jonson</t>
  </si>
  <si>
    <t>Possible relationship with P-0822 (brother-in-law)</t>
  </si>
  <si>
    <t>P-0825</t>
  </si>
  <si>
    <t>John Nicolson</t>
  </si>
  <si>
    <t>Nicolson</t>
  </si>
  <si>
    <t>Abchurch Lane</t>
  </si>
  <si>
    <t>P-0826</t>
  </si>
  <si>
    <t>Lendall</t>
  </si>
  <si>
    <t>Three Cranes in the Vintry</t>
  </si>
  <si>
    <t>P-0827</t>
  </si>
  <si>
    <t>William Darbyshire</t>
  </si>
  <si>
    <t>Darbyshire</t>
  </si>
  <si>
    <t>William Darbysheire; Master Darbysheire</t>
  </si>
  <si>
    <t>P-0828</t>
  </si>
  <si>
    <t>Nicholas Cooke</t>
  </si>
  <si>
    <t>Cooke</t>
  </si>
  <si>
    <t>Nycolas Coocke</t>
  </si>
  <si>
    <t>P-0829</t>
  </si>
  <si>
    <t>James Hawes</t>
  </si>
  <si>
    <t>Hawes</t>
  </si>
  <si>
    <t>Jamys Hawys</t>
  </si>
  <si>
    <t>P-0830</t>
  </si>
  <si>
    <t>William Ashley</t>
  </si>
  <si>
    <t>Ashley</t>
  </si>
  <si>
    <t>Assheley</t>
  </si>
  <si>
    <t>Possible relationship with P-0829</t>
  </si>
  <si>
    <t>P-0831</t>
  </si>
  <si>
    <t>Bonde</t>
  </si>
  <si>
    <t>William Bonde</t>
  </si>
  <si>
    <t>Surname detail: He signed his own name "Bond"</t>
  </si>
  <si>
    <t>P-0832</t>
  </si>
  <si>
    <t>Thomas Colshille</t>
  </si>
  <si>
    <t>Colshille</t>
  </si>
  <si>
    <t>Thomam Colshill</t>
  </si>
  <si>
    <t>P-0833</t>
  </si>
  <si>
    <t>William Kelinge</t>
  </si>
  <si>
    <t>Kelinge</t>
  </si>
  <si>
    <t>P-0834</t>
  </si>
  <si>
    <t>John Highelorde</t>
  </si>
  <si>
    <t>Highelorde</t>
  </si>
  <si>
    <t>P-0835</t>
  </si>
  <si>
    <t>Francis Lee</t>
  </si>
  <si>
    <t>P-0836</t>
  </si>
  <si>
    <t>Richard Reynoldes</t>
  </si>
  <si>
    <t>Reynoldes</t>
  </si>
  <si>
    <t>P-0837</t>
  </si>
  <si>
    <t>Hans Lauer</t>
  </si>
  <si>
    <t>Lauer</t>
  </si>
  <si>
    <t>Hawnse Lovere; Hawnse Louer</t>
  </si>
  <si>
    <t>Surname detail: This is a guess based on his foreign status. Could be Lover or Loner or Louer</t>
  </si>
  <si>
    <t>P-0838</t>
  </si>
  <si>
    <t>Anthony Frederigo</t>
  </si>
  <si>
    <t>Frederigo</t>
  </si>
  <si>
    <t>P-0839</t>
  </si>
  <si>
    <t>John Milwarde</t>
  </si>
  <si>
    <t>Milwarde</t>
  </si>
  <si>
    <t>Parish of Our Lady</t>
  </si>
  <si>
    <t>P-0840</t>
  </si>
  <si>
    <t>Francis Burden</t>
  </si>
  <si>
    <t>Burden</t>
  </si>
  <si>
    <t>Dover</t>
  </si>
  <si>
    <t>P-0841</t>
  </si>
  <si>
    <t>William Legente</t>
  </si>
  <si>
    <t>Legente</t>
  </si>
  <si>
    <t>Ship Master; Sailor</t>
  </si>
  <si>
    <t>Parish of St James</t>
  </si>
  <si>
    <t>P-0842</t>
  </si>
  <si>
    <t>William Harflett</t>
  </si>
  <si>
    <t>Harflett</t>
  </si>
  <si>
    <t>William Harflet; William Harfflet</t>
  </si>
  <si>
    <t>P-0843</t>
  </si>
  <si>
    <t>John Baker</t>
  </si>
  <si>
    <t>Jon Bakar</t>
  </si>
  <si>
    <t>P-0844</t>
  </si>
  <si>
    <t>Ingram Richardes</t>
  </si>
  <si>
    <t>Richardes</t>
  </si>
  <si>
    <t>Inggram Richardes</t>
  </si>
  <si>
    <t>P-0845</t>
  </si>
  <si>
    <t>Vincent Harflett</t>
  </si>
  <si>
    <t>Vincente Harflet</t>
  </si>
  <si>
    <t>P-0846</t>
  </si>
  <si>
    <t>Mumry</t>
  </si>
  <si>
    <t>Port of Dover</t>
  </si>
  <si>
    <t>P-0847</t>
  </si>
  <si>
    <t>Bigges</t>
  </si>
  <si>
    <t>P-0848</t>
  </si>
  <si>
    <t>P-0849</t>
  </si>
  <si>
    <t>James Sparkes</t>
  </si>
  <si>
    <t>Sparkes</t>
  </si>
  <si>
    <t>P-0850</t>
  </si>
  <si>
    <t>Clement Woodroffe</t>
  </si>
  <si>
    <t>Woodroffe</t>
  </si>
  <si>
    <t>Clemente Woodruffe</t>
  </si>
  <si>
    <t>P-0851</t>
  </si>
  <si>
    <t>John Childe</t>
  </si>
  <si>
    <t>Childe</t>
  </si>
  <si>
    <t>Thame</t>
  </si>
  <si>
    <t>P-0852</t>
  </si>
  <si>
    <t>John Tayler</t>
  </si>
  <si>
    <t>Tayler</t>
  </si>
  <si>
    <t>Tewkesbury</t>
  </si>
  <si>
    <t>P-0853</t>
  </si>
  <si>
    <t>Bastone</t>
  </si>
  <si>
    <t>Newport</t>
  </si>
  <si>
    <t xml:space="preserve">Surname detail: Unclear if this is a given name or a surname, could be Bastian </t>
  </si>
  <si>
    <t>P-0854</t>
  </si>
  <si>
    <t>Harbarde</t>
  </si>
  <si>
    <t>Master Harbarde; Master Harborde</t>
  </si>
  <si>
    <t>P-0855</t>
  </si>
  <si>
    <t>Huntleye</t>
  </si>
  <si>
    <t>Master Huntleye</t>
  </si>
  <si>
    <t>P-0856</t>
  </si>
  <si>
    <t>Shandowes</t>
  </si>
  <si>
    <t>Lorde Shandowes</t>
  </si>
  <si>
    <t>Lord</t>
  </si>
  <si>
    <t>P-0857</t>
  </si>
  <si>
    <t>Arnold Hore</t>
  </si>
  <si>
    <t>Hore</t>
  </si>
  <si>
    <t>Arnoll Hore; Arnolde Hore</t>
  </si>
  <si>
    <t>P-0858</t>
  </si>
  <si>
    <t>Davers</t>
  </si>
  <si>
    <t>P-0859</t>
  </si>
  <si>
    <t>John Cowles</t>
  </si>
  <si>
    <t>Cowles</t>
  </si>
  <si>
    <t>John Cowleye; John Cowleyes; John Cowle</t>
  </si>
  <si>
    <t>Gloucester</t>
  </si>
  <si>
    <t>P-0860</t>
  </si>
  <si>
    <t>George Murre</t>
  </si>
  <si>
    <t>Murre</t>
  </si>
  <si>
    <t>George Mvrre</t>
  </si>
  <si>
    <t>P-0861</t>
  </si>
  <si>
    <t>John Hayle</t>
  </si>
  <si>
    <t>Hayle</t>
  </si>
  <si>
    <t>P-0862</t>
  </si>
  <si>
    <t>John Russells</t>
  </si>
  <si>
    <t>Russells</t>
  </si>
  <si>
    <t>John Russelles</t>
  </si>
  <si>
    <t>P-0863</t>
  </si>
  <si>
    <t>Thomas Turbille</t>
  </si>
  <si>
    <t>Turbille</t>
  </si>
  <si>
    <t>Thomas Turbylle</t>
  </si>
  <si>
    <t>P-0864</t>
  </si>
  <si>
    <t>John Bruer</t>
  </si>
  <si>
    <t>Bruer</t>
  </si>
  <si>
    <t>P-0865</t>
  </si>
  <si>
    <t>Higgens</t>
  </si>
  <si>
    <t>Master Higgens</t>
  </si>
  <si>
    <t>P-0866</t>
  </si>
  <si>
    <t>William Childe</t>
  </si>
  <si>
    <t>P-0867</t>
  </si>
  <si>
    <t>Richarde Maye</t>
  </si>
  <si>
    <t>Tirley</t>
  </si>
  <si>
    <t>P-0868</t>
  </si>
  <si>
    <t>Thomas Otter</t>
  </si>
  <si>
    <t>Otter</t>
  </si>
  <si>
    <t>P-0869</t>
  </si>
  <si>
    <t>John Bailey</t>
  </si>
  <si>
    <t>Bailey</t>
  </si>
  <si>
    <t>John Baylye</t>
  </si>
  <si>
    <t>P-0870</t>
  </si>
  <si>
    <t>Richard Richardes</t>
  </si>
  <si>
    <t>P-0871</t>
  </si>
  <si>
    <t>William Frampton</t>
  </si>
  <si>
    <t>Frampton</t>
  </si>
  <si>
    <t>Willyam fframpton</t>
  </si>
  <si>
    <t>P-0872</t>
  </si>
  <si>
    <t>Thomas Wilson</t>
  </si>
  <si>
    <t>Wilson</t>
  </si>
  <si>
    <t>Thomas Wilsone</t>
  </si>
  <si>
    <t>P-0873</t>
  </si>
  <si>
    <t>Thomas Shawe</t>
  </si>
  <si>
    <t>Shawe</t>
  </si>
  <si>
    <t>P-0874</t>
  </si>
  <si>
    <t>Richard Draner</t>
  </si>
  <si>
    <t>Draner</t>
  </si>
  <si>
    <t>Rychard Dranar</t>
  </si>
  <si>
    <t>Biddenden</t>
  </si>
  <si>
    <t>P-0875</t>
  </si>
  <si>
    <t>Carrier</t>
  </si>
  <si>
    <t>P-0876</t>
  </si>
  <si>
    <t>William Hider</t>
  </si>
  <si>
    <t>Hider</t>
  </si>
  <si>
    <t>Wylliam Hydar</t>
  </si>
  <si>
    <t>Apprentice</t>
  </si>
  <si>
    <t>Cranbrook</t>
  </si>
  <si>
    <t>P-0877</t>
  </si>
  <si>
    <t>Thomas Cooke</t>
  </si>
  <si>
    <t>Thomas Coke</t>
  </si>
  <si>
    <t>P-0878</t>
  </si>
  <si>
    <t>William Jefferes</t>
  </si>
  <si>
    <t>Jefferes</t>
  </si>
  <si>
    <t>Willyam Jefferes</t>
  </si>
  <si>
    <t>Smarden</t>
  </si>
  <si>
    <t>P-0879</t>
  </si>
  <si>
    <t>William Backer</t>
  </si>
  <si>
    <t>Backer</t>
  </si>
  <si>
    <t>Wyllam Backar</t>
  </si>
  <si>
    <t>P-0880</t>
  </si>
  <si>
    <t>Edmonde Robertes</t>
  </si>
  <si>
    <t>Hawkhurst</t>
  </si>
  <si>
    <t>P-0881</t>
  </si>
  <si>
    <t>Peter Shorte</t>
  </si>
  <si>
    <t>Shorte</t>
  </si>
  <si>
    <t>P-0882</t>
  </si>
  <si>
    <t>Derlinge</t>
  </si>
  <si>
    <t>Master Derlinge</t>
  </si>
  <si>
    <t>Hythe</t>
  </si>
  <si>
    <t>P-0883</t>
  </si>
  <si>
    <t>Henry Peck</t>
  </si>
  <si>
    <t>Peck</t>
  </si>
  <si>
    <t>Henrye Peck</t>
  </si>
  <si>
    <t xml:space="preserve"> </t>
  </si>
  <si>
    <t>P-0884</t>
  </si>
  <si>
    <t>Thomas Pitcher</t>
  </si>
  <si>
    <t>Pitcher</t>
  </si>
  <si>
    <t>Thomas Pitchar</t>
  </si>
  <si>
    <t>P-0885</t>
  </si>
  <si>
    <t>John Ashe</t>
  </si>
  <si>
    <t>Ashe</t>
  </si>
  <si>
    <t>P-0886</t>
  </si>
  <si>
    <t>William Pruett</t>
  </si>
  <si>
    <t>Pruett</t>
  </si>
  <si>
    <t>Willyam Pruett</t>
  </si>
  <si>
    <t>P-0887</t>
  </si>
  <si>
    <t>William Spicer</t>
  </si>
  <si>
    <t>Spicer</t>
  </si>
  <si>
    <t>Spycer</t>
  </si>
  <si>
    <t>Sparsholt</t>
  </si>
  <si>
    <t>P-0888</t>
  </si>
  <si>
    <t>Robert Frewen</t>
  </si>
  <si>
    <t>Frewen</t>
  </si>
  <si>
    <t>Robert ffrewyn; Robeart ffrewen</t>
  </si>
  <si>
    <t>P-0889</t>
  </si>
  <si>
    <t>Master Davers</t>
  </si>
  <si>
    <t>Chastleton</t>
  </si>
  <si>
    <t>P-0890</t>
  </si>
  <si>
    <t>John Costiell</t>
  </si>
  <si>
    <t>Costiell</t>
  </si>
  <si>
    <t>P-0891</t>
  </si>
  <si>
    <t>Henry Weste</t>
  </si>
  <si>
    <t>Weste</t>
  </si>
  <si>
    <t>Henrye Weste; Harry Weste</t>
  </si>
  <si>
    <t>Weaver</t>
  </si>
  <si>
    <t>P-0892</t>
  </si>
  <si>
    <t>Thomas Blande</t>
  </si>
  <si>
    <t>Blande</t>
  </si>
  <si>
    <t>P-0893</t>
  </si>
  <si>
    <t>Robert Langwith</t>
  </si>
  <si>
    <t>Langwith</t>
  </si>
  <si>
    <t>Roberte Langewith</t>
  </si>
  <si>
    <t>Founder</t>
  </si>
  <si>
    <t>P-0894</t>
  </si>
  <si>
    <t>William Paulet</t>
  </si>
  <si>
    <t>Paulet</t>
  </si>
  <si>
    <t>Lorde marques of winchester then lorde treasourer of englande</t>
  </si>
  <si>
    <t>Lord Treasurer</t>
  </si>
  <si>
    <t>P-0895</t>
  </si>
  <si>
    <t>Harper</t>
  </si>
  <si>
    <t>Lady; Widow</t>
  </si>
  <si>
    <t>P-0896</t>
  </si>
  <si>
    <t>P-0897</t>
  </si>
  <si>
    <t>Lady</t>
  </si>
  <si>
    <t>P-0898</t>
  </si>
  <si>
    <t>Master Tailor</t>
  </si>
  <si>
    <t>Redcross Street</t>
  </si>
  <si>
    <t>Classification</t>
  </si>
  <si>
    <t xml:space="preserve">hathe knowen him </t>
  </si>
  <si>
    <t>Agent</t>
  </si>
  <si>
    <t>Aldermans</t>
  </si>
  <si>
    <t>Office; Status</t>
  </si>
  <si>
    <t>Use status only when Alderman is used as an honorific</t>
  </si>
  <si>
    <t>Alnager</t>
  </si>
  <si>
    <t>awnnager</t>
  </si>
  <si>
    <t>Ambassador</t>
  </si>
  <si>
    <t>Imbassador; Imbassadores; Imbassadore; Imbassidors; Imbassydore; Imbassadoure</t>
  </si>
  <si>
    <t>Apothecary</t>
  </si>
  <si>
    <t>Appraiser</t>
  </si>
  <si>
    <t>Priser; Prisor; Prizer; Preysers</t>
  </si>
  <si>
    <t>Apprentyce; Apprintyse; Aprentice; Prentyce; Prentice; Prentices; Prentise</t>
  </si>
  <si>
    <t>Arbitrator</t>
  </si>
  <si>
    <t>Arbitrators; Arbytrators</t>
  </si>
  <si>
    <t>Attainted</t>
  </si>
  <si>
    <t>Attorney</t>
  </si>
  <si>
    <t>Attornye; Atturney; Attorneye</t>
  </si>
  <si>
    <t>Atturney Generall; Quenes Attorney; Quenes Attornye</t>
  </si>
  <si>
    <t>Attorney in the Common Pleas</t>
  </si>
  <si>
    <t>Baylyffes; Baylyffe; Baylyff; Balyffe; Balyffes; Baylife</t>
  </si>
  <si>
    <t>Barber</t>
  </si>
  <si>
    <t>Bargeman</t>
  </si>
  <si>
    <t>Baron; Barons; Barron; Barrons; Barons of the Quenes maiesties Exchequer; Barrons of the Exchequier; Baronum Scaccarij; Barone; Baronem; Baronum</t>
  </si>
  <si>
    <t>Bishop</t>
  </si>
  <si>
    <t>Boteson; Boteswayne</t>
  </si>
  <si>
    <t>Beer Brewer; Brewear; Brewar; Bruer; Beere Brewers; Beere Bruers; Berebruers; Brewers; Bruers</t>
  </si>
  <si>
    <t>Brewster</t>
  </si>
  <si>
    <t>Broderer</t>
  </si>
  <si>
    <t>Brokers; Brooker</t>
  </si>
  <si>
    <t>Bocher; Bocher</t>
  </si>
  <si>
    <t>Capteine; Capteines; Captein</t>
  </si>
  <si>
    <t>Carman</t>
  </si>
  <si>
    <t>is carryer vnto; Carter; Carryar</t>
  </si>
  <si>
    <t>Chauncellor of Thexchequier</t>
  </si>
  <si>
    <t>Chaundler; Chaundeler</t>
  </si>
  <si>
    <t>Chief Baron of the Exchequer</t>
  </si>
  <si>
    <t>L. Chief Baron; Lord Chief Baron; Lord Chief Baron of the Exchequer; Chief Baron of Theschequier; Cheife Baron</t>
  </si>
  <si>
    <t>Churchwarden</t>
  </si>
  <si>
    <t>Citezens; Citizene; Citizens</t>
  </si>
  <si>
    <t>Cleric</t>
  </si>
  <si>
    <t>clark; clerk</t>
  </si>
  <si>
    <t>A person in holy orders</t>
  </si>
  <si>
    <t>Clerke; Carke; Boateclarke; Clarke; Clarke of the Deliueries; Clerke of the Deliueries; Clerkes; House Clarkes; Houseclarke; Brewery clerk; Drey Clerk; Drey Clarke; Drey Clarkes; Dreyclarke</t>
  </si>
  <si>
    <t>Clothyares; Clothyer; Clothyers</t>
  </si>
  <si>
    <t>Clotheworker</t>
  </si>
  <si>
    <t>Collector of the Customes and Subsides of Tonnage and pondage; Collector of the custom and subsidye of clothes</t>
  </si>
  <si>
    <t>Cunstable</t>
  </si>
  <si>
    <t>Couper; Cowper</t>
  </si>
  <si>
    <t>Shoemaker</t>
  </si>
  <si>
    <t>Counsel</t>
  </si>
  <si>
    <t>Councellor; Consell Lerned; Councell; Councelles</t>
  </si>
  <si>
    <t>Court Officer</t>
  </si>
  <si>
    <t>Cosens</t>
  </si>
  <si>
    <t>Currier</t>
  </si>
  <si>
    <t>Cvstomer; Customers; Controllers</t>
  </si>
  <si>
    <t>Customers Servantes</t>
  </si>
  <si>
    <t>Dame</t>
  </si>
  <si>
    <t>Doughter</t>
  </si>
  <si>
    <t>Dean</t>
  </si>
  <si>
    <t>Deane</t>
  </si>
  <si>
    <t>Deputie; Deputies; Deputye; Deputyes</t>
  </si>
  <si>
    <t>Deputy Customer</t>
  </si>
  <si>
    <t>Doctor of Devynitye; Doctor of Divinitie; Doctor of Divynitye</t>
  </si>
  <si>
    <t>Drover</t>
  </si>
  <si>
    <t>Dyers</t>
  </si>
  <si>
    <t>Emperor</t>
  </si>
  <si>
    <t>servant of; servaunt of</t>
  </si>
  <si>
    <t>master of; his master</t>
  </si>
  <si>
    <t>Esquier; Esquyer; Esquyre; Esquyars; Esquiers; Esquiors</t>
  </si>
  <si>
    <t>Examiner</t>
  </si>
  <si>
    <t>Factors; ffactor; ffactors;</t>
  </si>
  <si>
    <t>ffernor; ffermor; Fermor; Farmor</t>
  </si>
  <si>
    <t>Fellmonger</t>
  </si>
  <si>
    <t>ffelmongers</t>
  </si>
  <si>
    <t>Feme Sole</t>
  </si>
  <si>
    <t>Fysherman; ffysherman; fysheman; Fisshermen; Fyshemen</t>
  </si>
  <si>
    <t>ffishemonger; ffishmonger; ffyshemonger; Fyshmonger</t>
  </si>
  <si>
    <t>ffreman</t>
  </si>
  <si>
    <t>Fruiterer</t>
  </si>
  <si>
    <t>Gaoler</t>
  </si>
  <si>
    <t>Gent; Gentilman; Gents; Gentillman; Gentylman; Gen̅t; Gen̅tl; Gentt</t>
  </si>
  <si>
    <t>Girdler</t>
  </si>
  <si>
    <t>Goldesmithe; Goldsmithes; Gouldsmythe:  Goulsmyeth</t>
  </si>
  <si>
    <t>Guild Master</t>
  </si>
  <si>
    <t>Haberdassher; Haberdashere; Hatmaker</t>
  </si>
  <si>
    <t>Heir</t>
  </si>
  <si>
    <t>heire; heires; heirs</t>
  </si>
  <si>
    <t>Horse Corser</t>
  </si>
  <si>
    <t>housbondman</t>
  </si>
  <si>
    <t>Inhabitant</t>
  </si>
  <si>
    <t>Inhabitantes; Inhabitaunt; Inhabitauntes; Inhabytaunt</t>
  </si>
  <si>
    <t>Innholder; Inholder</t>
  </si>
  <si>
    <t>Iremonger; Yermownger</t>
  </si>
  <si>
    <t>Jew</t>
  </si>
  <si>
    <t>Journeyman</t>
  </si>
  <si>
    <t>Judge</t>
  </si>
  <si>
    <t>Judges</t>
  </si>
  <si>
    <t>Justices of the Peace</t>
  </si>
  <si>
    <t>Keeper</t>
  </si>
  <si>
    <t>Keper</t>
  </si>
  <si>
    <t>Kynred</t>
  </si>
  <si>
    <t>Knyght; Knighe; Knighte</t>
  </si>
  <si>
    <t>ladie; domine</t>
  </si>
  <si>
    <t>Lady Regent</t>
  </si>
  <si>
    <t>Launderess</t>
  </si>
  <si>
    <t>Letherseller</t>
  </si>
  <si>
    <t>Lorde Treasourer; Threasourer</t>
  </si>
  <si>
    <t>Mariners; Maryner; Maryners; Marriner; Marriners; Marryner; Marryner; Marryners</t>
  </si>
  <si>
    <t>Marques</t>
  </si>
  <si>
    <t>Master</t>
  </si>
  <si>
    <t>Maysters</t>
  </si>
  <si>
    <t>Master in Chancery</t>
  </si>
  <si>
    <t>Master of the Chauncerye</t>
  </si>
  <si>
    <t>Maior</t>
  </si>
  <si>
    <t>Member of Parliament</t>
  </si>
  <si>
    <t>Mercers; Merser</t>
  </si>
  <si>
    <t>Marchantes; Merchantes; Merchaunt; Merchaunte; Marchant; Marchaunt; Marchants; Merchauntes; Merchante; Marchaunte; Marchauntes; Merchante; Marchentt;</t>
  </si>
  <si>
    <t>Marchanttaylor; Merchanttaylor; Merchant Tailor</t>
  </si>
  <si>
    <t>Messenger</t>
  </si>
  <si>
    <t>Messengers</t>
  </si>
  <si>
    <t>Parson; Mynisters; Mynister; Mynisters; Curate; Curates</t>
  </si>
  <si>
    <t>Mistress</t>
  </si>
  <si>
    <t>Mistres</t>
  </si>
  <si>
    <t>Nephewe</t>
  </si>
  <si>
    <t>Officers</t>
  </si>
  <si>
    <t>Ostler</t>
  </si>
  <si>
    <t>Hosteler; Hostler</t>
  </si>
  <si>
    <t>Partners</t>
  </si>
  <si>
    <t>Patentees</t>
  </si>
  <si>
    <t>Pewterers</t>
  </si>
  <si>
    <t>Pier Reeve</t>
  </si>
  <si>
    <t>Perereif; Perereifes; Perereves</t>
  </si>
  <si>
    <t>Pilot</t>
  </si>
  <si>
    <t>Porters</t>
  </si>
  <si>
    <t>Postes; Poste</t>
  </si>
  <si>
    <t>Poulterer</t>
  </si>
  <si>
    <t>Prince</t>
  </si>
  <si>
    <t>Prior</t>
  </si>
  <si>
    <t>Priors</t>
  </si>
  <si>
    <t>Procurator</t>
  </si>
  <si>
    <t>Pursuivant</t>
  </si>
  <si>
    <t>Recevership; Receyver</t>
  </si>
  <si>
    <t>Recusant</t>
  </si>
  <si>
    <t>Recusantes</t>
  </si>
  <si>
    <t>Regent</t>
  </si>
  <si>
    <t>Religious</t>
  </si>
  <si>
    <t>Ryppyre; Ryppyres; Rippiers</t>
  </si>
  <si>
    <t>Saddler</t>
  </si>
  <si>
    <t>Sailer; Saylor; Sayler; Sayllors; Sailler</t>
  </si>
  <si>
    <t>Scholer</t>
  </si>
  <si>
    <t>Schoolmaster</t>
  </si>
  <si>
    <t>Tutor</t>
  </si>
  <si>
    <t>Scryvener; Scrivenor; Scryvenor</t>
  </si>
  <si>
    <t>Searchars; Searchers; Searchar; Serchers; Sercher</t>
  </si>
  <si>
    <t>Secretores; Secrettarye; Secertary; Secretaryes</t>
  </si>
  <si>
    <t>Seller</t>
  </si>
  <si>
    <t>Seriaunte; Seriauntes; Sargiante; Sergiant</t>
  </si>
  <si>
    <t>Serjeant at Law</t>
  </si>
  <si>
    <t>Saruaunte; Sarvante; Seruant; Servaunt; Servaunte; Servants; Servantes; Servauntes; Seruantes; Seruante; Seruaunt</t>
  </si>
  <si>
    <t>Shepherd</t>
  </si>
  <si>
    <t>Sheryve; High Sheriff; Shireff; Sheryffe; Sheryff</t>
  </si>
  <si>
    <t>Silke Seller</t>
  </si>
  <si>
    <t>Silkewever; silke wever</t>
  </si>
  <si>
    <t>Solicitor</t>
  </si>
  <si>
    <t>Sonne</t>
  </si>
  <si>
    <t>Son in Law</t>
  </si>
  <si>
    <t>Sonne in Lawe</t>
  </si>
  <si>
    <t>Spinster</t>
  </si>
  <si>
    <t>Stationer</t>
  </si>
  <si>
    <t>Subject</t>
  </si>
  <si>
    <t>Subiect</t>
  </si>
  <si>
    <t>Surgeon</t>
  </si>
  <si>
    <t>Surveyor</t>
  </si>
  <si>
    <t>Surveyors</t>
  </si>
  <si>
    <t>Tallow Chandler</t>
  </si>
  <si>
    <t>Tanners</t>
  </si>
  <si>
    <t>Taverner</t>
  </si>
  <si>
    <t>thondersheryffe; vndersheryff</t>
  </si>
  <si>
    <t>Upholder</t>
  </si>
  <si>
    <t>Victualler</t>
  </si>
  <si>
    <t>Victualer; Vitteller; Vitler</t>
  </si>
  <si>
    <t>Vintener</t>
  </si>
  <si>
    <t>Wayters; Waytors; Wayter; Waytor</t>
  </si>
  <si>
    <t>Wardeyn of the Fflete</t>
  </si>
  <si>
    <t>Warehouseman</t>
  </si>
  <si>
    <t>Waxchandler</t>
  </si>
  <si>
    <t>Wax Chandler</t>
  </si>
  <si>
    <t>Weigher</t>
  </si>
  <si>
    <t>Widowe; Wyddow</t>
  </si>
  <si>
    <t>Wife</t>
  </si>
  <si>
    <t>Wyfe; Wife; Wyff</t>
  </si>
  <si>
    <t>Wirepuller; Wire Worker; Wyre Worker</t>
  </si>
  <si>
    <t>Yeman; Yoman</t>
  </si>
  <si>
    <t>Laborer</t>
  </si>
  <si>
    <t>Tynner</t>
  </si>
  <si>
    <t>Musician</t>
  </si>
  <si>
    <t>Musicion</t>
  </si>
  <si>
    <t>Marshall of the Quenes Maiesties Benche</t>
  </si>
  <si>
    <t>ffounder</t>
  </si>
  <si>
    <t>Located In</t>
  </si>
  <si>
    <t>L-0328</t>
  </si>
  <si>
    <t>abbe churche Lane</t>
  </si>
  <si>
    <t>L-0310</t>
  </si>
  <si>
    <t>Abotts Land</t>
  </si>
  <si>
    <t xml:space="preserve">Abbottes Lande </t>
  </si>
  <si>
    <t>L-0309</t>
  </si>
  <si>
    <t>Abotts Marsh</t>
  </si>
  <si>
    <t xml:space="preserve">Abbottes marshe </t>
  </si>
  <si>
    <t>L-0001</t>
  </si>
  <si>
    <t>Argere; Argire</t>
  </si>
  <si>
    <t>Algeria</t>
  </si>
  <si>
    <t>L-0002</t>
  </si>
  <si>
    <t>Andwerp; Andwerpe</t>
  </si>
  <si>
    <t>Flander</t>
  </si>
  <si>
    <t>L-0003</t>
  </si>
  <si>
    <t>Ashebornham; Asheborneham; Asheburnham</t>
  </si>
  <si>
    <t>L-0004</t>
  </si>
  <si>
    <t>Surrey</t>
  </si>
  <si>
    <t>L-0005</t>
  </si>
  <si>
    <t>Baltic Sea</t>
  </si>
  <si>
    <t>North East Seas</t>
  </si>
  <si>
    <t>L-0006</t>
  </si>
  <si>
    <t>Barbary</t>
  </si>
  <si>
    <t>Barbarie</t>
  </si>
  <si>
    <t>Morroco</t>
  </si>
  <si>
    <t>L-0007</t>
  </si>
  <si>
    <t>Barking</t>
  </si>
  <si>
    <t>Barkinge</t>
  </si>
  <si>
    <t>Tower Street</t>
  </si>
  <si>
    <t>L-0008</t>
  </si>
  <si>
    <t>Barn</t>
  </si>
  <si>
    <t>Barne</t>
  </si>
  <si>
    <t>L-0009</t>
  </si>
  <si>
    <t>Barnstable; Barstable; Barnestable</t>
  </si>
  <si>
    <t>L-0010</t>
  </si>
  <si>
    <t>Barnstaple Haven</t>
  </si>
  <si>
    <t>Barnestaple Haven; Porte of Barnstaple</t>
  </si>
  <si>
    <t>L-0371</t>
  </si>
  <si>
    <t>Bartholomew Fair</t>
  </si>
  <si>
    <t>Barthylmewe fayre</t>
  </si>
  <si>
    <t>L-0011</t>
  </si>
  <si>
    <t>Bay of Biscay</t>
  </si>
  <si>
    <t>Biskey; Biscay</t>
  </si>
  <si>
    <t>Atlantic Ocean</t>
  </si>
  <si>
    <t>L-0332</t>
  </si>
  <si>
    <t>Bayonne</t>
  </si>
  <si>
    <t>Bayon</t>
  </si>
  <si>
    <t>France</t>
  </si>
  <si>
    <t>L-0012</t>
  </si>
  <si>
    <t>Bear Quay</t>
  </si>
  <si>
    <t>Beare keye; Beare Quay</t>
  </si>
  <si>
    <t>Quay or Wharf or Anchorage</t>
  </si>
  <si>
    <t>L-0013</t>
  </si>
  <si>
    <t>Beccles</t>
  </si>
  <si>
    <t>Bekkelles</t>
  </si>
  <si>
    <t>Suffolk</t>
  </si>
  <si>
    <t>L-0348</t>
  </si>
  <si>
    <t>Benenden</t>
  </si>
  <si>
    <t>Benondyne</t>
  </si>
  <si>
    <t>L-0014</t>
  </si>
  <si>
    <t>Barkeshiere; Countie of Bark</t>
  </si>
  <si>
    <t>England</t>
  </si>
  <si>
    <t>L-0015</t>
  </si>
  <si>
    <t>Berwick-upon-Tweed</t>
  </si>
  <si>
    <t>Barwicke; Barwick; Berwick</t>
  </si>
  <si>
    <t>Northumberland</t>
  </si>
  <si>
    <t>L-0347</t>
  </si>
  <si>
    <t xml:space="preserve">Beddenden; Bedendyn; </t>
  </si>
  <si>
    <t>L-0016</t>
  </si>
  <si>
    <t>Billingsgate</t>
  </si>
  <si>
    <t>L-0326</t>
  </si>
  <si>
    <t>Bishopsgate</t>
  </si>
  <si>
    <t>bisshops gate</t>
  </si>
  <si>
    <t>L-0017</t>
  </si>
  <si>
    <t>Blowing House</t>
  </si>
  <si>
    <t>Blowinghouse</t>
  </si>
  <si>
    <t>L-0018</t>
  </si>
  <si>
    <t>Bolting House</t>
  </si>
  <si>
    <t>Boulting House</t>
  </si>
  <si>
    <t>L-0019</t>
  </si>
  <si>
    <t>Bookeham; Bockham; Boockham</t>
  </si>
  <si>
    <t>L-0020</t>
  </si>
  <si>
    <t>Bostone</t>
  </si>
  <si>
    <t>Lincolnshire</t>
  </si>
  <si>
    <t>L-0021</t>
  </si>
  <si>
    <t>Bradbery's Quay</t>
  </si>
  <si>
    <t>Bradberies Key</t>
  </si>
  <si>
    <t>L-0022</t>
  </si>
  <si>
    <t>Brambely; Bramber</t>
  </si>
  <si>
    <t>L-0023</t>
  </si>
  <si>
    <t>Branson</t>
  </si>
  <si>
    <t>Leicestershire</t>
  </si>
  <si>
    <t>L-0372</t>
  </si>
  <si>
    <t>Bredstrete</t>
  </si>
  <si>
    <t>L-0378</t>
  </si>
  <si>
    <t>Brayneford; Braynforde; Newe Braynforde</t>
  </si>
  <si>
    <t>L-0024</t>
  </si>
  <si>
    <t>Brewhouse</t>
  </si>
  <si>
    <t>Bruinge House</t>
  </si>
  <si>
    <t>L-0025</t>
  </si>
  <si>
    <t>Berehouse; Bruehouse; Bruehowse; Bruhouse</t>
  </si>
  <si>
    <t>L-0026</t>
  </si>
  <si>
    <t>Bristoll; Brystowe; Bristowe; Bristole; Brystole</t>
  </si>
  <si>
    <t>L-0325</t>
  </si>
  <si>
    <t>Brodestrete</t>
  </si>
  <si>
    <t>Bishopsgate, London</t>
  </si>
  <si>
    <t>L-0027</t>
  </si>
  <si>
    <t>Brockley</t>
  </si>
  <si>
    <t>Brokley</t>
  </si>
  <si>
    <t>L-0308</t>
  </si>
  <si>
    <t>Brookland</t>
  </si>
  <si>
    <t xml:space="preserve">Brooke lande </t>
  </si>
  <si>
    <t>L-0306</t>
  </si>
  <si>
    <t>Broom Hill</t>
  </si>
  <si>
    <t xml:space="preserve">Broome hill </t>
  </si>
  <si>
    <t>L-0028</t>
  </si>
  <si>
    <t>Buckinghamshire</t>
  </si>
  <si>
    <t>Buck; Bucks; Countye of Buck</t>
  </si>
  <si>
    <t>L-0029</t>
  </si>
  <si>
    <t>Bury St. Edmunds</t>
  </si>
  <si>
    <t>Bury Sᵗ Edmunde; Bury</t>
  </si>
  <si>
    <t>L-0333</t>
  </si>
  <si>
    <t>Calais</t>
  </si>
  <si>
    <t>Callys</t>
  </si>
  <si>
    <t>L-0030</t>
  </si>
  <si>
    <t>Cambridgeshire</t>
  </si>
  <si>
    <t>L-0349</t>
  </si>
  <si>
    <t>L-0031</t>
  </si>
  <si>
    <t>Caunterbury; Canterburye</t>
  </si>
  <si>
    <t>L-0032</t>
  </si>
  <si>
    <t>Capfield</t>
  </si>
  <si>
    <t>Capfeild; Cupfeilde</t>
  </si>
  <si>
    <t>L-0033</t>
  </si>
  <si>
    <t>Cardiff</t>
  </si>
  <si>
    <t>Cardyffe; Cardiffe</t>
  </si>
  <si>
    <t>Wales</t>
  </si>
  <si>
    <t>L-0034</t>
  </si>
  <si>
    <t>Catherine Wheel</t>
  </si>
  <si>
    <t>Catharyne Wheele; Catharine Wheele; Catheryn Wheele</t>
  </si>
  <si>
    <t>L-0035</t>
  </si>
  <si>
    <t>Cellar</t>
  </si>
  <si>
    <t>L-0305</t>
  </si>
  <si>
    <t>Chain Courte</t>
  </si>
  <si>
    <t xml:space="preserve">Chayne Courte </t>
  </si>
  <si>
    <t>House or Messuage</t>
  </si>
  <si>
    <t>L-0036</t>
  </si>
  <si>
    <t>Chalgrove</t>
  </si>
  <si>
    <t>Oxfordshire</t>
  </si>
  <si>
    <t>L-0037</t>
  </si>
  <si>
    <t>Chancery Lane</t>
  </si>
  <si>
    <t>Chauncerye Lane</t>
  </si>
  <si>
    <t>Street or Lane or Alley</t>
  </si>
  <si>
    <t>L-0038</t>
  </si>
  <si>
    <t>Cheapside</t>
  </si>
  <si>
    <t>Chepeside; Chepsyde</t>
  </si>
  <si>
    <t>L-0039</t>
  </si>
  <si>
    <t>Cheshire</t>
  </si>
  <si>
    <t>Cestriæ; Cheshier</t>
  </si>
  <si>
    <t>L-0040</t>
  </si>
  <si>
    <t>L-0041</t>
  </si>
  <si>
    <t>Chesterfield</t>
  </si>
  <si>
    <t>Chesterfeilde</t>
  </si>
  <si>
    <t>Derbyshire</t>
  </si>
  <si>
    <t>L-0042</t>
  </si>
  <si>
    <t>Chesterfield Fair</t>
  </si>
  <si>
    <t>Chesterfeilde Faire; Chesterfeilde Ffayer</t>
  </si>
  <si>
    <t>L-0368</t>
  </si>
  <si>
    <t>Chesterton</t>
  </si>
  <si>
    <t>Cheselton</t>
  </si>
  <si>
    <t>L-0043</t>
  </si>
  <si>
    <t>Chipstead</t>
  </si>
  <si>
    <t>L-0044</t>
  </si>
  <si>
    <t>Chiswykestreat</t>
  </si>
  <si>
    <t>Finsbury</t>
  </si>
  <si>
    <t>L-0045</t>
  </si>
  <si>
    <t>Chymley; Chumley; Chulmley</t>
  </si>
  <si>
    <t>L-0046</t>
  </si>
  <si>
    <t>Clementes Inne</t>
  </si>
  <si>
    <t>L-0341</t>
  </si>
  <si>
    <t>Colchester</t>
  </si>
  <si>
    <t>L-0047</t>
  </si>
  <si>
    <t>Colesbourne</t>
  </si>
  <si>
    <t>Colesborn</t>
  </si>
  <si>
    <t>L-0048</t>
  </si>
  <si>
    <t>Connerton</t>
  </si>
  <si>
    <t>Conerton</t>
  </si>
  <si>
    <t>Estate or Manor or Farm</t>
  </si>
  <si>
    <t>L-0318</t>
  </si>
  <si>
    <t>Cornhill</t>
  </si>
  <si>
    <t>L-0049</t>
  </si>
  <si>
    <t>L-0050</t>
  </si>
  <si>
    <t>County of Durham</t>
  </si>
  <si>
    <t>Countie of durham</t>
  </si>
  <si>
    <t>L-0342</t>
  </si>
  <si>
    <t>Coventry</t>
  </si>
  <si>
    <t>Warwickshire</t>
  </si>
  <si>
    <t>Cranbroke; Crambrooke; Crambroke</t>
  </si>
  <si>
    <t>L-0051</t>
  </si>
  <si>
    <t>L-0052</t>
  </si>
  <si>
    <t>Crockham Pill</t>
  </si>
  <si>
    <t>L-0053</t>
  </si>
  <si>
    <t>L-0054</t>
  </si>
  <si>
    <t>L-0374</t>
  </si>
  <si>
    <t>Crowfield</t>
  </si>
  <si>
    <t>Crofeld</t>
  </si>
  <si>
    <t>L-0314</t>
  </si>
  <si>
    <t>Creydon</t>
  </si>
  <si>
    <t>L-0055</t>
  </si>
  <si>
    <t>Curtilage</t>
  </si>
  <si>
    <t>Curtillage</t>
  </si>
  <si>
    <t>House or Dwelling</t>
  </si>
  <si>
    <t>L-0056</t>
  </si>
  <si>
    <t>Custom House</t>
  </si>
  <si>
    <t>Custome Howse; Cvstome Hvse; Custome House</t>
  </si>
  <si>
    <t>L-0344</t>
  </si>
  <si>
    <t>Dartmouth</t>
  </si>
  <si>
    <t>L-0057</t>
  </si>
  <si>
    <t>Dee River</t>
  </si>
  <si>
    <t>Ryuer of Dee</t>
  </si>
  <si>
    <t>L-0058</t>
  </si>
  <si>
    <t>Denmark</t>
  </si>
  <si>
    <t>Denmarke</t>
  </si>
  <si>
    <t>L-0059</t>
  </si>
  <si>
    <t>Derby</t>
  </si>
  <si>
    <t>Darbye</t>
  </si>
  <si>
    <t>L-0357</t>
  </si>
  <si>
    <t>L-0060</t>
  </si>
  <si>
    <t>Derby; Derbieshier</t>
  </si>
  <si>
    <t>L-0061</t>
  </si>
  <si>
    <t>Deuon; Devon̅; Countie of Devon̅; County of Devon; Devonshire; Devonsheir</t>
  </si>
  <si>
    <t>L-0370</t>
  </si>
  <si>
    <t>Dice Quay</t>
  </si>
  <si>
    <t>Dyce Key</t>
  </si>
  <si>
    <t>L-0062</t>
  </si>
  <si>
    <t>Dynton</t>
  </si>
  <si>
    <t>L-0063</t>
  </si>
  <si>
    <t>Dorsett; Dorsetshire; Dorsett Sheire; Dorshett Sheire</t>
  </si>
  <si>
    <t>L-0064</t>
  </si>
  <si>
    <t>L-0065</t>
  </si>
  <si>
    <t>Dung Yard</t>
  </si>
  <si>
    <t>Dounge Yard</t>
  </si>
  <si>
    <t>L-0066</t>
  </si>
  <si>
    <t>Dunkirk</t>
  </si>
  <si>
    <t>Dunkyrk</t>
  </si>
  <si>
    <t>L-0361</t>
  </si>
  <si>
    <t>Durham</t>
  </si>
  <si>
    <t>County Durham</t>
  </si>
  <si>
    <t>L-0377</t>
  </si>
  <si>
    <t>Ealing</t>
  </si>
  <si>
    <t>Helynge</t>
  </si>
  <si>
    <t>L-0068</t>
  </si>
  <si>
    <t>East Grinsted</t>
  </si>
  <si>
    <t>L-0069</t>
  </si>
  <si>
    <t>L-0070</t>
  </si>
  <si>
    <t>Est Worlington; Estworlington</t>
  </si>
  <si>
    <t>L-0071</t>
  </si>
  <si>
    <t>L-0316</t>
  </si>
  <si>
    <t>Elmedon</t>
  </si>
  <si>
    <t>L-0072</t>
  </si>
  <si>
    <t>Englande; Inglande; Englond; Englonde; Inglonde; Englaund</t>
  </si>
  <si>
    <t>L-0073</t>
  </si>
  <si>
    <t>Enkhuizen</t>
  </si>
  <si>
    <t>Encusen; Ancusen</t>
  </si>
  <si>
    <t>Holland</t>
  </si>
  <si>
    <t>L-0074</t>
  </si>
  <si>
    <t>L-0075</t>
  </si>
  <si>
    <t>Exitor</t>
  </si>
  <si>
    <t>L-0076</t>
  </si>
  <si>
    <t>Fair</t>
  </si>
  <si>
    <t>Fayre; Lente Fayre; Lent Fayre; Faires; Fayres; ffayre; Whole Sale Fayre; Linnen Fayre; Fayers; ffayer</t>
  </si>
  <si>
    <t>L-0077</t>
  </si>
  <si>
    <t>Falmouth</t>
  </si>
  <si>
    <t>Fawmouthe</t>
  </si>
  <si>
    <t>L-0313</t>
  </si>
  <si>
    <t>Farm</t>
  </si>
  <si>
    <t>farme; farmes</t>
  </si>
  <si>
    <t>L-0078</t>
  </si>
  <si>
    <t>ffeversham; Fevarsham; Feversham; Ffevarsam</t>
  </si>
  <si>
    <t>L-0079</t>
  </si>
  <si>
    <t>Fenchurch Street</t>
  </si>
  <si>
    <t>ffanchurch Streate; ffanchurche Streate</t>
  </si>
  <si>
    <t>L-0080</t>
  </si>
  <si>
    <t>ffynsberry</t>
  </si>
  <si>
    <t>L-0081</t>
  </si>
  <si>
    <t>fflaunders; fflawnders</t>
  </si>
  <si>
    <t>L-0082</t>
  </si>
  <si>
    <t>Fleet Prison</t>
  </si>
  <si>
    <t>fflete; Prison of the Ffleete; Fleete; ffleete</t>
  </si>
  <si>
    <t>Prison; Gaol; or  Compter</t>
  </si>
  <si>
    <t>L-0083</t>
  </si>
  <si>
    <t>Foreign</t>
  </si>
  <si>
    <t>Be yonde the saie;  Be yonde the Seas; Beyonde the seas; Beyonde the sees; Parties of be yonde the sees; Beyonde the Seaes; Partes Beyonde the Seaes; Partes Beyonde the Seas; Partes of Be Yonde the Seas; Parties Beyond the Seas; Parties Beyonde the Sees; Parties of Be Yonde the Sees; Partyes of Be Yond the Seas; Partyes of Be Yond the Seas; Beyeonde the Seas; Beyond the Seas; Parte Beyeonde the Sea; Partes Beyond the Seas</t>
  </si>
  <si>
    <t>L-0084</t>
  </si>
  <si>
    <t>ffolshum</t>
  </si>
  <si>
    <t>L-0085</t>
  </si>
  <si>
    <t>ffraunce</t>
  </si>
  <si>
    <t>L-0086</t>
  </si>
  <si>
    <t>Friday Street</t>
  </si>
  <si>
    <t>ffryday Street; ffryday Streete</t>
  </si>
  <si>
    <t>L-0087</t>
  </si>
  <si>
    <t>ffroome Selwud; Frome Selwood</t>
  </si>
  <si>
    <t>L-0088</t>
  </si>
  <si>
    <t>Gaming House</t>
  </si>
  <si>
    <t>Tabelling House; House of Common Playe; Common Tabbel</t>
  </si>
  <si>
    <t>L-0315</t>
  </si>
  <si>
    <t>Garden</t>
  </si>
  <si>
    <t>L-0365</t>
  </si>
  <si>
    <t>Gatcombe</t>
  </si>
  <si>
    <t>Isle of Wight</t>
  </si>
  <si>
    <t>L-0089</t>
  </si>
  <si>
    <t>Gateshead</t>
  </si>
  <si>
    <t>Gateside; Gatesid; Gateshedd</t>
  </si>
  <si>
    <t>L-0340</t>
  </si>
  <si>
    <t>Glocester</t>
  </si>
  <si>
    <t>L-0337</t>
  </si>
  <si>
    <t>Countye of Glocester; Glocestershiere; Countie of Glocester</t>
  </si>
  <si>
    <t>L-0090</t>
  </si>
  <si>
    <t>Golder</t>
  </si>
  <si>
    <t>Mannor of Golder; Goldyer; Goldyer Fferme; Goldyer Ffearme</t>
  </si>
  <si>
    <t>L-0091</t>
  </si>
  <si>
    <t>Goldestone; Gorelstone; Goldstone</t>
  </si>
  <si>
    <t>L-0092</t>
  </si>
  <si>
    <t>Gracioustrete; Gratius strete; Grativs strete</t>
  </si>
  <si>
    <t>L-0093</t>
  </si>
  <si>
    <t>Graues ende; Graves end; Graves Ende;</t>
  </si>
  <si>
    <t>L-0094</t>
  </si>
  <si>
    <t>Grays In</t>
  </si>
  <si>
    <t>L-0095</t>
  </si>
  <si>
    <t>Graysley</t>
  </si>
  <si>
    <t>Nottinghamshire</t>
  </si>
  <si>
    <t>L-0096</t>
  </si>
  <si>
    <t>Great Bookham</t>
  </si>
  <si>
    <t>Greate Bockham</t>
  </si>
  <si>
    <t>L-0097</t>
  </si>
  <si>
    <t>Great Conduit</t>
  </si>
  <si>
    <t>Greate Condit; Great Cundyte</t>
  </si>
  <si>
    <t>L-0358</t>
  </si>
  <si>
    <t>Great Yarmouth</t>
  </si>
  <si>
    <t>L-0098</t>
  </si>
  <si>
    <t>Grenwiche</t>
  </si>
  <si>
    <t>L-0099</t>
  </si>
  <si>
    <t>Groombridge</t>
  </si>
  <si>
    <t>Groomebridge</t>
  </si>
  <si>
    <t>L-0100</t>
  </si>
  <si>
    <t>Groove</t>
  </si>
  <si>
    <t>Groufe; Groufes; Grofe</t>
  </si>
  <si>
    <t>L-0101</t>
  </si>
  <si>
    <t>Gutterlane</t>
  </si>
  <si>
    <t>L-0102</t>
  </si>
  <si>
    <t>Hadleigh</t>
  </si>
  <si>
    <t>L-0103</t>
  </si>
  <si>
    <t>Half Moon Inn</t>
  </si>
  <si>
    <t>Hallfe Moone In</t>
  </si>
  <si>
    <t>L-0104</t>
  </si>
  <si>
    <t>Hampshire</t>
  </si>
  <si>
    <t>Hampshiere</t>
  </si>
  <si>
    <t>L-0105</t>
  </si>
  <si>
    <t>Hampton Court</t>
  </si>
  <si>
    <t>Hamton Courte</t>
  </si>
  <si>
    <t>L-0106</t>
  </si>
  <si>
    <t>Harborough Fair</t>
  </si>
  <si>
    <t>Harborough ffaire; Harboroughe Faire; Harboroughe ffaire; Harborowgh ffayer</t>
  </si>
  <si>
    <t>Market Harborough</t>
  </si>
  <si>
    <t>L-0107</t>
  </si>
  <si>
    <t>Haughley</t>
  </si>
  <si>
    <t>Heggesset; Heggesett; Haugeset; Haggeset</t>
  </si>
  <si>
    <t>L-0108</t>
  </si>
  <si>
    <t>Haven</t>
  </si>
  <si>
    <t>Hauen</t>
  </si>
  <si>
    <t>L-0109</t>
  </si>
  <si>
    <t>Helston</t>
  </si>
  <si>
    <t>Helstane; Helstonne; Helstone</t>
  </si>
  <si>
    <t>L-0354</t>
  </si>
  <si>
    <t>Henleye vpon thamise; Henrye vppon Thamys; Henleye</t>
  </si>
  <si>
    <t>L-0110</t>
  </si>
  <si>
    <t>Henton</t>
  </si>
  <si>
    <t>L-0360</t>
  </si>
  <si>
    <t>Hereford</t>
  </si>
  <si>
    <t>Herefordshire</t>
  </si>
  <si>
    <t>L-0363</t>
  </si>
  <si>
    <t>L-0362</t>
  </si>
  <si>
    <t>Hertford</t>
  </si>
  <si>
    <t>Hertfordshire</t>
  </si>
  <si>
    <t>L-0350</t>
  </si>
  <si>
    <t>Hithe</t>
  </si>
  <si>
    <t>Hyde; Hide</t>
  </si>
  <si>
    <t>L-0352</t>
  </si>
  <si>
    <t>Holborn Bridge</t>
  </si>
  <si>
    <t>Holborne Bridge</t>
  </si>
  <si>
    <t>L-0112</t>
  </si>
  <si>
    <t>Hollande</t>
  </si>
  <si>
    <t>L-0113</t>
  </si>
  <si>
    <t>Howe</t>
  </si>
  <si>
    <t>L-0373</t>
  </si>
  <si>
    <t>Horham</t>
  </si>
  <si>
    <t>Horeham</t>
  </si>
  <si>
    <t>L-0114</t>
  </si>
  <si>
    <t>House</t>
  </si>
  <si>
    <t>Howse; Houses; Howses</t>
  </si>
  <si>
    <t>L-0115</t>
  </si>
  <si>
    <t>Yorkshire</t>
  </si>
  <si>
    <t>L-0116</t>
  </si>
  <si>
    <t>Hundred of</t>
  </si>
  <si>
    <t>Hundrede of</t>
  </si>
  <si>
    <t>L-0117</t>
  </si>
  <si>
    <t>Hungroad</t>
  </si>
  <si>
    <t>Hangrode; Hangroade; Hangroad; Hungroade; Hungrode; Hangrod; Hongrode; Hongroad; Hvnngerrode</t>
  </si>
  <si>
    <t>L-0118</t>
  </si>
  <si>
    <t>Ilfracombe</t>
  </si>
  <si>
    <t>Illford Combe</t>
  </si>
  <si>
    <t>L-0119</t>
  </si>
  <si>
    <t>Inn</t>
  </si>
  <si>
    <t>Inne</t>
  </si>
  <si>
    <t>L-0120</t>
  </si>
  <si>
    <t>Ypswiche; Ipswiche</t>
  </si>
  <si>
    <t>L-0121</t>
  </si>
  <si>
    <t>Irelande; Irelond; Irelonde</t>
  </si>
  <si>
    <t>L-0320</t>
  </si>
  <si>
    <t>Isle of Sheppye; Isle of Shippye; Isle of Shippie; Isle of Sippey; Isle of Seppey</t>
  </si>
  <si>
    <t>L-0345</t>
  </si>
  <si>
    <t>L-0122</t>
  </si>
  <si>
    <t>Islyngton; Islingtonne</t>
  </si>
  <si>
    <t>L-0307</t>
  </si>
  <si>
    <t>Ivychurch</t>
  </si>
  <si>
    <t xml:space="preserve">Ivye Churche </t>
  </si>
  <si>
    <t>L-0123</t>
  </si>
  <si>
    <t>Kylderlestrete</t>
  </si>
  <si>
    <t>L-0124</t>
  </si>
  <si>
    <t>Kente</t>
  </si>
  <si>
    <t>L-0126</t>
  </si>
  <si>
    <t>Kingroad</t>
  </si>
  <si>
    <t>Kinge Rode; Kingrod; Kinge Roade; Kingroade</t>
  </si>
  <si>
    <t>L-0125</t>
  </si>
  <si>
    <t>Lyn Reges; Kinges Lyn; Lyn; Lyn Regis</t>
  </si>
  <si>
    <t>L-0127</t>
  </si>
  <si>
    <t>Lancashire</t>
  </si>
  <si>
    <t>L-0128</t>
  </si>
  <si>
    <t>Lancaster</t>
  </si>
  <si>
    <t>L-0129</t>
  </si>
  <si>
    <t>Langhull</t>
  </si>
  <si>
    <t>Mannor of Langhull</t>
  </si>
  <si>
    <t>L-0130</t>
  </si>
  <si>
    <t>Lansdown</t>
  </si>
  <si>
    <t>Lamdowne vppon Mendipp; Lamdowne upon Mendip; Lamdowne vppon Mendippe</t>
  </si>
  <si>
    <t>L-0131</t>
  </si>
  <si>
    <t>Lapland</t>
  </si>
  <si>
    <t>Lapia</t>
  </si>
  <si>
    <t>L-0132</t>
  </si>
  <si>
    <t>Larder</t>
  </si>
  <si>
    <t>Larder House</t>
  </si>
  <si>
    <t>L-0133</t>
  </si>
  <si>
    <t>L-0134</t>
  </si>
  <si>
    <t>Lead Works</t>
  </si>
  <si>
    <t>Leade Woorkes</t>
  </si>
  <si>
    <t>L-0135</t>
  </si>
  <si>
    <t>Leatherhead</t>
  </si>
  <si>
    <t>Lethered; Ledred</t>
  </si>
  <si>
    <t>L-0136</t>
  </si>
  <si>
    <t>Leedes</t>
  </si>
  <si>
    <t>L-0137</t>
  </si>
  <si>
    <t>Leycester; Leicestre; Leycestr</t>
  </si>
  <si>
    <t>L-0138</t>
  </si>
  <si>
    <t>Leicester Sheire</t>
  </si>
  <si>
    <t>L-0139</t>
  </si>
  <si>
    <t>Liee; Leye</t>
  </si>
  <si>
    <t>L-0140</t>
  </si>
  <si>
    <t>L-0141</t>
  </si>
  <si>
    <t>Lewesham</t>
  </si>
  <si>
    <t>L-0142</t>
  </si>
  <si>
    <t>Liberty</t>
  </si>
  <si>
    <t>Libertye</t>
  </si>
  <si>
    <t>L-0143</t>
  </si>
  <si>
    <t>Lymehowse; Lymehowse</t>
  </si>
  <si>
    <t>L-0144</t>
  </si>
  <si>
    <t>Lincolne</t>
  </si>
  <si>
    <t>L-0145</t>
  </si>
  <si>
    <t>Lyncolnes Inne</t>
  </si>
  <si>
    <t>L-0146</t>
  </si>
  <si>
    <t>Countie of Lyncoln</t>
  </si>
  <si>
    <t>L-0147</t>
  </si>
  <si>
    <t>Litle Conudite; Littell Condite</t>
  </si>
  <si>
    <t>L-0148</t>
  </si>
  <si>
    <t>Lyttelburye</t>
  </si>
  <si>
    <t>Lyfeland; Liffland; Lighland; Lyighlande; Liefland</t>
  </si>
  <si>
    <t>L-0149</t>
  </si>
  <si>
    <t>Lombard Street</t>
  </si>
  <si>
    <t>Lomberd Strete; Lumbertstrete</t>
  </si>
  <si>
    <t>L-0150</t>
  </si>
  <si>
    <t>Londone</t>
  </si>
  <si>
    <t>L-0151</t>
  </si>
  <si>
    <t>London Bridge</t>
  </si>
  <si>
    <t>L-0334</t>
  </si>
  <si>
    <t>Longe Cranden; Longe Crenden</t>
  </si>
  <si>
    <t>L-0304</t>
  </si>
  <si>
    <t>L-0152</t>
  </si>
  <si>
    <t>Maldon</t>
  </si>
  <si>
    <t>Malden</t>
  </si>
  <si>
    <t>L-0153</t>
  </si>
  <si>
    <t>Market</t>
  </si>
  <si>
    <t>L-0154</t>
  </si>
  <si>
    <t>Harboroughe; Harborow; Harborough; Harburghe; Harborowgh; Harborowghe</t>
  </si>
  <si>
    <t>L-0155</t>
  </si>
  <si>
    <t>Marseille</t>
  </si>
  <si>
    <t>Marcelles</t>
  </si>
  <si>
    <t>L-0156</t>
  </si>
  <si>
    <t>Mendip Hills</t>
  </si>
  <si>
    <t>Mendipp</t>
  </si>
  <si>
    <t>L-0303</t>
  </si>
  <si>
    <t>Messuage</t>
  </si>
  <si>
    <t>mesuage</t>
  </si>
  <si>
    <t>L-0157</t>
  </si>
  <si>
    <t>Midlesex</t>
  </si>
  <si>
    <t>L-0158</t>
  </si>
  <si>
    <t>Midsomer Norton</t>
  </si>
  <si>
    <t>Phillips Norton; Philips Norton; Phillipps Norton; Phyllips Norton</t>
  </si>
  <si>
    <t>L-0159</t>
  </si>
  <si>
    <t>Milborne</t>
  </si>
  <si>
    <t>Milborne; Mylborne; Milcome</t>
  </si>
  <si>
    <t>L-0160</t>
  </si>
  <si>
    <t>Milk House</t>
  </si>
  <si>
    <t>Mylke House</t>
  </si>
  <si>
    <t>L-0161</t>
  </si>
  <si>
    <t>Mylkstreet; Milkestreate; Milkestreate</t>
  </si>
  <si>
    <t>L-0162</t>
  </si>
  <si>
    <t>Monastery</t>
  </si>
  <si>
    <t>Monasterye</t>
  </si>
  <si>
    <t>L-0163</t>
  </si>
  <si>
    <t>Monastery of Bury St Edmunds</t>
  </si>
  <si>
    <t>Monasterye of Bury Sᵗ Edmunde</t>
  </si>
  <si>
    <t>L-0164</t>
  </si>
  <si>
    <t>Monastery of Henton</t>
  </si>
  <si>
    <t>Monasterye of Henton</t>
  </si>
  <si>
    <t>L-0339</t>
  </si>
  <si>
    <t>Monmouthshire</t>
  </si>
  <si>
    <t>countye of mvnmouthe</t>
  </si>
  <si>
    <t>L-0165</t>
  </si>
  <si>
    <t>Moppercombe</t>
  </si>
  <si>
    <t>Mopporcombe</t>
  </si>
  <si>
    <t>L-0166</t>
  </si>
  <si>
    <t>Morea</t>
  </si>
  <si>
    <t>Greece</t>
  </si>
  <si>
    <t>L-0167</t>
  </si>
  <si>
    <t>Muscovy House</t>
  </si>
  <si>
    <t>Muscovy Howse</t>
  </si>
  <si>
    <t>L-0168</t>
  </si>
  <si>
    <t>Nettlecombe</t>
  </si>
  <si>
    <t>Nettelcombe; Nettilcombe</t>
  </si>
  <si>
    <t>L-0355</t>
  </si>
  <si>
    <t>L-0169</t>
  </si>
  <si>
    <t>Newington</t>
  </si>
  <si>
    <t>L-0311</t>
  </si>
  <si>
    <t>Newland</t>
  </si>
  <si>
    <t>Newlande</t>
  </si>
  <si>
    <t>L-0346</t>
  </si>
  <si>
    <t>Newnham-on-Severn</t>
  </si>
  <si>
    <t>Newehawe</t>
  </si>
  <si>
    <t>L-0338</t>
  </si>
  <si>
    <t>Neweporte; Newe Porte; Newporte</t>
  </si>
  <si>
    <t>L-0170</t>
  </si>
  <si>
    <t>Norffolk; Norffolke; Norfolke</t>
  </si>
  <si>
    <t>L-0171</t>
  </si>
  <si>
    <t>Northampton</t>
  </si>
  <si>
    <t>Northamptonshire</t>
  </si>
  <si>
    <t>L-0172</t>
  </si>
  <si>
    <t>Countie of Nott</t>
  </si>
  <si>
    <t>L-0173</t>
  </si>
  <si>
    <t>Norwich</t>
  </si>
  <si>
    <t>Norwiche; Norwyche</t>
  </si>
  <si>
    <t>L-0356</t>
  </si>
  <si>
    <t>Nottingham</t>
  </si>
  <si>
    <t>L-0174</t>
  </si>
  <si>
    <t>Notts</t>
  </si>
  <si>
    <t>L-0379</t>
  </si>
  <si>
    <t>Old Fish Street</t>
  </si>
  <si>
    <t>olde ffysshestrete</t>
  </si>
  <si>
    <t>L-0175</t>
  </si>
  <si>
    <t>Old Jewry</t>
  </si>
  <si>
    <t>Olde Jurye; Olde Jury</t>
  </si>
  <si>
    <t>L-0176</t>
  </si>
  <si>
    <t>Open Sea</t>
  </si>
  <si>
    <t>Mayne Sea</t>
  </si>
  <si>
    <t>L-0177</t>
  </si>
  <si>
    <t>Oxford</t>
  </si>
  <si>
    <t>Oxforde; Oxon; Oxon̅; Oxoniensis</t>
  </si>
  <si>
    <t>L-0364</t>
  </si>
  <si>
    <t>Countie of Oxford; Countye of Oxforde</t>
  </si>
  <si>
    <t>L-0178</t>
  </si>
  <si>
    <t>Oxhouse</t>
  </si>
  <si>
    <t>Oxehouses</t>
  </si>
  <si>
    <t>L-0319</t>
  </si>
  <si>
    <t>parishe of Este Churche; parishe of estechurche</t>
  </si>
  <si>
    <t>L-0322</t>
  </si>
  <si>
    <t>parishe of Layesdon</t>
  </si>
  <si>
    <t>L-0321</t>
  </si>
  <si>
    <t>parishe of mynster</t>
  </si>
  <si>
    <t>L-0179</t>
  </si>
  <si>
    <t>Parish of St George</t>
  </si>
  <si>
    <t>L-0312</t>
  </si>
  <si>
    <t>Pasture</t>
  </si>
  <si>
    <t>pastures landes; fedinges</t>
  </si>
  <si>
    <t>L-0180</t>
  </si>
  <si>
    <t>Patras</t>
  </si>
  <si>
    <t>Petrasse</t>
  </si>
  <si>
    <t>L-0181</t>
  </si>
  <si>
    <t>L-0182</t>
  </si>
  <si>
    <t>Penwith</t>
  </si>
  <si>
    <t>L-0183</t>
  </si>
  <si>
    <t>Pepper Alley</t>
  </si>
  <si>
    <t>Peper Allye</t>
  </si>
  <si>
    <t>L-0184</t>
  </si>
  <si>
    <t>Phillack</t>
  </si>
  <si>
    <t>Phelack</t>
  </si>
  <si>
    <t>L-0185</t>
  </si>
  <si>
    <t>Pier</t>
  </si>
  <si>
    <t>Peare; Pere; Perre</t>
  </si>
  <si>
    <t>L-0186</t>
  </si>
  <si>
    <t>Plymouth</t>
  </si>
  <si>
    <t>Plommorthe; Plymowthe</t>
  </si>
  <si>
    <t>L-0187</t>
  </si>
  <si>
    <t>Plympton</t>
  </si>
  <si>
    <t>Plymton; Plynton</t>
  </si>
  <si>
    <t>L-0188</t>
  </si>
  <si>
    <t>Popler</t>
  </si>
  <si>
    <t>L-0190</t>
  </si>
  <si>
    <t>Port</t>
  </si>
  <si>
    <t>Porte; Portes</t>
  </si>
  <si>
    <t>L-0191</t>
  </si>
  <si>
    <t>Port of Chester</t>
  </si>
  <si>
    <t>L-0192</t>
  </si>
  <si>
    <t>Porte of London; Porte off London</t>
  </si>
  <si>
    <t>L-0193</t>
  </si>
  <si>
    <t>Portebury</t>
  </si>
  <si>
    <t>L-0194</t>
  </si>
  <si>
    <t>Poultry</t>
  </si>
  <si>
    <t>Poultrie</t>
  </si>
  <si>
    <t>L-0323</t>
  </si>
  <si>
    <t>L-0195</t>
  </si>
  <si>
    <t>Prison</t>
  </si>
  <si>
    <t>Prisone; Pryson; Prysonne; Gaol; Gaole; Compter</t>
  </si>
  <si>
    <t>L-0196</t>
  </si>
  <si>
    <t>Provence</t>
  </si>
  <si>
    <t>Province</t>
  </si>
  <si>
    <t>L-0197</t>
  </si>
  <si>
    <t>Quay</t>
  </si>
  <si>
    <t>Key; Quaye; Quaie; Keye</t>
  </si>
  <si>
    <t>L-0198</t>
  </si>
  <si>
    <t>Ratcliff</t>
  </si>
  <si>
    <t>Ratchyffe; Ratclyff; Ratclyffe</t>
  </si>
  <si>
    <t>Rawrythe; Rarithe</t>
  </si>
  <si>
    <t>Reading</t>
  </si>
  <si>
    <t>L-0199</t>
  </si>
  <si>
    <t>Red Lion</t>
  </si>
  <si>
    <t>Red Lyon</t>
  </si>
  <si>
    <t>L-0200</t>
  </si>
  <si>
    <t>Redcrosse strete</t>
  </si>
  <si>
    <t>L-0327</t>
  </si>
  <si>
    <t>Riga</t>
  </si>
  <si>
    <t>Rye in lyfe land; Ryegate; Righa</t>
  </si>
  <si>
    <t>L-0201</t>
  </si>
  <si>
    <t>River</t>
  </si>
  <si>
    <t>Ryuer; Ryver</t>
  </si>
  <si>
    <t>L-0202</t>
  </si>
  <si>
    <t>River Dee</t>
  </si>
  <si>
    <t>River of Chester; Riuer Dee; Ryuer of Dee</t>
  </si>
  <si>
    <t>L-0203</t>
  </si>
  <si>
    <t>Roodee</t>
  </si>
  <si>
    <t>Roode Dee; Rood Dee</t>
  </si>
  <si>
    <t>L-0204</t>
  </si>
  <si>
    <t>Room</t>
  </si>
  <si>
    <t>Parlor; Chamber; Chambre; Parler; Inwarde Chamber; Gallarye; Buttrie; Studdye; Maydes Chamber; Menne Servantes Chambers; Hindes Chambers; Horsekepers Chamber; Drie Buttrie; Wett Buttry; Kytchen; Chamber Ouer the Parlor; Chappell Chamber; Greate Chamber; Spire Lofte; Parler; Buttries</t>
  </si>
  <si>
    <t>L-0367</t>
  </si>
  <si>
    <t>Rotherfield Greys</t>
  </si>
  <si>
    <t>Rotherfeild grayes</t>
  </si>
  <si>
    <t>L-0330</t>
  </si>
  <si>
    <t>Rotherhithe</t>
  </si>
  <si>
    <t>Redderiffe; Rederyffe; Redderiff; Rederife</t>
  </si>
  <si>
    <t>L-0205</t>
  </si>
  <si>
    <t>Rotterdam</t>
  </si>
  <si>
    <t>L-0206</t>
  </si>
  <si>
    <t>L-0207</t>
  </si>
  <si>
    <t>Russia</t>
  </si>
  <si>
    <t>L-0208</t>
  </si>
  <si>
    <t>L-0209</t>
  </si>
  <si>
    <t>New Sarum</t>
  </si>
  <si>
    <t>L-0210</t>
  </si>
  <si>
    <t>Parish</t>
  </si>
  <si>
    <t>L-0211</t>
  </si>
  <si>
    <t>Sandiche; Sandwiche</t>
  </si>
  <si>
    <t>L-0212</t>
  </si>
  <si>
    <t>L-0213</t>
  </si>
  <si>
    <t>Serjeant's Inn</t>
  </si>
  <si>
    <t>Sergeantes Inn</t>
  </si>
  <si>
    <t>L-0214</t>
  </si>
  <si>
    <t>Shawe Bridge</t>
  </si>
  <si>
    <t>L-0215</t>
  </si>
  <si>
    <t>Sherborne Lane</t>
  </si>
  <si>
    <t>L-0216</t>
  </si>
  <si>
    <t>L-0217</t>
  </si>
  <si>
    <t>Sherrington; Shiryngton; Sheryngton; Sherington</t>
  </si>
  <si>
    <t>L-0218</t>
  </si>
  <si>
    <t>Shoppe</t>
  </si>
  <si>
    <t>Shrewsbury</t>
  </si>
  <si>
    <t>Shropshire</t>
  </si>
  <si>
    <t>L-0219</t>
  </si>
  <si>
    <t>Saloppe; Shropshier; Salop</t>
  </si>
  <si>
    <t>L-0220</t>
  </si>
  <si>
    <t>Sign of the Ship</t>
  </si>
  <si>
    <t>Signe of the Shippe; Shippe Inn; Signe of the Shipp</t>
  </si>
  <si>
    <t>L-0221</t>
  </si>
  <si>
    <t>Sint Jacobskerk</t>
  </si>
  <si>
    <t>Saynt Jacobes Church</t>
  </si>
  <si>
    <t>L-0222</t>
  </si>
  <si>
    <t>Sitingborne; Syttyngbourne; Sidyngbourne</t>
  </si>
  <si>
    <t>L-0351</t>
  </si>
  <si>
    <t>Smerdyn</t>
  </si>
  <si>
    <t>L-0375</t>
  </si>
  <si>
    <t>Smart’s Quay</t>
  </si>
  <si>
    <t>Smartes key</t>
  </si>
  <si>
    <t>L-0223</t>
  </si>
  <si>
    <t>Smithfield</t>
  </si>
  <si>
    <t>Smythfeilde; East Smythfeild; East Smythfeilde; East Smythfeilde</t>
  </si>
  <si>
    <t>L-0224</t>
  </si>
  <si>
    <t>Somersett</t>
  </si>
  <si>
    <t>Southampton</t>
  </si>
  <si>
    <t>L-0225</t>
  </si>
  <si>
    <t>Southwarke; Southwarkee; Soughworke; Southwork; Southewarke; Southwerke</t>
  </si>
  <si>
    <t>L-0226</t>
  </si>
  <si>
    <t>Spain</t>
  </si>
  <si>
    <t>Spayne; Spayn</t>
  </si>
  <si>
    <t>L-0366</t>
  </si>
  <si>
    <t>Sparcolt; Sparcell</t>
  </si>
  <si>
    <t>L-0227</t>
  </si>
  <si>
    <t>St Albans</t>
  </si>
  <si>
    <t>Sᵗ Albons</t>
  </si>
  <si>
    <t>L-0228</t>
  </si>
  <si>
    <t>St Antholin's Parish</t>
  </si>
  <si>
    <t>Sᶜᵗ Antholyns Parishe; Sᵗ Antholyns Parishe; Sᵗ Atholyns</t>
  </si>
  <si>
    <t>L-0229</t>
  </si>
  <si>
    <t>St Botolph without Aldgate</t>
  </si>
  <si>
    <t>Sᵗ Buttolphe without Algate</t>
  </si>
  <si>
    <t>L-0230</t>
  </si>
  <si>
    <t>Sᵗ Clementes Parishe withowt Temple Barre; Sᵗ Clementes; Sᵗ Clemence</t>
  </si>
  <si>
    <t>L-0231</t>
  </si>
  <si>
    <t>Sᵗ Clementes Lane</t>
  </si>
  <si>
    <t>L-0232</t>
  </si>
  <si>
    <t>Sainte Dunstones in the Este; Sainte Dunstones; Saint Dunstones in the Est</t>
  </si>
  <si>
    <t>L-0233</t>
  </si>
  <si>
    <t>Sainte Gabriell Fanne Church; Sainte Gabriell Fanne Churche</t>
  </si>
  <si>
    <t>L-0234</t>
  </si>
  <si>
    <t xml:space="preserve">Sᵗ George the Martyr; Parishe of Sᵗ George; parishe of Sᵗ George the martyr </t>
  </si>
  <si>
    <t>L-0235</t>
  </si>
  <si>
    <t>Sᵗ Gyles</t>
  </si>
  <si>
    <t>L-0236</t>
  </si>
  <si>
    <t>Sᵗ Ives</t>
  </si>
  <si>
    <t>L-0237</t>
  </si>
  <si>
    <t>Sᵗ John vppon Walbrooke</t>
  </si>
  <si>
    <t>L-0238</t>
  </si>
  <si>
    <t>Saint katheryns; Sᵗ katherins; Sᵗ katheryns</t>
  </si>
  <si>
    <t>L-0239</t>
  </si>
  <si>
    <t>Sᶜᵗ Margaret Moyses</t>
  </si>
  <si>
    <t>L-0240</t>
  </si>
  <si>
    <t>St Martin within Ludgate</t>
  </si>
  <si>
    <t>Sᵗ Martyns within Ludgate</t>
  </si>
  <si>
    <t>L-0241</t>
  </si>
  <si>
    <t>St Mary at Hill</t>
  </si>
  <si>
    <t>Sᵗ Mary at Hill nere Billingsgate</t>
  </si>
  <si>
    <t>L-0242</t>
  </si>
  <si>
    <t>Sᵗ Marie Magdalen in Mylkstreet</t>
  </si>
  <si>
    <t>L-0243</t>
  </si>
  <si>
    <t>Sᵗ Mary Overes; Seinte Marye Overis</t>
  </si>
  <si>
    <t>L-0244</t>
  </si>
  <si>
    <t>Sᵗ Michaell in Crooked Lane</t>
  </si>
  <si>
    <t>L-0245</t>
  </si>
  <si>
    <t>St Michael Vintry</t>
  </si>
  <si>
    <t>Sainte Mihelles Vintener</t>
  </si>
  <si>
    <t>L-0246</t>
  </si>
  <si>
    <t>St Mildred in the Poultry</t>
  </si>
  <si>
    <t>Sainte Mildriche in the Poultrie; parisshe of Sᵗ mildred</t>
  </si>
  <si>
    <t>L-0248</t>
  </si>
  <si>
    <t>St Paul’s Gate</t>
  </si>
  <si>
    <t>Powles Gate</t>
  </si>
  <si>
    <t>St Paul's Church</t>
  </si>
  <si>
    <t>L-0247</t>
  </si>
  <si>
    <t>L-0376</t>
  </si>
  <si>
    <t>St Paul's Churchyard</t>
  </si>
  <si>
    <t>Pawlys Churche yarde; paulles yerde; powlys Churche yerde</t>
  </si>
  <si>
    <t>L-0249</t>
  </si>
  <si>
    <t>St Peter ad Vincula</t>
  </si>
  <si>
    <t>Sᵗ Peters ad vincula</t>
  </si>
  <si>
    <t>L-0250</t>
  </si>
  <si>
    <t>St Peter's Parish</t>
  </si>
  <si>
    <t>Sainte Peters</t>
  </si>
  <si>
    <t>L-0251</t>
  </si>
  <si>
    <t>Sᵗ Pulkers; Sainte Pulkers</t>
  </si>
  <si>
    <t>L-0252</t>
  </si>
  <si>
    <t>St Swithins; Seint Swithens Lane</t>
  </si>
  <si>
    <t>L-0253</t>
  </si>
  <si>
    <t>Stable</t>
  </si>
  <si>
    <t>Stables</t>
  </si>
  <si>
    <t>L-0254</t>
  </si>
  <si>
    <t>Staffordshire</t>
  </si>
  <si>
    <t>L-0255</t>
  </si>
  <si>
    <t>Standing</t>
  </si>
  <si>
    <t>Standinges</t>
  </si>
  <si>
    <t>L-0369</t>
  </si>
  <si>
    <t>Stanton Harcourte</t>
  </si>
  <si>
    <t>L-0256</t>
  </si>
  <si>
    <t>Steelyard</t>
  </si>
  <si>
    <t>Stylyerde; Styliard</t>
  </si>
  <si>
    <t>L-0257</t>
  </si>
  <si>
    <t>L-0258</t>
  </si>
  <si>
    <t>L-0259</t>
  </si>
  <si>
    <t>Surry; Surrye</t>
  </si>
  <si>
    <t>L-0260</t>
  </si>
  <si>
    <t>L-0353</t>
  </si>
  <si>
    <t>Swan at Holborn Bridge</t>
  </si>
  <si>
    <t>swanne at Holborne Bridge; Swane at holborne bridge</t>
  </si>
  <si>
    <t>L-0359</t>
  </si>
  <si>
    <t>Taunton</t>
  </si>
  <si>
    <t>L-0261</t>
  </si>
  <si>
    <t>Temple Bar</t>
  </si>
  <si>
    <t>Temple Barre; Temple Bowre; Temple Barr</t>
  </si>
  <si>
    <t>L-0336</t>
  </si>
  <si>
    <t>Teuxburye; Tewxburye; Texburye; Tewkesburye</t>
  </si>
  <si>
    <t>L-0335</t>
  </si>
  <si>
    <t>Tame</t>
  </si>
  <si>
    <t>L-0262</t>
  </si>
  <si>
    <t>Thames River</t>
  </si>
  <si>
    <t>Theames; Ryver of Thames; Thames; Ryver of Theames; Ryver of Themes; River of Thames; Thames</t>
  </si>
  <si>
    <t>L-0380</t>
  </si>
  <si>
    <t>Thames Street</t>
  </si>
  <si>
    <t>Temmes strete</t>
  </si>
  <si>
    <t>L-0263</t>
  </si>
  <si>
    <t>L-0264</t>
  </si>
  <si>
    <t>The George</t>
  </si>
  <si>
    <t>Signe of the George</t>
  </si>
  <si>
    <t>L-0265</t>
  </si>
  <si>
    <t>The Talbot</t>
  </si>
  <si>
    <t>Signe of the talbotte</t>
  </si>
  <si>
    <t>L-0329</t>
  </si>
  <si>
    <t>thre cranes of the ventrie</t>
  </si>
  <si>
    <t>L-0266</t>
  </si>
  <si>
    <t>Thurstone's Quay</t>
  </si>
  <si>
    <t>Thrustones Keye</t>
  </si>
  <si>
    <t>L-0267</t>
  </si>
  <si>
    <t>Tipany</t>
  </si>
  <si>
    <t>L-0268</t>
  </si>
  <si>
    <t>Tower of London</t>
  </si>
  <si>
    <t>L-0269</t>
  </si>
  <si>
    <t>L-0270</t>
  </si>
  <si>
    <t>Town Hall</t>
  </si>
  <si>
    <t>Towne Hall</t>
  </si>
  <si>
    <t>L-0271</t>
  </si>
  <si>
    <t>L-0272</t>
  </si>
  <si>
    <t>Truro; Trewrowe</t>
  </si>
  <si>
    <t>L-0273</t>
  </si>
  <si>
    <t>Turkey</t>
  </si>
  <si>
    <t>Turke; Turkie</t>
  </si>
  <si>
    <t>L-0274</t>
  </si>
  <si>
    <t>Vardø</t>
  </si>
  <si>
    <t>Wardhowse</t>
  </si>
  <si>
    <t>Norway</t>
  </si>
  <si>
    <t>L-0275</t>
  </si>
  <si>
    <t>Venice</t>
  </si>
  <si>
    <t>Italy</t>
  </si>
  <si>
    <t>L-0331</t>
  </si>
  <si>
    <t>Viana do Castelo</t>
  </si>
  <si>
    <t>Viana</t>
  </si>
  <si>
    <t>Portugal</t>
  </si>
  <si>
    <t>L-0276</t>
  </si>
  <si>
    <t>Victualing House</t>
  </si>
  <si>
    <t>Victualinge Howse</t>
  </si>
  <si>
    <t>L-0277</t>
  </si>
  <si>
    <t>Flushing; Flusshinge; Flushinge; fflushinge; fflusshynge; Fflusshinge; Flusshinge</t>
  </si>
  <si>
    <t>Zeeland</t>
  </si>
  <si>
    <t>L-0278</t>
  </si>
  <si>
    <t>Warehouse</t>
  </si>
  <si>
    <t>Ware Howse</t>
  </si>
  <si>
    <t>L-0279</t>
  </si>
  <si>
    <t>Waterford</t>
  </si>
  <si>
    <t>Waterforde</t>
  </si>
  <si>
    <t>L-0280</t>
  </si>
  <si>
    <t>Watergate</t>
  </si>
  <si>
    <t>Watorgate</t>
  </si>
  <si>
    <t>L-0324</t>
  </si>
  <si>
    <t>Watermill Quay</t>
  </si>
  <si>
    <t>watermill keye</t>
  </si>
  <si>
    <t>L-0281</t>
  </si>
  <si>
    <t>Watling Street</t>
  </si>
  <si>
    <t>Watlinge Street; Wallynge Streete; Watlinge Streate</t>
  </si>
  <si>
    <t>L-0282</t>
  </si>
  <si>
    <t>Wellingborowe</t>
  </si>
  <si>
    <t>L-0283</t>
  </si>
  <si>
    <t>Wendenloostes; Windingloftes</t>
  </si>
  <si>
    <t>L-0284</t>
  </si>
  <si>
    <t>West Country</t>
  </si>
  <si>
    <t>West Countrey</t>
  </si>
  <si>
    <t>L-0285</t>
  </si>
  <si>
    <t>Weste Handfilde</t>
  </si>
  <si>
    <t>L-0286</t>
  </si>
  <si>
    <t>Westworlington</t>
  </si>
  <si>
    <t>L-0287</t>
  </si>
  <si>
    <t>L-0288</t>
  </si>
  <si>
    <t>L-0289</t>
  </si>
  <si>
    <t>Westminster Hall</t>
  </si>
  <si>
    <t>Westminster Haule</t>
  </si>
  <si>
    <t>L-0290</t>
  </si>
  <si>
    <t>Westewood</t>
  </si>
  <si>
    <t>L-0291</t>
  </si>
  <si>
    <t>Whitechapel</t>
  </si>
  <si>
    <t>White Chappell</t>
  </si>
  <si>
    <t>L-0292</t>
  </si>
  <si>
    <t>Whitstable</t>
  </si>
  <si>
    <t>L-0293</t>
  </si>
  <si>
    <t>L-0294</t>
  </si>
  <si>
    <t>Wilteshire; Wylteshire; Wiltes; Wiltshiere</t>
  </si>
  <si>
    <t>L-0295</t>
  </si>
  <si>
    <t>Winchester</t>
  </si>
  <si>
    <t>Wynchester</t>
  </si>
  <si>
    <t>L-0296</t>
  </si>
  <si>
    <t>Wythieham; Witham</t>
  </si>
  <si>
    <t>Worcester</t>
  </si>
  <si>
    <t>Worcestershire</t>
  </si>
  <si>
    <t>L-0297</t>
  </si>
  <si>
    <t>L-0298</t>
  </si>
  <si>
    <t>Wy</t>
  </si>
  <si>
    <t>L-0317</t>
  </si>
  <si>
    <t>Wymondon; parishe of wymondon</t>
  </si>
  <si>
    <t>L-0299</t>
  </si>
  <si>
    <t>Yermouthe</t>
  </si>
  <si>
    <t>L-0301</t>
  </si>
  <si>
    <t>York</t>
  </si>
  <si>
    <t>Yorke</t>
  </si>
  <si>
    <t>L-0302</t>
  </si>
  <si>
    <t>Countye of Yorke; County of York; Countie of York</t>
  </si>
  <si>
    <t>L-0381</t>
  </si>
  <si>
    <t>Aldersgate</t>
  </si>
  <si>
    <t>L-0382</t>
  </si>
  <si>
    <t>St Botolph without Aldersgate</t>
  </si>
  <si>
    <t>Saynt Botolphe withoute Aldersgate</t>
  </si>
  <si>
    <t>L-0383</t>
  </si>
  <si>
    <t>Dauntesey</t>
  </si>
  <si>
    <t>L-0384</t>
  </si>
  <si>
    <t>L-0385</t>
  </si>
  <si>
    <t>Remenam; Remnam</t>
  </si>
  <si>
    <t>L-0386</t>
  </si>
  <si>
    <t>L-0387</t>
  </si>
  <si>
    <t>Waterstocke</t>
  </si>
  <si>
    <t>L-0388</t>
  </si>
  <si>
    <t>Royal Exchange</t>
  </si>
  <si>
    <t>Reall Exchaunge</t>
  </si>
  <si>
    <t>L-0389</t>
  </si>
  <si>
    <t>Southpetherton</t>
  </si>
  <si>
    <t>L-0390</t>
  </si>
  <si>
    <t>L-0391</t>
  </si>
  <si>
    <t>Sᵗ Earthe</t>
  </si>
  <si>
    <t>L-0392</t>
  </si>
  <si>
    <t>Quinop, Guynnap</t>
  </si>
  <si>
    <t>L-0393</t>
  </si>
  <si>
    <t>St Martyn's</t>
  </si>
  <si>
    <t>L-0394</t>
  </si>
  <si>
    <t>Carvannall</t>
  </si>
  <si>
    <t>Carvannall; Carvanyll</t>
  </si>
  <si>
    <t>L-0395</t>
  </si>
  <si>
    <t>Poldice Mine</t>
  </si>
  <si>
    <t>Tynneworke of Poldise</t>
  </si>
  <si>
    <t>L-0396</t>
  </si>
  <si>
    <t>Sennor</t>
  </si>
  <si>
    <t>L-0397</t>
  </si>
  <si>
    <t>Trewynard</t>
  </si>
  <si>
    <t>L-0398</t>
  </si>
  <si>
    <t>Sᵗ Magnus Church</t>
  </si>
  <si>
    <t>L-0399</t>
  </si>
  <si>
    <t>Parishe of Our Ladye</t>
  </si>
  <si>
    <t>L-0400</t>
  </si>
  <si>
    <t>Parishe of Sainte James</t>
  </si>
  <si>
    <t>L-0401</t>
  </si>
  <si>
    <t>Porte of Dover</t>
  </si>
  <si>
    <t>L-0402</t>
  </si>
  <si>
    <t>Turleye; Tvrleye</t>
  </si>
  <si>
    <t>L-0403</t>
  </si>
  <si>
    <t>Hawkehvrste</t>
  </si>
  <si>
    <t>L-0404</t>
  </si>
  <si>
    <t>L-0405</t>
  </si>
  <si>
    <t>L-0406</t>
  </si>
  <si>
    <t>T-0001</t>
  </si>
  <si>
    <t>Glasses with Waters</t>
  </si>
  <si>
    <t>T-0002</t>
  </si>
  <si>
    <t>Apparrel</t>
  </si>
  <si>
    <t>Apparell</t>
  </si>
  <si>
    <t>T-0004</t>
  </si>
  <si>
    <t>T-0005</t>
  </si>
  <si>
    <t>Barley</t>
  </si>
  <si>
    <t>Barly; Barlye; Beare Corne</t>
  </si>
  <si>
    <t>T-0006</t>
  </si>
  <si>
    <t>Barrel</t>
  </si>
  <si>
    <t>Barrell; Barrelles; Barrells; Barelles</t>
  </si>
  <si>
    <t>T-0007</t>
  </si>
  <si>
    <t>T-0008</t>
  </si>
  <si>
    <t>Bearinge Bill</t>
  </si>
  <si>
    <t>T-0009</t>
  </si>
  <si>
    <t>Beast</t>
  </si>
  <si>
    <t>Beastes</t>
  </si>
  <si>
    <t>T-0010</t>
  </si>
  <si>
    <t>Bedclothes</t>
  </si>
  <si>
    <t>T-0011</t>
  </si>
  <si>
    <t>Beef</t>
  </si>
  <si>
    <t>Beffe; Beife; Beif</t>
  </si>
  <si>
    <t>T-0012</t>
  </si>
  <si>
    <t>Beer</t>
  </si>
  <si>
    <t>Bere; Beere; Beare; Berre; Beeare</t>
  </si>
  <si>
    <t>T-0013</t>
  </si>
  <si>
    <t>Lowebell</t>
  </si>
  <si>
    <t>T-0014</t>
  </si>
  <si>
    <t>Bell Metal</t>
  </si>
  <si>
    <t>Bell Mettell; Bell Mettall; Bell Mettel</t>
  </si>
  <si>
    <t>T-0015</t>
  </si>
  <si>
    <t>Larkes</t>
  </si>
  <si>
    <t>T-0016</t>
  </si>
  <si>
    <t>Book</t>
  </si>
  <si>
    <t>T-0017</t>
  </si>
  <si>
    <t>Brass</t>
  </si>
  <si>
    <t>Brasse; Brasen</t>
  </si>
  <si>
    <t>T-0018</t>
  </si>
  <si>
    <t>Bread</t>
  </si>
  <si>
    <t>T-0019</t>
  </si>
  <si>
    <t>T-0020</t>
  </si>
  <si>
    <t>Buckler</t>
  </si>
  <si>
    <t>Buckelers</t>
  </si>
  <si>
    <t>T-0021</t>
  </si>
  <si>
    <t>Bushel</t>
  </si>
  <si>
    <t>Busshell; Busshelles; Half Busshell</t>
  </si>
  <si>
    <t>T-0022</t>
  </si>
  <si>
    <t>Buttes</t>
  </si>
  <si>
    <t>T-0023</t>
  </si>
  <si>
    <t>Butter</t>
  </si>
  <si>
    <t>Bvtar; Butar; Savllt Bvttar</t>
  </si>
  <si>
    <t>T-0024</t>
  </si>
  <si>
    <t>Calfskin</t>
  </si>
  <si>
    <t>Calveskynnes; Calveskins</t>
  </si>
  <si>
    <t>T-0025</t>
  </si>
  <si>
    <t>Calico</t>
  </si>
  <si>
    <t>Callowcoe; Callowco</t>
  </si>
  <si>
    <t>T-0026</t>
  </si>
  <si>
    <t>Callivers</t>
  </si>
  <si>
    <t>Callyvers</t>
  </si>
  <si>
    <t>T-0027</t>
  </si>
  <si>
    <t>Cambric</t>
  </si>
  <si>
    <t>Camrick; Cambrick</t>
  </si>
  <si>
    <t>T-0028</t>
  </si>
  <si>
    <t>Camlet</t>
  </si>
  <si>
    <t>Sylk Chamlett</t>
  </si>
  <si>
    <t>T-0029</t>
  </si>
  <si>
    <t>Canvas</t>
  </si>
  <si>
    <t>T-0030</t>
  </si>
  <si>
    <t>Cart</t>
  </si>
  <si>
    <t>Carte; Cartes; Donge Carte; Carts;</t>
  </si>
  <si>
    <t>T-0031</t>
  </si>
  <si>
    <t>Cask</t>
  </si>
  <si>
    <t>Caske; Tonnell</t>
  </si>
  <si>
    <t>T-0032</t>
  </si>
  <si>
    <t>Cattle</t>
  </si>
  <si>
    <t>T-0033</t>
  </si>
  <si>
    <t>Cheese</t>
  </si>
  <si>
    <t>Chese</t>
  </si>
  <si>
    <t>T-0034</t>
  </si>
  <si>
    <t>Cloak</t>
  </si>
  <si>
    <t>Cloke</t>
  </si>
  <si>
    <t>T-0035</t>
  </si>
  <si>
    <t>Clothe; Clothes; Cloths; Cloathes</t>
  </si>
  <si>
    <t>T-0036</t>
  </si>
  <si>
    <t>Coastal Vessel</t>
  </si>
  <si>
    <t>T-0037</t>
  </si>
  <si>
    <t>Coat</t>
  </si>
  <si>
    <t>Cote</t>
  </si>
  <si>
    <t>T-0038</t>
  </si>
  <si>
    <t>Codfish</t>
  </si>
  <si>
    <t>Codfyshe; Cod ffishe; Coddfyshe</t>
  </si>
  <si>
    <t>T-0039</t>
  </si>
  <si>
    <t>Coin</t>
  </si>
  <si>
    <t>T-0040</t>
  </si>
  <si>
    <t>Containers</t>
  </si>
  <si>
    <t>Baskett; Vessell; Vesselles; Greate Bynne; Fate; Fatt; Fatte; Tubb; Tubbs; Payles; Cowles; Tubbes</t>
  </si>
  <si>
    <t>T-0041</t>
  </si>
  <si>
    <t>Copper</t>
  </si>
  <si>
    <t>T-0042</t>
  </si>
  <si>
    <t>Corn</t>
  </si>
  <si>
    <t>Corne</t>
  </si>
  <si>
    <t>T-0043</t>
  </si>
  <si>
    <t>T-0044</t>
  </si>
  <si>
    <t>Currants</t>
  </si>
  <si>
    <t>T-0045</t>
  </si>
  <si>
    <t>Cushions</t>
  </si>
  <si>
    <t>Cowshions of Neadle Worke; Cowshion; Cowshions of Tapestrie; Cusshens</t>
  </si>
  <si>
    <t>T-0046</t>
  </si>
  <si>
    <t>Chese Presse</t>
  </si>
  <si>
    <t>T-0047</t>
  </si>
  <si>
    <t>Damask</t>
  </si>
  <si>
    <t>Damaske</t>
  </si>
  <si>
    <t>T-0048</t>
  </si>
  <si>
    <t>Dansk Sorts</t>
  </si>
  <si>
    <t>Danske Sorttes; Danske Sortts</t>
  </si>
  <si>
    <t>T-0049</t>
  </si>
  <si>
    <t>Deer</t>
  </si>
  <si>
    <t>Boock and A Doe;</t>
  </si>
  <si>
    <t>T-0050</t>
  </si>
  <si>
    <t>Dishware</t>
  </si>
  <si>
    <t>T-0051</t>
  </si>
  <si>
    <t>Styllitorie</t>
  </si>
  <si>
    <t>T-0052</t>
  </si>
  <si>
    <t>Dock</t>
  </si>
  <si>
    <t>T-0054</t>
  </si>
  <si>
    <t>Drinkware</t>
  </si>
  <si>
    <t>T-0055</t>
  </si>
  <si>
    <t>Dung</t>
  </si>
  <si>
    <t>Donge</t>
  </si>
  <si>
    <t>T-0057</t>
  </si>
  <si>
    <t>Faggots</t>
  </si>
  <si>
    <t>Faggottes; Fagot; Faggotte</t>
  </si>
  <si>
    <t>T-0058</t>
  </si>
  <si>
    <t>Falcon</t>
  </si>
  <si>
    <t>Ffawken</t>
  </si>
  <si>
    <t>T-0059</t>
  </si>
  <si>
    <t>Fardel</t>
  </si>
  <si>
    <t>Fardle; Fardell; Fardelles; ffardells</t>
  </si>
  <si>
    <t>T-0060</t>
  </si>
  <si>
    <t>T-0061</t>
  </si>
  <si>
    <t>Feed</t>
  </si>
  <si>
    <t>Provender; Horsemeat</t>
  </si>
  <si>
    <t>T-0062</t>
  </si>
  <si>
    <t>Felt</t>
  </si>
  <si>
    <t>Felte; Feltes</t>
  </si>
  <si>
    <t>T-0063</t>
  </si>
  <si>
    <t>Firkin</t>
  </si>
  <si>
    <t>Ferken; Ferkens; Fyrkyn; Fyrkyns; Firkins; ffirkyns; ffyrkyns; Ferkyns; ffirkenes</t>
  </si>
  <si>
    <t>T-0064</t>
  </si>
  <si>
    <t>Fish</t>
  </si>
  <si>
    <t>Fysh; Fyshe; Fishe; ffyshe; ffishe; Fishes</t>
  </si>
  <si>
    <t>T-0065</t>
  </si>
  <si>
    <t>Fishing Vessel</t>
  </si>
  <si>
    <t>T-0066</t>
  </si>
  <si>
    <t>T-0067</t>
  </si>
  <si>
    <t>Flax</t>
  </si>
  <si>
    <t>Flaxe; fflax; fflaxe</t>
  </si>
  <si>
    <t>T-0068</t>
  </si>
  <si>
    <t>Freight</t>
  </si>
  <si>
    <t>T-0070</t>
  </si>
  <si>
    <t>Fruit</t>
  </si>
  <si>
    <t>Frute; ffrute</t>
  </si>
  <si>
    <t>T-0071</t>
  </si>
  <si>
    <t>Furnishings</t>
  </si>
  <si>
    <t>T-0072</t>
  </si>
  <si>
    <t>T-0073</t>
  </si>
  <si>
    <t>Gilt</t>
  </si>
  <si>
    <t>Gilte</t>
  </si>
  <si>
    <t>T-0074</t>
  </si>
  <si>
    <t>Gleave</t>
  </si>
  <si>
    <t>T-0075</t>
  </si>
  <si>
    <t>Gold</t>
  </si>
  <si>
    <t>Golde</t>
  </si>
  <si>
    <t>T-0076</t>
  </si>
  <si>
    <t>Gold Chain</t>
  </si>
  <si>
    <t>Chaine of Golde; Chayne of Gold</t>
  </si>
  <si>
    <t>T-0077</t>
  </si>
  <si>
    <t>Gold and Silver Thread</t>
  </si>
  <si>
    <t>Gold or Siluer Thred; Gould or Sillver Thread; Venice Gould and Sillver; Venice Gold &amp; Siluer; Gold or Siluer Thread; Gold or Sillver Threade; Sillver Thread; Sillver Threade; Siluer Thred; Siluer Thredd; Gould or Sillver</t>
  </si>
  <si>
    <t>T-0078</t>
  </si>
  <si>
    <t>Gown</t>
  </si>
  <si>
    <t>Gowne</t>
  </si>
  <si>
    <t>T-0079</t>
  </si>
  <si>
    <t>Grain</t>
  </si>
  <si>
    <t>Graine; Grayne</t>
  </si>
  <si>
    <t>T-0080</t>
  </si>
  <si>
    <t>Grogram</t>
  </si>
  <si>
    <t>Grograyne; Grogran; Grograin; Grograines; Grograynes; Grograine</t>
  </si>
  <si>
    <t>T-0081</t>
  </si>
  <si>
    <t>Guile</t>
  </si>
  <si>
    <t>Guyle</t>
  </si>
  <si>
    <t>T-0082</t>
  </si>
  <si>
    <t>Gun</t>
  </si>
  <si>
    <t>Guns; Gunnes; Goonns; Gonnes; Gvnne; Gunne</t>
  </si>
  <si>
    <t>T-0083</t>
  </si>
  <si>
    <t>Gunmetal</t>
  </si>
  <si>
    <t>Gonmettall; Goonnmettall; Gonne mettall; Gunne Mettall; Gunne Mettalls; Gvnne Mettall; Gvnne Mettalls</t>
  </si>
  <si>
    <t>T-0084</t>
  </si>
  <si>
    <t>T-0085</t>
  </si>
  <si>
    <t>T-0086</t>
  </si>
  <si>
    <t>Hay</t>
  </si>
  <si>
    <t>Haye</t>
  </si>
  <si>
    <t>T-0087</t>
  </si>
  <si>
    <t>Hearth</t>
  </si>
  <si>
    <t>T-0088</t>
  </si>
  <si>
    <t>Hemp</t>
  </si>
  <si>
    <t>Hempe</t>
  </si>
  <si>
    <t>T-0089</t>
  </si>
  <si>
    <t>Herbage</t>
  </si>
  <si>
    <t>T-0090</t>
  </si>
  <si>
    <t>Hogshead</t>
  </si>
  <si>
    <t>Hoggesheddes; Hoggeshedes; Hoges Heddes; Hoggesheades; Hoggshedd; Hogshedes</t>
  </si>
  <si>
    <t>T-0091</t>
  </si>
  <si>
    <t>Holland Cloth</t>
  </si>
  <si>
    <t>Hollande; Hollands; Hollandes; Holland; Hollon</t>
  </si>
  <si>
    <t>T-0092</t>
  </si>
  <si>
    <t>Horse</t>
  </si>
  <si>
    <t>Horses; Gelding; Mare; Geldinge; Nag; Nagge; Cartehorses; Coultes; Colte; Colt</t>
  </si>
  <si>
    <t>T-0093</t>
  </si>
  <si>
    <t>Household Stuff</t>
  </si>
  <si>
    <t>Howseholdstuffe; Houshold Stuff; Houshould Stuff; Houshould Stuffe; Houshoulde Stuff</t>
  </si>
  <si>
    <t>T-0095</t>
  </si>
  <si>
    <t>Implement</t>
  </si>
  <si>
    <t>Implements; Implementes; Ymplementes</t>
  </si>
  <si>
    <t>T-0097</t>
  </si>
  <si>
    <t>Ink</t>
  </si>
  <si>
    <t>Inke; Yncke</t>
  </si>
  <si>
    <t>T-0098</t>
  </si>
  <si>
    <t>Iron</t>
  </si>
  <si>
    <t>Ironne; Yron; Irone</t>
  </si>
  <si>
    <t>T-0099</t>
  </si>
  <si>
    <t>Jewels</t>
  </si>
  <si>
    <t>T-0100</t>
  </si>
  <si>
    <t>Kersey</t>
  </si>
  <si>
    <t>Karsey; Kerses; Kerseys; Kerseyes; Kersies; Karsies; Carsies; Kerses</t>
  </si>
  <si>
    <t>T-0101</t>
  </si>
  <si>
    <t>Kilderkin</t>
  </si>
  <si>
    <t>Kilderkyn; Kilderkins</t>
  </si>
  <si>
    <t>T-0102</t>
  </si>
  <si>
    <t>Kitchenware</t>
  </si>
  <si>
    <t>T-0103</t>
  </si>
  <si>
    <t>Knife</t>
  </si>
  <si>
    <t>T-0104</t>
  </si>
  <si>
    <t>Laundry</t>
  </si>
  <si>
    <t>Bucking Tubb</t>
  </si>
  <si>
    <t>T-0105</t>
  </si>
  <si>
    <t>Lead Ore</t>
  </si>
  <si>
    <t>Leade Ore; Leade</t>
  </si>
  <si>
    <t>T-0106</t>
  </si>
  <si>
    <t>Leather</t>
  </si>
  <si>
    <t>Lether; Tanned Lether</t>
  </si>
  <si>
    <t>T-0107</t>
  </si>
  <si>
    <t>Letter</t>
  </si>
  <si>
    <t>Letters; Letters; Lettre; Lettres; Lettor; Lettors; Lettar</t>
  </si>
  <si>
    <t>T-0108</t>
  </si>
  <si>
    <t>Lighting</t>
  </si>
  <si>
    <t>T-0109</t>
  </si>
  <si>
    <t>Linnen</t>
  </si>
  <si>
    <t>T-0111</t>
  </si>
  <si>
    <t>T-0112</t>
  </si>
  <si>
    <t>Malt</t>
  </si>
  <si>
    <t>Malte; Maulte; Barley Malte; Mault</t>
  </si>
  <si>
    <t>T-0114</t>
  </si>
  <si>
    <t>Meat</t>
  </si>
  <si>
    <t>ffleshe</t>
  </si>
  <si>
    <t>T-0115</t>
  </si>
  <si>
    <t>Merchandise</t>
  </si>
  <si>
    <t>T-0116</t>
  </si>
  <si>
    <t>Metal</t>
  </si>
  <si>
    <t>Mettall</t>
  </si>
  <si>
    <t>T-0118</t>
  </si>
  <si>
    <t>Milk</t>
  </si>
  <si>
    <t>Mylche; Mylke</t>
  </si>
  <si>
    <t>T-0119</t>
  </si>
  <si>
    <t>T-0120</t>
  </si>
  <si>
    <t>Minion</t>
  </si>
  <si>
    <t>Minions; Mynions; Mynyons</t>
  </si>
  <si>
    <t>T-0122</t>
  </si>
  <si>
    <t>Mooring</t>
  </si>
  <si>
    <t>Moringes</t>
  </si>
  <si>
    <t>T-0123</t>
  </si>
  <si>
    <t>Mustard</t>
  </si>
  <si>
    <t>Musterd</t>
  </si>
  <si>
    <t>T-0124</t>
  </si>
  <si>
    <t>Needlework</t>
  </si>
  <si>
    <t>T-0125</t>
  </si>
  <si>
    <t>Oat</t>
  </si>
  <si>
    <t>Oats; Oates</t>
  </si>
  <si>
    <t>T-0126</t>
  </si>
  <si>
    <t>Ordnance</t>
  </si>
  <si>
    <t>Ordenance Ordynaunce; Ordynance</t>
  </si>
  <si>
    <t>T-0128</t>
  </si>
  <si>
    <t>Pack</t>
  </si>
  <si>
    <t>Packe; Packs; Packes</t>
  </si>
  <si>
    <t>T-0129</t>
  </si>
  <si>
    <t>Packet</t>
  </si>
  <si>
    <t>Packett; Packettes; Packetes</t>
  </si>
  <si>
    <t>T-0130</t>
  </si>
  <si>
    <t>Paper</t>
  </si>
  <si>
    <t>T-0131</t>
  </si>
  <si>
    <t>Parchment</t>
  </si>
  <si>
    <t>Parchemente; Partchment</t>
  </si>
  <si>
    <t>T-0132</t>
  </si>
  <si>
    <t>Peacock</t>
  </si>
  <si>
    <t>Pecokes</t>
  </si>
  <si>
    <t>T-0133</t>
  </si>
  <si>
    <t>Pearls</t>
  </si>
  <si>
    <t>Perle; Pearles; Pearlles; Perles; Peerles; Perlles</t>
  </si>
  <si>
    <t>T-0134</t>
  </si>
  <si>
    <t>Peas</t>
  </si>
  <si>
    <t>Pease</t>
  </si>
  <si>
    <t>T-0135</t>
  </si>
  <si>
    <t>Pen</t>
  </si>
  <si>
    <t>Penne</t>
  </si>
  <si>
    <t>T-0136</t>
  </si>
  <si>
    <t>Pepper</t>
  </si>
  <si>
    <t>T-0137</t>
  </si>
  <si>
    <t>Pewter</t>
  </si>
  <si>
    <t>T-0138</t>
  </si>
  <si>
    <t>Piece</t>
  </si>
  <si>
    <t>Piece; Pieces</t>
  </si>
  <si>
    <t>T-0139</t>
  </si>
  <si>
    <t>Plaice</t>
  </si>
  <si>
    <t>Playse</t>
  </si>
  <si>
    <t>T-0140</t>
  </si>
  <si>
    <t>Playing Cards</t>
  </si>
  <si>
    <t>Playnge Cardes; Playing cardes; Cardes; Playinge Cards</t>
  </si>
  <si>
    <t>T-0141</t>
  </si>
  <si>
    <t>Pockettes; Pockett</t>
  </si>
  <si>
    <t>T-0142</t>
  </si>
  <si>
    <t>Porridge</t>
  </si>
  <si>
    <t>Porredge</t>
  </si>
  <si>
    <t>T-0144</t>
  </si>
  <si>
    <t>T-0145</t>
  </si>
  <si>
    <t>Powder</t>
  </si>
  <si>
    <t>T-0146</t>
  </si>
  <si>
    <t>Powdringe Troughe; Powdring Tubbe</t>
  </si>
  <si>
    <t>T-0147</t>
  </si>
  <si>
    <t>T-0148</t>
  </si>
  <si>
    <t>Pulse</t>
  </si>
  <si>
    <t>Powlse; Polse</t>
  </si>
  <si>
    <t>T-0149</t>
  </si>
  <si>
    <t>Punchion</t>
  </si>
  <si>
    <t>Punshyon</t>
  </si>
  <si>
    <t>T-0151</t>
  </si>
  <si>
    <t>Rabbit</t>
  </si>
  <si>
    <t>Coney; Coneyes</t>
  </si>
  <si>
    <t>T-0152</t>
  </si>
  <si>
    <t>Raisons</t>
  </si>
  <si>
    <t>T-0153</t>
  </si>
  <si>
    <t>Raven</t>
  </si>
  <si>
    <t>T-0154</t>
  </si>
  <si>
    <t>T-0156</t>
  </si>
  <si>
    <t>Rope</t>
  </si>
  <si>
    <t>T-0157</t>
  </si>
  <si>
    <t>Ry</t>
  </si>
  <si>
    <t>T-0158</t>
  </si>
  <si>
    <t>Sacke</t>
  </si>
  <si>
    <t>T-0159</t>
  </si>
  <si>
    <t>Salt</t>
  </si>
  <si>
    <t>Salte; Saulte; Savllt</t>
  </si>
  <si>
    <t>T-0160</t>
  </si>
  <si>
    <t>Satin</t>
  </si>
  <si>
    <t>Satten</t>
  </si>
  <si>
    <t>T-0161</t>
  </si>
  <si>
    <t>Scale</t>
  </si>
  <si>
    <t>T-0162</t>
  </si>
  <si>
    <t>Sea-going Vessel</t>
  </si>
  <si>
    <t>Seal</t>
  </si>
  <si>
    <t>T-0164</t>
  </si>
  <si>
    <t>Seale; Seales</t>
  </si>
  <si>
    <t>T-0165</t>
  </si>
  <si>
    <t>Sheep</t>
  </si>
  <si>
    <t>Shepe; Lamb; Lambe; Yewes; Lambes; Theves; Rammes; Ramme Tegs; Ewes; Sheepe</t>
  </si>
  <si>
    <t>T-0166</t>
  </si>
  <si>
    <t>Sheepskin</t>
  </si>
  <si>
    <t>Shepes Skynnes; Shipskynes</t>
  </si>
  <si>
    <t>T-0168</t>
  </si>
  <si>
    <t>T-0169</t>
  </si>
  <si>
    <t>Ship Tackle</t>
  </si>
  <si>
    <t>T-0170</t>
  </si>
  <si>
    <t>T-0171</t>
  </si>
  <si>
    <t>Short Cloth</t>
  </si>
  <si>
    <t>Short Suffolk; Shortt Clothes; Shortte Clothes</t>
  </si>
  <si>
    <t>T-0172</t>
  </si>
  <si>
    <t>Sieve</t>
  </si>
  <si>
    <t>Seaves; Seavs</t>
  </si>
  <si>
    <t>T-0173</t>
  </si>
  <si>
    <t>Silk</t>
  </si>
  <si>
    <t>T-0174</t>
  </si>
  <si>
    <t>Silver</t>
  </si>
  <si>
    <t>Sylver; Syluer; Sillver</t>
  </si>
  <si>
    <t>T-0175</t>
  </si>
  <si>
    <t>Skins</t>
  </si>
  <si>
    <t>Skynnes; Skynes</t>
  </si>
  <si>
    <t>T-0176</t>
  </si>
  <si>
    <t>T-0177</t>
  </si>
  <si>
    <t>Smelt</t>
  </si>
  <si>
    <t>Smeltes</t>
  </si>
  <si>
    <t>T-0178</t>
  </si>
  <si>
    <t>Smelting</t>
  </si>
  <si>
    <t>T-0179</t>
  </si>
  <si>
    <t>Sole</t>
  </si>
  <si>
    <t>Soles</t>
  </si>
  <si>
    <t>T-0180</t>
  </si>
  <si>
    <t>Sorting Cloth</t>
  </si>
  <si>
    <t>Sortynge Clothes; Sorting Clothes; Sortinge Clothes; Sortynge Cloth</t>
  </si>
  <si>
    <t>T-0182</t>
  </si>
  <si>
    <t>Spanish Silk</t>
  </si>
  <si>
    <t>Spanyshe Silke; Spanishe Blackes; Spaynishe Blackes</t>
  </si>
  <si>
    <t>T-0183</t>
  </si>
  <si>
    <t>Spanish Sorts</t>
  </si>
  <si>
    <t>Spanyshe Sortes</t>
  </si>
  <si>
    <t>T-0184</t>
  </si>
  <si>
    <t>Sprats</t>
  </si>
  <si>
    <t>Sprattes</t>
  </si>
  <si>
    <t>T-0185</t>
  </si>
  <si>
    <t>Staff</t>
  </si>
  <si>
    <t>Staffe; Staffes; Stave; Staves</t>
  </si>
  <si>
    <t>T-0186</t>
  </si>
  <si>
    <t>Stockings</t>
  </si>
  <si>
    <t>Hose; Nether Stockes</t>
  </si>
  <si>
    <t>T-0187</t>
  </si>
  <si>
    <t>Swine</t>
  </si>
  <si>
    <t>Swyne; Hogges; Pig; Pigs</t>
  </si>
  <si>
    <t>T-0188</t>
  </si>
  <si>
    <t>Sword</t>
  </si>
  <si>
    <t>Swerd; Sworde</t>
  </si>
  <si>
    <t>T-0189</t>
  </si>
  <si>
    <t>Table Linens</t>
  </si>
  <si>
    <t>T-0190</t>
  </si>
  <si>
    <t>Tablewares</t>
  </si>
  <si>
    <t>T-0191</t>
  </si>
  <si>
    <t>T-0192</t>
  </si>
  <si>
    <t>Taffeta</t>
  </si>
  <si>
    <t>Taffetye; Taffatye</t>
  </si>
  <si>
    <t>T-0193</t>
  </si>
  <si>
    <t>Tallow</t>
  </si>
  <si>
    <t>Tallowe</t>
  </si>
  <si>
    <t>T-0194</t>
  </si>
  <si>
    <t>Tapestry</t>
  </si>
  <si>
    <t>Tapestrie</t>
  </si>
  <si>
    <t>T-0195</t>
  </si>
  <si>
    <t>Textile Production</t>
  </si>
  <si>
    <t>T-0196</t>
  </si>
  <si>
    <t>Thornback</t>
  </si>
  <si>
    <t>Thorne Backes</t>
  </si>
  <si>
    <t>T-0197</t>
  </si>
  <si>
    <t>Thread</t>
  </si>
  <si>
    <t>T-0199</t>
  </si>
  <si>
    <t>Tin</t>
  </si>
  <si>
    <t>Tynne; Tyn; Tynn</t>
  </si>
  <si>
    <t>T-0201</t>
  </si>
  <si>
    <t>T-0202</t>
  </si>
  <si>
    <t>Trough</t>
  </si>
  <si>
    <t>Troughe; Troughes</t>
  </si>
  <si>
    <t>T-0203</t>
  </si>
  <si>
    <t>Truss</t>
  </si>
  <si>
    <t>Trusse</t>
  </si>
  <si>
    <t>T-0204</t>
  </si>
  <si>
    <t>Tun</t>
  </si>
  <si>
    <t>Tunne; Tunnes; Tonnes; Ton; Toonns; Tvnne; Tvnnes; Tonne; Tounne</t>
  </si>
  <si>
    <t>T-0205</t>
  </si>
  <si>
    <t>Unicorn</t>
  </si>
  <si>
    <t>Vnycorne</t>
  </si>
  <si>
    <t>T-0206</t>
  </si>
  <si>
    <t>Velvet</t>
  </si>
  <si>
    <t>Vellvett; Vellewres; Velvett; Velour; Velure</t>
  </si>
  <si>
    <t>T-0208</t>
  </si>
  <si>
    <t>Victuals</t>
  </si>
  <si>
    <t>Victualles; Fleshe Victualls; Victualls; ffleshe Victualls; Victualles; Vittells; Vittelles</t>
  </si>
  <si>
    <t>T-0209</t>
  </si>
  <si>
    <t>Wax</t>
  </si>
  <si>
    <t>T-0210</t>
  </si>
  <si>
    <t>Weapon</t>
  </si>
  <si>
    <t>Weapons</t>
  </si>
  <si>
    <t>T-0211</t>
  </si>
  <si>
    <t>T-0212</t>
  </si>
  <si>
    <t>Weights</t>
  </si>
  <si>
    <t>Waightes of Brasse; Weightes of Lead; Weightes; Poize</t>
  </si>
  <si>
    <t>T-0213</t>
  </si>
  <si>
    <t>Wheat</t>
  </si>
  <si>
    <t>T-0214</t>
  </si>
  <si>
    <t>Whiting</t>
  </si>
  <si>
    <t>Whightinges; Whightinge</t>
  </si>
  <si>
    <t>T-0215</t>
  </si>
  <si>
    <t>Wine</t>
  </si>
  <si>
    <t>T-0216</t>
  </si>
  <si>
    <t>Wooddes; Cypres; Fyrre; Tymber; Woode</t>
  </si>
  <si>
    <t>T-0217</t>
  </si>
  <si>
    <t>Wool</t>
  </si>
  <si>
    <t>Wooll; Woolles;</t>
  </si>
  <si>
    <t>T-0218</t>
  </si>
  <si>
    <t>Wool Felts</t>
  </si>
  <si>
    <t>Wooll Feltes</t>
  </si>
  <si>
    <t>T-0219</t>
  </si>
  <si>
    <t>Wort</t>
  </si>
  <si>
    <t>Worte</t>
  </si>
  <si>
    <t>T-0222</t>
  </si>
  <si>
    <t>Papers of Silk</t>
  </si>
  <si>
    <t>T-0223</t>
  </si>
  <si>
    <t>Chattels</t>
  </si>
  <si>
    <t>T-0224</t>
  </si>
  <si>
    <t>Water</t>
  </si>
  <si>
    <t>T-0225</t>
  </si>
  <si>
    <t>Fire</t>
  </si>
  <si>
    <t>T-0226</t>
  </si>
  <si>
    <t>Soil</t>
  </si>
  <si>
    <t>T-0227</t>
  </si>
  <si>
    <t>Snow</t>
  </si>
  <si>
    <t>T-0228</t>
  </si>
  <si>
    <t>Ice/Frost</t>
  </si>
  <si>
    <t>T-0229</t>
  </si>
  <si>
    <t>Hail</t>
  </si>
  <si>
    <t>T-0230</t>
  </si>
  <si>
    <t>Smoke</t>
  </si>
  <si>
    <t>T-0231</t>
  </si>
  <si>
    <t>Rain</t>
  </si>
  <si>
    <t>T-0232</t>
  </si>
  <si>
    <t>Flood</t>
  </si>
  <si>
    <t>T-0233</t>
  </si>
  <si>
    <t>Leakage</t>
  </si>
  <si>
    <t>T-0234</t>
  </si>
  <si>
    <t>Storm</t>
  </si>
  <si>
    <t>T-0235</t>
  </si>
  <si>
    <t>Sand</t>
  </si>
  <si>
    <t>T-0236</t>
  </si>
  <si>
    <t>Ballast</t>
  </si>
  <si>
    <t>T-0237</t>
  </si>
  <si>
    <t>Mud</t>
  </si>
  <si>
    <t>T-0238</t>
  </si>
  <si>
    <t>Tide</t>
  </si>
  <si>
    <t>T-0239</t>
  </si>
  <si>
    <t>Waves</t>
  </si>
  <si>
    <t>T-0240</t>
  </si>
  <si>
    <t>Wind</t>
  </si>
  <si>
    <t>Example</t>
  </si>
  <si>
    <t>INT-0097</t>
  </si>
  <si>
    <t>Account</t>
  </si>
  <si>
    <t>Accompt; booke of accompte; accounte booke</t>
  </si>
  <si>
    <t>INT-0001</t>
  </si>
  <si>
    <t>Acquittance</t>
  </si>
  <si>
    <t>Acquittaunce; Acquyttaunce; Accquitall; Acquittaunces; Acquytances; Acquytaunce; Acquyttances</t>
  </si>
  <si>
    <t>INT-0002</t>
  </si>
  <si>
    <t>Affidavit</t>
  </si>
  <si>
    <t>INT-0003</t>
  </si>
  <si>
    <t>Appraisal</t>
  </si>
  <si>
    <t>Praysed; Preysinge</t>
  </si>
  <si>
    <t>INT-0124</t>
  </si>
  <si>
    <t>Assurance</t>
  </si>
  <si>
    <t>assueraunce</t>
  </si>
  <si>
    <t>INT-0106</t>
  </si>
  <si>
    <t>Avoirdupois</t>
  </si>
  <si>
    <t>Haberdypoys</t>
  </si>
  <si>
    <t>INT-0004</t>
  </si>
  <si>
    <t>Bargain</t>
  </si>
  <si>
    <t>INT-0005</t>
  </si>
  <si>
    <t>Bill</t>
  </si>
  <si>
    <t>Bill of Debt; Bill Obligatory; Bylle of Deabte; Bill of Debte; Bille of Debt; Bille of Debte; Byll of Debt; Byll of Debte; Bylles of Deabte; Bylle of Deabtt; Bylle of Deabte; Bylle</t>
  </si>
  <si>
    <t>INT-0006</t>
  </si>
  <si>
    <t>Bill of Exchange</t>
  </si>
  <si>
    <t>INT-0007</t>
  </si>
  <si>
    <t>Bond</t>
  </si>
  <si>
    <t>Bonde; Band; Bande; Bondes; Bands; Bandes; Bonds</t>
  </si>
  <si>
    <t>INT-0008</t>
  </si>
  <si>
    <t>Brokerage</t>
  </si>
  <si>
    <t>Brokers Fee; Brokers ffee; Brokeredge; Brocadge; Brocage; Brocaredge</t>
  </si>
  <si>
    <t>INT-0009</t>
  </si>
  <si>
    <t>INT-0010</t>
  </si>
  <si>
    <t>Certificate</t>
  </si>
  <si>
    <t>Certyfycatt</t>
  </si>
  <si>
    <t>INT-0011</t>
  </si>
  <si>
    <t>Cocket</t>
  </si>
  <si>
    <t>Kocket; Kocketes; Kockets</t>
  </si>
  <si>
    <t>INT-0012</t>
  </si>
  <si>
    <t>Collateral</t>
  </si>
  <si>
    <t>Collaterall</t>
  </si>
  <si>
    <t>INT-0013</t>
  </si>
  <si>
    <t>Comoditie; Commoditie; Commoditye;</t>
  </si>
  <si>
    <t>INT-0014</t>
  </si>
  <si>
    <t>Common Law</t>
  </si>
  <si>
    <t>Comon Law</t>
  </si>
  <si>
    <t>INT-0015</t>
  </si>
  <si>
    <t>Composition</t>
  </si>
  <si>
    <t>Composicions; Compossyssyon; Composicion</t>
  </si>
  <si>
    <t>INT-0016</t>
  </si>
  <si>
    <t>Consideration</t>
  </si>
  <si>
    <t>Consideracion</t>
  </si>
  <si>
    <t>INT-0017</t>
  </si>
  <si>
    <t>Contract</t>
  </si>
  <si>
    <t>Contracte</t>
  </si>
  <si>
    <t>INT-0018</t>
  </si>
  <si>
    <t>Conveyance</t>
  </si>
  <si>
    <t>Conveyaunce; Conueyance</t>
  </si>
  <si>
    <t>INT-0019</t>
  </si>
  <si>
    <t>Covenant</t>
  </si>
  <si>
    <t>Covenantes; Covenaunt; Covenaunte; Couenaunt</t>
  </si>
  <si>
    <t>INT-0020</t>
  </si>
  <si>
    <t>Cross Seal</t>
  </si>
  <si>
    <t>Crossayled; Crosse Sayle</t>
  </si>
  <si>
    <t>INT-0021</t>
  </si>
  <si>
    <t>Custome; Cvstome; Customes; Customs; Custom</t>
  </si>
  <si>
    <t>INT-0022</t>
  </si>
  <si>
    <t>Day of Payment</t>
  </si>
  <si>
    <t>Daye of Payment; Days of Repaiment</t>
  </si>
  <si>
    <t>INT-0023</t>
  </si>
  <si>
    <t>Deed</t>
  </si>
  <si>
    <t>Dede; Deade; Deades</t>
  </si>
  <si>
    <t>INT-0024</t>
  </si>
  <si>
    <t>Deed of Bargain and Sale</t>
  </si>
  <si>
    <t>Deed of Bargayne and Sale</t>
  </si>
  <si>
    <t>INT-0025</t>
  </si>
  <si>
    <t>Deed of Gift</t>
  </si>
  <si>
    <t>Dede of Gifte; Dede of Giffte; Deede of Guifte; Deed of Gifte</t>
  </si>
  <si>
    <t>INT-0026</t>
  </si>
  <si>
    <t>Defeasance</t>
  </si>
  <si>
    <t>Defeasance; Defesans; Defeasaunce; Defesaunce</t>
  </si>
  <si>
    <t>INT-0027</t>
  </si>
  <si>
    <t>Deposition</t>
  </si>
  <si>
    <t>Deposicion; Deposicions; Deposycions</t>
  </si>
  <si>
    <t>INT-0028</t>
  </si>
  <si>
    <t>Discharge</t>
  </si>
  <si>
    <t>Dischardge</t>
  </si>
  <si>
    <t>INT-0108</t>
  </si>
  <si>
    <t>Dozen</t>
  </si>
  <si>
    <t>Dosen; Dosens</t>
  </si>
  <si>
    <t>INT-0029</t>
  </si>
  <si>
    <t>Draught</t>
  </si>
  <si>
    <t>Draughte; Draughe</t>
  </si>
  <si>
    <t>INT-0030</t>
  </si>
  <si>
    <t>Duty</t>
  </si>
  <si>
    <t>Dutie; Duetie; Dutye; Dewties; dewetye</t>
  </si>
  <si>
    <t>INT-0109</t>
  </si>
  <si>
    <t>Ell</t>
  </si>
  <si>
    <t>Elle; Elles</t>
  </si>
  <si>
    <t>INT-0031</t>
  </si>
  <si>
    <t>Engross</t>
  </si>
  <si>
    <t>Engrosse</t>
  </si>
  <si>
    <t>INT-0032</t>
  </si>
  <si>
    <t>Enrollment</t>
  </si>
  <si>
    <t>INT-0033</t>
  </si>
  <si>
    <t>Evidence</t>
  </si>
  <si>
    <t>Evydence</t>
  </si>
  <si>
    <t>INT-0034</t>
  </si>
  <si>
    <t>Ferme</t>
  </si>
  <si>
    <t>INT-0035</t>
  </si>
  <si>
    <t>Fee</t>
  </si>
  <si>
    <t>ffee; ffees</t>
  </si>
  <si>
    <t>INT-0036</t>
  </si>
  <si>
    <t>File</t>
  </si>
  <si>
    <t>Quenes Ffyle</t>
  </si>
  <si>
    <t>INT-0037</t>
  </si>
  <si>
    <t>Fine</t>
  </si>
  <si>
    <t>ffine; ffines; ffynes; Fyne</t>
  </si>
  <si>
    <t>INT-0038</t>
  </si>
  <si>
    <t>Forbearance</t>
  </si>
  <si>
    <t>Forbearaunce; Forbearinge; Forbaringe; Forberance</t>
  </si>
  <si>
    <t>INT-0039</t>
  </si>
  <si>
    <t>Freightage</t>
  </si>
  <si>
    <t>Paie the Fraight</t>
  </si>
  <si>
    <t>INT-0099</t>
  </si>
  <si>
    <t>French Crowns</t>
  </si>
  <si>
    <t>French Crownes; Frenche Crownes; ffrench Crownes; ffrenche Crownes</t>
  </si>
  <si>
    <t>INT-0041</t>
  </si>
  <si>
    <t>Gift</t>
  </si>
  <si>
    <t>Gyft; Gyfte; Gifts; Gyftes; Giftes; Giffte; Gifte; Gyffte</t>
  </si>
  <si>
    <t>INT-0128</t>
  </si>
  <si>
    <t xml:space="preserve">Custome house booke </t>
  </si>
  <si>
    <t>INT-0042</t>
  </si>
  <si>
    <t>Handwriting</t>
  </si>
  <si>
    <t>Hand Wryteing; Hand Wrytinge; Hande Wryting; Handwryteing; Written with His Owne Hande</t>
  </si>
  <si>
    <t>INT-0110</t>
  </si>
  <si>
    <t>Hundredweight</t>
  </si>
  <si>
    <t>Hundred Wayte; Hundred Weight; Hundred Weighte</t>
  </si>
  <si>
    <t>INT-0127</t>
  </si>
  <si>
    <t>Identity Mark</t>
  </si>
  <si>
    <t>Mark of</t>
  </si>
  <si>
    <t>INT-0043</t>
  </si>
  <si>
    <t>Impost</t>
  </si>
  <si>
    <t>Ymposte</t>
  </si>
  <si>
    <t>INT-0111</t>
  </si>
  <si>
    <t>Inch</t>
  </si>
  <si>
    <t>Inche</t>
  </si>
  <si>
    <t>INT-0044</t>
  </si>
  <si>
    <t>Indenture</t>
  </si>
  <si>
    <t>INT-0045</t>
  </si>
  <si>
    <t>Informacons; Informations; Informacion; Informacions</t>
  </si>
  <si>
    <t>INT-0046</t>
  </si>
  <si>
    <t>Interest</t>
  </si>
  <si>
    <t>Intereste; Lucre &amp; gaynes; Gayne; Gaine</t>
  </si>
  <si>
    <t>INT-0047</t>
  </si>
  <si>
    <t>Interrogatory</t>
  </si>
  <si>
    <t>Intergatorie; Intergatory; Interrogatorie; Interrogatories; Interrogatoryes</t>
  </si>
  <si>
    <t>INT-0048</t>
  </si>
  <si>
    <t>Inventory</t>
  </si>
  <si>
    <t>Inventorie; Schedule; Cedule; Sedull; Inventorye</t>
  </si>
  <si>
    <t>INT-0049</t>
  </si>
  <si>
    <t>Law</t>
  </si>
  <si>
    <t>Pennall Lawes; Laws; Lawes</t>
  </si>
  <si>
    <t>INT-0050</t>
  </si>
  <si>
    <t>Lease</t>
  </si>
  <si>
    <t>INT-0051</t>
  </si>
  <si>
    <t>Letter of Attorney</t>
  </si>
  <si>
    <t>Lettre of Attorney; Lettre of Atturney; Lettres of Atturney</t>
  </si>
  <si>
    <t>INT-0052</t>
  </si>
  <si>
    <t>Letter of Credit</t>
  </si>
  <si>
    <t>INT-0053</t>
  </si>
  <si>
    <t>Letter Patent</t>
  </si>
  <si>
    <t>INT-0112</t>
  </si>
  <si>
    <t>Load</t>
  </si>
  <si>
    <t>Lodes; Loodes</t>
  </si>
  <si>
    <t>INT-0054</t>
  </si>
  <si>
    <t>Loan</t>
  </si>
  <si>
    <t>Lone; Londe; Loone</t>
  </si>
  <si>
    <t>INT-0090</t>
  </si>
  <si>
    <t>Loss</t>
  </si>
  <si>
    <t>INT-0101</t>
  </si>
  <si>
    <t>Mark</t>
  </si>
  <si>
    <t>Markes</t>
  </si>
  <si>
    <t>INT-0113</t>
  </si>
  <si>
    <t>Mile</t>
  </si>
  <si>
    <t>Myle; Myles</t>
  </si>
  <si>
    <t>INT-0103</t>
  </si>
  <si>
    <t>Money</t>
  </si>
  <si>
    <t>Moneye; Monney; Mony; Monye; Mooney; Monnye; Moneys; Mony; Monyes</t>
  </si>
  <si>
    <t>INT-0056</t>
  </si>
  <si>
    <t>Mortgage</t>
  </si>
  <si>
    <t>Morgage</t>
  </si>
  <si>
    <t>INT-0057</t>
  </si>
  <si>
    <t>Obligation</t>
  </si>
  <si>
    <t>Obligacion; Obligacions; Obligacon; Obligacons; Obligacion of Debte; Obligacions</t>
  </si>
  <si>
    <t>INT-0114</t>
  </si>
  <si>
    <t>Ounce</t>
  </si>
  <si>
    <t>Ounces</t>
  </si>
  <si>
    <t>INT-0058</t>
  </si>
  <si>
    <t>Over Money</t>
  </si>
  <si>
    <t>Over Moneys</t>
  </si>
  <si>
    <t>INT-0059</t>
  </si>
  <si>
    <t>Permission</t>
  </si>
  <si>
    <t>Permyssion</t>
  </si>
  <si>
    <t>INT-0060</t>
  </si>
  <si>
    <t>Pledge</t>
  </si>
  <si>
    <t>Pleagg; Pleadge; Pledg; Plegg</t>
  </si>
  <si>
    <t>INT-0061</t>
  </si>
  <si>
    <t>Possession</t>
  </si>
  <si>
    <t>Possessions</t>
  </si>
  <si>
    <t>INT-0121</t>
  </si>
  <si>
    <t>Pound Weight</t>
  </si>
  <si>
    <t>INT-0062</t>
  </si>
  <si>
    <t>Prescription</t>
  </si>
  <si>
    <t>Prescripcion</t>
  </si>
  <si>
    <t>INT-0063</t>
  </si>
  <si>
    <t>Prices; Prise; Pryces</t>
  </si>
  <si>
    <t>INT-0098</t>
  </si>
  <si>
    <t>Process</t>
  </si>
  <si>
    <t>Proces</t>
  </si>
  <si>
    <t>INT-0064</t>
  </si>
  <si>
    <t>Profit</t>
  </si>
  <si>
    <t>Profitte; Proficte; Profytt; Proffit; Profitt; Profyt; Profite;</t>
  </si>
  <si>
    <t>INT-0115</t>
  </si>
  <si>
    <t>Quarter</t>
  </si>
  <si>
    <t>INT-0065</t>
  </si>
  <si>
    <t>Queens Part</t>
  </si>
  <si>
    <t>Quenes Parte</t>
  </si>
  <si>
    <t>INT-0066</t>
  </si>
  <si>
    <t>Receipt</t>
  </si>
  <si>
    <t>Recetes; Receiptes</t>
  </si>
  <si>
    <t>INT-0067</t>
  </si>
  <si>
    <t>Reckoning</t>
  </si>
  <si>
    <t>Reconinge</t>
  </si>
  <si>
    <t>INT-0068</t>
  </si>
  <si>
    <t>Recognizance</t>
  </si>
  <si>
    <t>Recognisance; Recognizaunce</t>
  </si>
  <si>
    <t>INT-0069</t>
  </si>
  <si>
    <t>Record</t>
  </si>
  <si>
    <t>Recorde</t>
  </si>
  <si>
    <t>INT-0116</t>
  </si>
  <si>
    <t>Rood</t>
  </si>
  <si>
    <t>Rode</t>
  </si>
  <si>
    <t>INT-0070</t>
  </si>
  <si>
    <t>Safe Keeping</t>
  </si>
  <si>
    <t>Safe Keepynge</t>
  </si>
  <si>
    <t>INT-0071</t>
  </si>
  <si>
    <t>INT-0072</t>
  </si>
  <si>
    <t>Safeguard</t>
  </si>
  <si>
    <t>Saffegarte</t>
  </si>
  <si>
    <t>INT-0073</t>
  </si>
  <si>
    <t>Salary</t>
  </si>
  <si>
    <t>INT-0074</t>
  </si>
  <si>
    <t>Save Harmless</t>
  </si>
  <si>
    <t>INT-0075</t>
  </si>
  <si>
    <t>Schedule</t>
  </si>
  <si>
    <t>Sedull</t>
  </si>
  <si>
    <t>INT-0076</t>
  </si>
  <si>
    <t>Score</t>
  </si>
  <si>
    <t>Scoores; Scores</t>
  </si>
  <si>
    <t>INT-0105</t>
  </si>
  <si>
    <t>Shilling</t>
  </si>
  <si>
    <t>Shillinges</t>
  </si>
  <si>
    <t>INT-0125</t>
  </si>
  <si>
    <t>INT-0107</t>
  </si>
  <si>
    <t>Spanish Real</t>
  </si>
  <si>
    <t>INT-0077</t>
  </si>
  <si>
    <t>Statute</t>
  </si>
  <si>
    <t>Stattutes</t>
  </si>
  <si>
    <t>INT-0078</t>
  </si>
  <si>
    <t>Statute Merchant</t>
  </si>
  <si>
    <t>INT-0079</t>
  </si>
  <si>
    <t>Statute of Usury</t>
  </si>
  <si>
    <t>Statute of Vserye</t>
  </si>
  <si>
    <t>INT-0080</t>
  </si>
  <si>
    <t>Statute Staple</t>
  </si>
  <si>
    <t>Statute Stapull</t>
  </si>
  <si>
    <t>INT-0122</t>
  </si>
  <si>
    <t>English Pound</t>
  </si>
  <si>
    <t>INT-0081</t>
  </si>
  <si>
    <t>Subpoena</t>
  </si>
  <si>
    <t>Subpena</t>
  </si>
  <si>
    <t>INT-0082</t>
  </si>
  <si>
    <t>Subsidy</t>
  </si>
  <si>
    <t>Subsidies; Subscydye; Subscidye; Subsydye; Subsydie; Svbside; Subside</t>
  </si>
  <si>
    <t>INT-0100</t>
  </si>
  <si>
    <t>Suit</t>
  </si>
  <si>
    <t>Suyte of Recorde; Sute of Recorde; Sewtes; Sutes; Suyte; Sute</t>
  </si>
  <si>
    <t>INT-0083</t>
  </si>
  <si>
    <t>Surety</t>
  </si>
  <si>
    <t>Surtye; Suertie; Suertye; Sverty; Suryte; Sewertyes; Suertyes</t>
  </si>
  <si>
    <t>INT-0084</t>
  </si>
  <si>
    <t>Tally</t>
  </si>
  <si>
    <t>Talie; Talleys; Tallie; Tayle</t>
  </si>
  <si>
    <t>stroke a tayle</t>
  </si>
  <si>
    <t>INT-0117</t>
  </si>
  <si>
    <t>Timber</t>
  </si>
  <si>
    <t>Tembar</t>
  </si>
  <si>
    <t>INT-0085</t>
  </si>
  <si>
    <t>Title</t>
  </si>
  <si>
    <t>Tytle</t>
  </si>
  <si>
    <t>INT-0118</t>
  </si>
  <si>
    <t>Tod</t>
  </si>
  <si>
    <t>Toddes</t>
  </si>
  <si>
    <t>INT-0086</t>
  </si>
  <si>
    <t>Toll</t>
  </si>
  <si>
    <t>Tolle</t>
  </si>
  <si>
    <t>INT-0104</t>
  </si>
  <si>
    <t>Ton Weight</t>
  </si>
  <si>
    <t>tvnnes waight</t>
  </si>
  <si>
    <t>INT-0126</t>
  </si>
  <si>
    <t>Trade Mark</t>
  </si>
  <si>
    <t>INT-0087</t>
  </si>
  <si>
    <t>Trading</t>
  </si>
  <si>
    <t>INT-0102</t>
  </si>
  <si>
    <t>Trial</t>
  </si>
  <si>
    <t>Tryall</t>
  </si>
  <si>
    <t>INT-0088</t>
  </si>
  <si>
    <t>Tunnage</t>
  </si>
  <si>
    <t>Tunnage and Poundage; Tonnage and Pondage; Subsidye of Tonnag; Tonnag</t>
  </si>
  <si>
    <t>INT-0089</t>
  </si>
  <si>
    <t>Vsury; Vsery; Usery; Usurye; Vsurye; Vsurie</t>
  </si>
  <si>
    <t>INT-0119</t>
  </si>
  <si>
    <t>Venice Waight</t>
  </si>
  <si>
    <t>INT-0091</t>
  </si>
  <si>
    <t>Voyage</t>
  </si>
  <si>
    <t>Viage; Voiage; Fishinge Voyages; Fysheing Voyages</t>
  </si>
  <si>
    <t>INT-0092</t>
  </si>
  <si>
    <t>Wage</t>
  </si>
  <si>
    <t>Wages</t>
  </si>
  <si>
    <t>INT-0093</t>
  </si>
  <si>
    <t>Worth</t>
  </si>
  <si>
    <t>Worthe; Woorth</t>
  </si>
  <si>
    <t>INT-0094</t>
  </si>
  <si>
    <t>Writ</t>
  </si>
  <si>
    <t>INT-0095</t>
  </si>
  <si>
    <t>Writ of Delivery</t>
  </si>
  <si>
    <t>Write of Delyuerye</t>
  </si>
  <si>
    <t>INT-0096</t>
  </si>
  <si>
    <t>Writ of Presentment</t>
  </si>
  <si>
    <t>Writes of Preysementes; Writes of Preysenentes</t>
  </si>
  <si>
    <t>INT-0123</t>
  </si>
  <si>
    <t>Writings; Writinges; Wrightinges; Wrytinge; Wrytinges; Wrytyng; Wryttynges; Writyng; Writinge</t>
  </si>
  <si>
    <t>INT-0120</t>
  </si>
  <si>
    <t>Yarde; Yardes</t>
  </si>
  <si>
    <t>INT-0129</t>
  </si>
  <si>
    <t>Seam</t>
  </si>
  <si>
    <t>Seme; Seame; Semes</t>
  </si>
  <si>
    <t>INT-0130</t>
  </si>
  <si>
    <t>Furlong</t>
  </si>
  <si>
    <t>Furlonge</t>
  </si>
  <si>
    <t>INT-0131</t>
  </si>
  <si>
    <t>Ducat</t>
  </si>
  <si>
    <t>INT-0132</t>
  </si>
  <si>
    <t>Venetian Ducat</t>
  </si>
  <si>
    <t>V-0001</t>
  </si>
  <si>
    <t>Black Raven</t>
  </si>
  <si>
    <t>V-0002</t>
  </si>
  <si>
    <t>Christopher of Feversham; Christofer of Fevarsham; Crestofor of Fevarsham; Cristofer of Faversham</t>
  </si>
  <si>
    <t>V-0003</t>
  </si>
  <si>
    <t>Eagle of Barnstaple</t>
  </si>
  <si>
    <t>Egle of Barnestaple</t>
  </si>
  <si>
    <t>V-0004</t>
  </si>
  <si>
    <t>Falcon of Malden</t>
  </si>
  <si>
    <t>Ffawken of Malden</t>
  </si>
  <si>
    <t>V-0005</t>
  </si>
  <si>
    <t>Golden Lion</t>
  </si>
  <si>
    <t>Golden Lyon</t>
  </si>
  <si>
    <t>V-0006</t>
  </si>
  <si>
    <t>Greyhound of Dover</t>
  </si>
  <si>
    <t>Greyhounde of Dover</t>
  </si>
  <si>
    <t>V-0007</t>
  </si>
  <si>
    <t>Hercules of London</t>
  </si>
  <si>
    <t>V-0008</t>
  </si>
  <si>
    <t>Jesus of London</t>
  </si>
  <si>
    <t>V-0009</t>
  </si>
  <si>
    <t>Jesus of Lynn Regis</t>
  </si>
  <si>
    <t>Jesus of Lyn</t>
  </si>
  <si>
    <t>V-0010</t>
  </si>
  <si>
    <t>Lion of Lynn Regis</t>
  </si>
  <si>
    <t>Lyon of Lyn Reges; Loyon of Lenne; Lyon of Lyn Regis; Lyon of Kines Lyne; Lyon of Kinges Lyn; Lyon of Kingeslyn</t>
  </si>
  <si>
    <t>V-0019</t>
  </si>
  <si>
    <t xml:space="preserve">mary fortune of Rye </t>
  </si>
  <si>
    <t>V-0011</t>
  </si>
  <si>
    <t>Mary of Rochester</t>
  </si>
  <si>
    <t>V-0012</t>
  </si>
  <si>
    <t>Someday of Chester</t>
  </si>
  <si>
    <t>Somdaye of Chester; The Somdaye</t>
  </si>
  <si>
    <t>V-0013</t>
  </si>
  <si>
    <t>Pelican of Flushing</t>
  </si>
  <si>
    <t>Pelican of Flushing; Pellican of fflushinge; Pellycan of fflusshynge</t>
  </si>
  <si>
    <t>V-0014</t>
  </si>
  <si>
    <t>Pleasure of Bristol</t>
  </si>
  <si>
    <t>Pleasure of Bristol; Pleasure of Bristoll</t>
  </si>
  <si>
    <t>V-0015</t>
  </si>
  <si>
    <t>Thomas Allen of London</t>
  </si>
  <si>
    <t>V-0016</t>
  </si>
  <si>
    <t>William of Dover</t>
  </si>
  <si>
    <t>Willyam of Dover</t>
  </si>
  <si>
    <t>V-0017</t>
  </si>
  <si>
    <t>William of London</t>
  </si>
  <si>
    <t>V-0018</t>
  </si>
  <si>
    <t>Willowby of Leigh</t>
  </si>
  <si>
    <t>Wyllowby of Liee; Wyllowby of Lee; willowbye of Lee</t>
  </si>
  <si>
    <t>V-0020</t>
  </si>
  <si>
    <t>Falcon of Riga</t>
  </si>
  <si>
    <t>falcon of Ryegate; ffawcon of Righa; ffawcon of Righe; falkon of Righa</t>
  </si>
  <si>
    <t>V-0021</t>
  </si>
  <si>
    <t>Anne Francis of Rotherhithe</t>
  </si>
  <si>
    <t>Anne ffraunces of Redderiffe; Anne ffraunces of Redderiff; Anne ffraunces of Rederyffe; Anne ffraunces of Rederife; Anne ffraunces of London</t>
  </si>
  <si>
    <t>V-0022</t>
  </si>
  <si>
    <t>Barnaby of Leigh</t>
  </si>
  <si>
    <t>Barnabee of Lee</t>
  </si>
  <si>
    <t>V-0023</t>
  </si>
  <si>
    <t>Mary and John</t>
  </si>
  <si>
    <t>marye and John</t>
  </si>
  <si>
    <t>V-0024</t>
  </si>
  <si>
    <t>Elizabeth of Dover</t>
  </si>
  <si>
    <t>Elizabethe of dover</t>
  </si>
  <si>
    <t>Robert Benet</t>
  </si>
  <si>
    <t>V-0025</t>
  </si>
  <si>
    <t>George of Tewkesbury</t>
  </si>
  <si>
    <t>George of Teuxburye</t>
  </si>
  <si>
    <t>V-0026</t>
  </si>
  <si>
    <t>Green Dragon of Newport</t>
  </si>
  <si>
    <t>Grene Draggon of Newporte; grene draggon; Greene Dragone of Newporte</t>
  </si>
  <si>
    <t>V-0027</t>
  </si>
  <si>
    <t>Dominic of Bristol</t>
  </si>
  <si>
    <t>Domineck of Brystole</t>
  </si>
  <si>
    <t>I-0001</t>
  </si>
  <si>
    <t>Admiralty Court</t>
  </si>
  <si>
    <t>I-0002</t>
  </si>
  <si>
    <t>Barbary Company</t>
  </si>
  <si>
    <t>I-0003</t>
  </si>
  <si>
    <t>Courte; Coort; Corte; Cort</t>
  </si>
  <si>
    <t>I-0004</t>
  </si>
  <si>
    <t>Court of Chancery</t>
  </si>
  <si>
    <t>Chauncerye; Chauncery</t>
  </si>
  <si>
    <t>I-0005</t>
  </si>
  <si>
    <t>Court of Common Pleas</t>
  </si>
  <si>
    <t>Common Pleas; Common Place</t>
  </si>
  <si>
    <t>I-0006</t>
  </si>
  <si>
    <t>Exchequer; Courte of thexchequire; Scaccarij; Eschequire; thexcheker; Exchequier; Courte of Exchequier; Courte of thexcheker; Courte of thexchequior; Eschequor; Excheqiuer; Exchequere; Exchequre; Exchequer; Escheguyer; Eschequer; Eschequier; Eschequyer; Scaccario; Theschequier; Theschequyer; Cort of Eschequer; Court of Exchequor; Thexchequier</t>
  </si>
  <si>
    <t>I-0007</t>
  </si>
  <si>
    <t>Court of Exchequer at Chester</t>
  </si>
  <si>
    <t>Exchequer of Chester</t>
  </si>
  <si>
    <t>I-0008</t>
  </si>
  <si>
    <t>Court of King's Bench</t>
  </si>
  <si>
    <t>Kings Benche; Corte of her Benche; Kinges Benche</t>
  </si>
  <si>
    <t>I-0018</t>
  </si>
  <si>
    <t>Court of Star Chamber</t>
  </si>
  <si>
    <t>I-0009</t>
  </si>
  <si>
    <t>East India Company</t>
  </si>
  <si>
    <t>I-0010</t>
  </si>
  <si>
    <t>Exchequer Chamber</t>
  </si>
  <si>
    <t>Eschequor Chamber</t>
  </si>
  <si>
    <t>I-0011</t>
  </si>
  <si>
    <t>Hundred Court</t>
  </si>
  <si>
    <t>Hundred Courte</t>
  </si>
  <si>
    <t>I-0012</t>
  </si>
  <si>
    <t>Levant Company</t>
  </si>
  <si>
    <t>I-0013</t>
  </si>
  <si>
    <t>Merchant Adventurers</t>
  </si>
  <si>
    <t>I-0014</t>
  </si>
  <si>
    <t>Muscoy Company</t>
  </si>
  <si>
    <t>I-0015</t>
  </si>
  <si>
    <t>Office of Pleas</t>
  </si>
  <si>
    <t>I-0016</t>
  </si>
  <si>
    <t>Parliament</t>
  </si>
  <si>
    <t>I-0017</t>
  </si>
  <si>
    <t>University</t>
  </si>
  <si>
    <t>Universitie; Universities; Uniuersity; Uniuersitie; Uniuersities; Vniuersities</t>
  </si>
  <si>
    <t>TE-0001</t>
  </si>
  <si>
    <t>All Hallows</t>
  </si>
  <si>
    <t>Halloutyde </t>
  </si>
  <si>
    <t>TE-0056</t>
  </si>
  <si>
    <t>All Saint's</t>
  </si>
  <si>
    <t>feaste daye of all saintes; All Saintes</t>
  </si>
  <si>
    <t>TE-0002</t>
  </si>
  <si>
    <t>Annunciation</t>
  </si>
  <si>
    <t>TE-0003</t>
  </si>
  <si>
    <t>April</t>
  </si>
  <si>
    <t>Apryll; Appryll; Aprilis; Aprill</t>
  </si>
  <si>
    <t>TE-0004</t>
  </si>
  <si>
    <t>August</t>
  </si>
  <si>
    <t>Auguste; Awgust; Auguste</t>
  </si>
  <si>
    <t>TE-0057</t>
  </si>
  <si>
    <t>Candlemas</t>
  </si>
  <si>
    <t>Candelmas; Candellmas</t>
  </si>
  <si>
    <t>TE-0005</t>
  </si>
  <si>
    <t>Christmas</t>
  </si>
  <si>
    <t>TE-0006</t>
  </si>
  <si>
    <t>Church of England Computation</t>
  </si>
  <si>
    <t>After the Computacion of the Church of England; Computacion of the Church of England; Computacion of the Churche of England; after the Computacion of the Churche of England</t>
  </si>
  <si>
    <t>TE-0009</t>
  </si>
  <si>
    <t>December</t>
  </si>
  <si>
    <t>Decembre; Decembris</t>
  </si>
  <si>
    <t>TE-0010</t>
  </si>
  <si>
    <t>Pasche; Ester Tearme; Termino Paschae; Ester</t>
  </si>
  <si>
    <t>TE-0011</t>
  </si>
  <si>
    <t>Fasting Day</t>
  </si>
  <si>
    <t>Ffastinge Daies; Fastinge Dayes;</t>
  </si>
  <si>
    <t>TE-0012</t>
  </si>
  <si>
    <t>Feast of St Edmund the King and Martyr</t>
  </si>
  <si>
    <t>Feast of Sᵗ Edmunde the Kinge and Martyr</t>
  </si>
  <si>
    <t>TE-0013</t>
  </si>
  <si>
    <t>Feast of St Matthew the Apostle</t>
  </si>
  <si>
    <t>Sᵗ Mathewe Thapostell</t>
  </si>
  <si>
    <t>TE-0014</t>
  </si>
  <si>
    <t>February</t>
  </si>
  <si>
    <t>ffebruary; ffebruarye; Februari; ffebrewary; ffebruarie</t>
  </si>
  <si>
    <t>TE-0015</t>
  </si>
  <si>
    <t>Fishday</t>
  </si>
  <si>
    <t>ffishedaies</t>
  </si>
  <si>
    <t>TE-0016</t>
  </si>
  <si>
    <t>Friday</t>
  </si>
  <si>
    <t>Fryday; ffrydaie; Frydaie; ffridaies; Frydaye</t>
  </si>
  <si>
    <t>TE-0017</t>
  </si>
  <si>
    <t>Good Friday</t>
  </si>
  <si>
    <t>Good Fridaye</t>
  </si>
  <si>
    <t>TE-0018</t>
  </si>
  <si>
    <t>TE-0019</t>
  </si>
  <si>
    <t>Hour</t>
  </si>
  <si>
    <t>Howers</t>
  </si>
  <si>
    <t>TE-0020</t>
  </si>
  <si>
    <t>January</t>
  </si>
  <si>
    <t>Januarij; Januarye; Januarie; Janvarye</t>
  </si>
  <si>
    <t>TE-0021</t>
  </si>
  <si>
    <t>July</t>
  </si>
  <si>
    <t>TE-0022</t>
  </si>
  <si>
    <t>June</t>
  </si>
  <si>
    <t>Junij</t>
  </si>
  <si>
    <t>TE-0023</t>
  </si>
  <si>
    <t>Lammas Day</t>
  </si>
  <si>
    <t>Lammas</t>
  </si>
  <si>
    <t>TE-0024</t>
  </si>
  <si>
    <t>Lent</t>
  </si>
  <si>
    <t>Lente</t>
  </si>
  <si>
    <t>TE-0025</t>
  </si>
  <si>
    <t>March</t>
  </si>
  <si>
    <t>Marche</t>
  </si>
  <si>
    <t>TE-0026</t>
  </si>
  <si>
    <t>Maie; Maij; Maye</t>
  </si>
  <si>
    <t>TE-0027</t>
  </si>
  <si>
    <t>Mychelmas; Mychelmas terme; Tearme of Sainte Michaell; Mihelmas; Michelmas; Michaelmes</t>
  </si>
  <si>
    <t>TE-0028</t>
  </si>
  <si>
    <t>Midsummer</t>
  </si>
  <si>
    <t>TE-0029</t>
  </si>
  <si>
    <t>Monday</t>
  </si>
  <si>
    <t>Mundaye; Mondaye</t>
  </si>
  <si>
    <t>TE-0032</t>
  </si>
  <si>
    <t>Morning</t>
  </si>
  <si>
    <t>Morninge</t>
  </si>
  <si>
    <t>TE-0033</t>
  </si>
  <si>
    <t>Night</t>
  </si>
  <si>
    <t>TE-0034</t>
  </si>
  <si>
    <t>November</t>
  </si>
  <si>
    <t>Novembris; Novembre; Nouembre; Nouember</t>
  </si>
  <si>
    <t>TE-0035</t>
  </si>
  <si>
    <t>October</t>
  </si>
  <si>
    <t>Octobris; Octobre</t>
  </si>
  <si>
    <t>TE-0036</t>
  </si>
  <si>
    <t>Of the Clock</t>
  </si>
  <si>
    <t>Of the Clocke</t>
  </si>
  <si>
    <t>TE-0037</t>
  </si>
  <si>
    <t>Plague Time</t>
  </si>
  <si>
    <t>Plague Tyme</t>
  </si>
  <si>
    <t>TE-0039</t>
  </si>
  <si>
    <t>Saturday</t>
  </si>
  <si>
    <t>Satterdaies</t>
  </si>
  <si>
    <t>TE-0041</t>
  </si>
  <si>
    <t>September</t>
  </si>
  <si>
    <t>Septembris; Septembre</t>
  </si>
  <si>
    <t>TE-0042</t>
  </si>
  <si>
    <t>Sunday</t>
  </si>
  <si>
    <t>Sondaie</t>
  </si>
  <si>
    <t>TE-0043</t>
  </si>
  <si>
    <t>Thursday</t>
  </si>
  <si>
    <t>TE-0045</t>
  </si>
  <si>
    <t>Trinity</t>
  </si>
  <si>
    <t>Trinitie; Termino Sancti Trinitatis; Termini Trinitatis; Termino Trinitatis</t>
  </si>
  <si>
    <t>TE-0046</t>
  </si>
  <si>
    <t>Tuesday</t>
  </si>
  <si>
    <t>TE-0047</t>
  </si>
  <si>
    <t>Twelvemonth</t>
  </si>
  <si>
    <t>Tweluemoneth</t>
  </si>
  <si>
    <t>TE-0048</t>
  </si>
  <si>
    <t>Wednesday</t>
  </si>
  <si>
    <t>Wednesdaye</t>
  </si>
  <si>
    <t>TE-0051</t>
  </si>
  <si>
    <t>Whitsuntide</t>
  </si>
  <si>
    <t>TE-0052</t>
  </si>
  <si>
    <t>Wyatt's Rebellion</t>
  </si>
  <si>
    <t>Wyottes Rebellyon</t>
  </si>
  <si>
    <t>TE-0058</t>
  </si>
  <si>
    <t>Forenoon</t>
  </si>
  <si>
    <t>Forenone</t>
  </si>
  <si>
    <t>TE-0059</t>
  </si>
  <si>
    <t>Shrovetide</t>
  </si>
  <si>
    <t>Shroftyde</t>
  </si>
  <si>
    <t>TE-0060</t>
  </si>
  <si>
    <t>Spring</t>
  </si>
  <si>
    <t>TE-0061</t>
  </si>
  <si>
    <t>Summer</t>
  </si>
  <si>
    <t>TE-0062</t>
  </si>
  <si>
    <t>Winter</t>
  </si>
  <si>
    <t>TE-0063</t>
  </si>
  <si>
    <t>Warranty</t>
  </si>
  <si>
    <t>Share</t>
  </si>
  <si>
    <t>Rent</t>
  </si>
  <si>
    <t>INT-0133</t>
  </si>
  <si>
    <t>INT-0134</t>
  </si>
  <si>
    <t>Freight Cost</t>
  </si>
  <si>
    <t>Tax on freight</t>
  </si>
  <si>
    <t>INT-0135</t>
  </si>
  <si>
    <t>INT-0136</t>
  </si>
  <si>
    <t>Agent of</t>
  </si>
  <si>
    <t>Acquaintance of</t>
  </si>
  <si>
    <t>Widow of</t>
  </si>
  <si>
    <t>Wife of</t>
  </si>
  <si>
    <t>Apprentice of</t>
  </si>
  <si>
    <t>Attorney of</t>
  </si>
  <si>
    <t>Aunt of</t>
  </si>
  <si>
    <t>Brother of</t>
  </si>
  <si>
    <t>Co-Worker with</t>
  </si>
  <si>
    <t>Counsel for</t>
  </si>
  <si>
    <t>Cousin of</t>
  </si>
  <si>
    <t>Daughter of</t>
  </si>
  <si>
    <t>Employee of</t>
  </si>
  <si>
    <t>Employer of</t>
  </si>
  <si>
    <t>Executor / Administrator of</t>
  </si>
  <si>
    <t>Father of</t>
  </si>
  <si>
    <t>Friend of</t>
  </si>
  <si>
    <t>Grandfather of</t>
  </si>
  <si>
    <t>Grandmother of</t>
  </si>
  <si>
    <t>Husband of</t>
  </si>
  <si>
    <t>Kin of</t>
  </si>
  <si>
    <t>Patentee of</t>
  </si>
  <si>
    <t>Licensee of</t>
  </si>
  <si>
    <t>Messenger of</t>
  </si>
  <si>
    <t>Occupation; Status</t>
  </si>
  <si>
    <t>Mother of</t>
  </si>
  <si>
    <t>Nephew of</t>
  </si>
  <si>
    <t>Niece of</t>
  </si>
  <si>
    <t>Neice</t>
  </si>
  <si>
    <t>Owner of</t>
  </si>
  <si>
    <t>Partner of</t>
  </si>
  <si>
    <t>Occupation; Office</t>
  </si>
  <si>
    <t>Office; Occupation</t>
  </si>
  <si>
    <t>Sister of</t>
  </si>
  <si>
    <t>Factor of</t>
  </si>
  <si>
    <t>Secretary of</t>
  </si>
  <si>
    <t>Solicitor of</t>
  </si>
  <si>
    <t>R-0002</t>
  </si>
  <si>
    <t>R-0003</t>
  </si>
  <si>
    <t>R-0004</t>
  </si>
  <si>
    <t>R-0005</t>
  </si>
  <si>
    <t>R-0006</t>
  </si>
  <si>
    <t>R-0007</t>
  </si>
  <si>
    <t>R-0008</t>
  </si>
  <si>
    <t>R-0009</t>
  </si>
  <si>
    <t>R-0010</t>
  </si>
  <si>
    <t>R-0011</t>
  </si>
  <si>
    <t>R-0012</t>
  </si>
  <si>
    <t>R-0013</t>
  </si>
  <si>
    <t>R-0014</t>
  </si>
  <si>
    <t>R-0015</t>
  </si>
  <si>
    <t>R-0016</t>
  </si>
  <si>
    <t>R-0017</t>
  </si>
  <si>
    <t>R-0018</t>
  </si>
  <si>
    <t>R-0019</t>
  </si>
  <si>
    <t>R-0020</t>
  </si>
  <si>
    <t>R-0021</t>
  </si>
  <si>
    <t>R-0022</t>
  </si>
  <si>
    <t>R-0023</t>
  </si>
  <si>
    <t>R-0025</t>
  </si>
  <si>
    <t>R-0026</t>
  </si>
  <si>
    <t>R-0027</t>
  </si>
  <si>
    <t>R-0028</t>
  </si>
  <si>
    <t>R-0029</t>
  </si>
  <si>
    <t>R-0030</t>
  </si>
  <si>
    <t>R-0031</t>
  </si>
  <si>
    <t>R-0032</t>
  </si>
  <si>
    <t>R-0033</t>
  </si>
  <si>
    <t>R-0034</t>
  </si>
  <si>
    <t>R-0035</t>
  </si>
  <si>
    <t>R-0036</t>
  </si>
  <si>
    <t>R-0037</t>
  </si>
  <si>
    <t>R-0038</t>
  </si>
  <si>
    <t>R-0039</t>
  </si>
  <si>
    <t>R-0040</t>
  </si>
  <si>
    <t>Land</t>
  </si>
  <si>
    <t>Lande</t>
  </si>
  <si>
    <t>INT-0137</t>
  </si>
  <si>
    <t>Warrantie; Guaranty; Warrante; Warraunt</t>
  </si>
  <si>
    <t>London Stone</t>
  </si>
  <si>
    <t>Residence detail: St Michael's parish in London, unclear which one</t>
  </si>
  <si>
    <t>Jerome Brett</t>
  </si>
  <si>
    <t>Possible duplicate with [P-0196]</t>
  </si>
  <si>
    <t>Occupation detail: Brewery Clerk</t>
  </si>
  <si>
    <t>Edmund Marshe</t>
  </si>
  <si>
    <t>Residence detail: in Bristol at the signe of the Beare</t>
  </si>
  <si>
    <t>John Mildmaye; John Myldmaie; Sir Walter Myldmay</t>
  </si>
  <si>
    <t>John Nanc; John Nans; Master Nans</t>
  </si>
  <si>
    <t>Rychard Pyckman; Richarde Pickmane; Picman</t>
  </si>
  <si>
    <t>Residence detail: St Michael's Parish in London, unclear which one</t>
  </si>
  <si>
    <t>Corde Sellom</t>
  </si>
  <si>
    <t>Headword detail: Unsure about first name, but Corde is how he spelled his own name</t>
  </si>
  <si>
    <t>Age detail: Listed as age 48 twice, age 40 once</t>
  </si>
  <si>
    <t>Edmund Ware</t>
  </si>
  <si>
    <t>Martin Trewynnard [P-0582] his wife</t>
  </si>
  <si>
    <t>Edmund Moyses</t>
  </si>
  <si>
    <t>Edwarde Weberton; Edward Webberton</t>
  </si>
  <si>
    <t>William Owen; William Owyn</t>
  </si>
  <si>
    <t>John Coswarthe; John Cusworthe</t>
  </si>
  <si>
    <t>Master Cave</t>
  </si>
  <si>
    <t>Walbrook; Royal Exchange</t>
  </si>
  <si>
    <t>Residence detail: "sometimes dwelling" near Royal Exchange, "now dwelling" in Walbrook</t>
  </si>
  <si>
    <t>Merchant Taylor; Draper</t>
  </si>
  <si>
    <t>Qualifier detail: Described as "Younge John Clarke" but not "the younger"</t>
  </si>
  <si>
    <t>Henry Lamen; Harry Lamyn</t>
  </si>
  <si>
    <t>St Agnes</t>
  </si>
  <si>
    <t>Edmund Culier</t>
  </si>
  <si>
    <t>Customer; Surveyor</t>
  </si>
  <si>
    <t>Jhon Mylward</t>
  </si>
  <si>
    <t>William Legent; Willyam Legente</t>
  </si>
  <si>
    <t>St James' Church Dover</t>
  </si>
  <si>
    <t>St Mary's Church Dover</t>
  </si>
  <si>
    <t>Henry Mumry</t>
  </si>
  <si>
    <t>Henrye Mvmrye</t>
  </si>
  <si>
    <t>Henry Bigges</t>
  </si>
  <si>
    <t>Henrye Bygges</t>
  </si>
  <si>
    <t>Thomas Todnall</t>
  </si>
  <si>
    <t>Todnall</t>
  </si>
  <si>
    <t>Thomas Todinall</t>
  </si>
  <si>
    <t>Trowman</t>
  </si>
  <si>
    <t>Giles Danvers</t>
  </si>
  <si>
    <t>Clerk of the Creeks</t>
  </si>
  <si>
    <t>John Bruere</t>
  </si>
  <si>
    <t>Edmund Robertes</t>
  </si>
  <si>
    <t xml:space="preserve">Residence detail: Conflicting information, interrogatory says he is from Rotherfield Greys </t>
  </si>
  <si>
    <t xml:space="preserve">Residence detail: From the Parish of St Margarets within the City of London. There are 4 St Margarets within the city, and I do not know which is more likely. </t>
  </si>
  <si>
    <t>Francis Barnham [P-0043] his wife</t>
  </si>
  <si>
    <t>Walter Waller [P-0603] his wife</t>
  </si>
  <si>
    <t>P-0899</t>
  </si>
  <si>
    <t>Henry Howman</t>
  </si>
  <si>
    <t>Howman</t>
  </si>
  <si>
    <t>Henrye Holmen</t>
  </si>
  <si>
    <t>Master Gunner</t>
  </si>
  <si>
    <t>Isle of Portland</t>
  </si>
  <si>
    <t>Office detail: Master Gunner of the Queen Majesty's Castle of Portland</t>
  </si>
  <si>
    <t>Beer Lane</t>
  </si>
  <si>
    <t>P-0901</t>
  </si>
  <si>
    <t>Elizabeth Winchecombe</t>
  </si>
  <si>
    <t>Elizabethe nowe his wyfe</t>
  </si>
  <si>
    <t>P-0902</t>
  </si>
  <si>
    <t>Richard Tonkyn [P-0776] his wife</t>
  </si>
  <si>
    <t>P-0903</t>
  </si>
  <si>
    <t>Nicholas Dixon [P-0796] his wife</t>
  </si>
  <si>
    <t>P-0904</t>
  </si>
  <si>
    <t>Thomas Parker [P-0797] his wife</t>
  </si>
  <si>
    <t xml:space="preserve">good wyff parkar </t>
  </si>
  <si>
    <t>P-0905</t>
  </si>
  <si>
    <t>Robert Brooke [P-0087] his wife</t>
  </si>
  <si>
    <t>P-0906</t>
  </si>
  <si>
    <t>Edward Crane [P-0803] his wife</t>
  </si>
  <si>
    <t>P-0907</t>
  </si>
  <si>
    <t>Thomas Gardner</t>
  </si>
  <si>
    <t>Gardner</t>
  </si>
  <si>
    <t>Thomas Gardiner</t>
  </si>
  <si>
    <t>Barbican</t>
  </si>
  <si>
    <t>P-0908</t>
  </si>
  <si>
    <t>William Sugdon</t>
  </si>
  <si>
    <t>Sugdon</t>
  </si>
  <si>
    <t>P-0909</t>
  </si>
  <si>
    <t>Richard Smith</t>
  </si>
  <si>
    <t>Richarde Smythe; Master Smyth; Master Smith</t>
  </si>
  <si>
    <t>Teller of the Exchequer</t>
  </si>
  <si>
    <t>P-0910</t>
  </si>
  <si>
    <t>Henry Goldinge</t>
  </si>
  <si>
    <t>Goldinge</t>
  </si>
  <si>
    <t>P-0911</t>
  </si>
  <si>
    <t>Robert Christmas</t>
  </si>
  <si>
    <t>P-0912</t>
  </si>
  <si>
    <t>Lewis Stockett</t>
  </si>
  <si>
    <t>Stockett</t>
  </si>
  <si>
    <t>Master Stocket</t>
  </si>
  <si>
    <t>Surveyor of the Kings Works</t>
  </si>
  <si>
    <t>Office detail: Could Change to Queen's works, in the record is "Surveyor of her maiestyes workes"</t>
  </si>
  <si>
    <t>P-0913</t>
  </si>
  <si>
    <t>Leonard Sherman</t>
  </si>
  <si>
    <t>Sherman</t>
  </si>
  <si>
    <t>Leonard Shirman</t>
  </si>
  <si>
    <t>P-0914</t>
  </si>
  <si>
    <t>George Cary</t>
  </si>
  <si>
    <t>Cary</t>
  </si>
  <si>
    <t>Clovelly</t>
  </si>
  <si>
    <t>P-0915</t>
  </si>
  <si>
    <t>William Nycholles</t>
  </si>
  <si>
    <t>Nycholles</t>
  </si>
  <si>
    <t>Northam</t>
  </si>
  <si>
    <t>P-0916</t>
  </si>
  <si>
    <t>William Maine</t>
  </si>
  <si>
    <t>Maine</t>
  </si>
  <si>
    <t>William Mayne</t>
  </si>
  <si>
    <t>Bideford</t>
  </si>
  <si>
    <t>P-0917</t>
  </si>
  <si>
    <t>Peter Nycholles</t>
  </si>
  <si>
    <t>Hartland</t>
  </si>
  <si>
    <t>P-0918</t>
  </si>
  <si>
    <t>John Tytherley</t>
  </si>
  <si>
    <t>Tytherley</t>
  </si>
  <si>
    <t>Occupation detail: part owner of a ship (Margaret Tetherley of Northam)</t>
  </si>
  <si>
    <t>P-0919</t>
  </si>
  <si>
    <t>William Hayman</t>
  </si>
  <si>
    <t>Hayman</t>
  </si>
  <si>
    <t>P-0920</t>
  </si>
  <si>
    <t>Jacob Ministralis</t>
  </si>
  <si>
    <t>Ministralis</t>
  </si>
  <si>
    <t>Jacomo Ministralis; Jacob Mynestralys; Jacobb Menestralys</t>
  </si>
  <si>
    <t>Residence detail: Described alternatively as an "Italian" and as a "blackman"; Occupation Detail: Described specifically as a Broker to Strangers</t>
  </si>
  <si>
    <t>P-0921</t>
  </si>
  <si>
    <t>Richard Hill</t>
  </si>
  <si>
    <t>Richard Hilles; Richard Hyll; Rychard Hylles</t>
  </si>
  <si>
    <t>Nicholas Lane</t>
  </si>
  <si>
    <t>Possible relationship with [P-0924]</t>
  </si>
  <si>
    <t>P-0922</t>
  </si>
  <si>
    <t>Robert Passion</t>
  </si>
  <si>
    <t>Passion</t>
  </si>
  <si>
    <t>Paciente; Robert Passion; Robert Passyon</t>
  </si>
  <si>
    <t>Bishopsgate Street</t>
  </si>
  <si>
    <t>P-0923</t>
  </si>
  <si>
    <t>Francis Favell</t>
  </si>
  <si>
    <t>Favell</t>
  </si>
  <si>
    <t>ffraunces ffavall</t>
  </si>
  <si>
    <t>P-0924</t>
  </si>
  <si>
    <t>John Hill</t>
  </si>
  <si>
    <t>John Hilles</t>
  </si>
  <si>
    <t xml:space="preserve">Possible relationship with [P-0921] </t>
  </si>
  <si>
    <t>P-0925</t>
  </si>
  <si>
    <t>Clement Barnes</t>
  </si>
  <si>
    <t>Clemont Barnes; Clemente Barrones</t>
  </si>
  <si>
    <t>Soap Maker</t>
  </si>
  <si>
    <t>P-0926</t>
  </si>
  <si>
    <t>John Pill</t>
  </si>
  <si>
    <t>Pill</t>
  </si>
  <si>
    <t>Jhon Pyll</t>
  </si>
  <si>
    <t>P-0927</t>
  </si>
  <si>
    <t>Maurice Rodney</t>
  </si>
  <si>
    <t>Rodney</t>
  </si>
  <si>
    <t>Mauryce Rodney; MOryce Rodney</t>
  </si>
  <si>
    <t>Rodney Stoke</t>
  </si>
  <si>
    <t>P-0928</t>
  </si>
  <si>
    <t>William Preddy</t>
  </si>
  <si>
    <t>Preddy</t>
  </si>
  <si>
    <t>P-0929</t>
  </si>
  <si>
    <t>George Tynte</t>
  </si>
  <si>
    <t>Tynte</t>
  </si>
  <si>
    <t>George Stynte</t>
  </si>
  <si>
    <t>P-0930</t>
  </si>
  <si>
    <t>John Dye</t>
  </si>
  <si>
    <t>Dye</t>
  </si>
  <si>
    <t>P-0931</t>
  </si>
  <si>
    <t>P-0932</t>
  </si>
  <si>
    <t>Walter Longe</t>
  </si>
  <si>
    <t>Longe</t>
  </si>
  <si>
    <t>Castle Cary</t>
  </si>
  <si>
    <t>P-0933</t>
  </si>
  <si>
    <t>John Bushe</t>
  </si>
  <si>
    <t>Bushe</t>
  </si>
  <si>
    <t>P-0934</t>
  </si>
  <si>
    <t>Emmanuel Avery</t>
  </si>
  <si>
    <t>Avery</t>
  </si>
  <si>
    <t>Emanuell Averye</t>
  </si>
  <si>
    <t>P-0935</t>
  </si>
  <si>
    <t>Jasper Hinsh</t>
  </si>
  <si>
    <t>Hinsh</t>
  </si>
  <si>
    <t>P-0936</t>
  </si>
  <si>
    <t>Possible duplicate with [P-0931] "junior" is only used in one instance and it seems likely that this is the same person</t>
  </si>
  <si>
    <t>P-0937</t>
  </si>
  <si>
    <t>John Smithe</t>
  </si>
  <si>
    <t>Smithe</t>
  </si>
  <si>
    <t>P-0938</t>
  </si>
  <si>
    <t>John Robinsone</t>
  </si>
  <si>
    <t>Robinsone</t>
  </si>
  <si>
    <t>Not a duplicate with [P-0500]</t>
  </si>
  <si>
    <t>P-0939</t>
  </si>
  <si>
    <t>Benet</t>
  </si>
  <si>
    <t>Occupation detail: Master of the Elizabeth of Dover</t>
  </si>
  <si>
    <t>P-0940</t>
  </si>
  <si>
    <t>Thomas Middleton</t>
  </si>
  <si>
    <t>Thomas Middelton</t>
  </si>
  <si>
    <t>Possible relationship with [P-0842]</t>
  </si>
  <si>
    <t>P-0941</t>
  </si>
  <si>
    <t>Urian Richarde</t>
  </si>
  <si>
    <t>Richarde</t>
  </si>
  <si>
    <t>Urien Richarde</t>
  </si>
  <si>
    <t>P-0942</t>
  </si>
  <si>
    <t>William Willens</t>
  </si>
  <si>
    <t>Willens</t>
  </si>
  <si>
    <t>Willyam Willys; Willyam Willyns; Willyam Willens</t>
  </si>
  <si>
    <t>Occupation detail: described as one who kept the books, the term clerk was not specifically use</t>
  </si>
  <si>
    <t>P-0943</t>
  </si>
  <si>
    <t>Hans Drysinge</t>
  </si>
  <si>
    <t>Drysinge</t>
  </si>
  <si>
    <t>Hawnce Drysinge</t>
  </si>
  <si>
    <t>Drislde</t>
  </si>
  <si>
    <t>Hamburg</t>
  </si>
  <si>
    <t>P-0944</t>
  </si>
  <si>
    <t>Clarke of the Creekes</t>
  </si>
  <si>
    <t>Trowe man</t>
  </si>
  <si>
    <t>Mayster Gvnner</t>
  </si>
  <si>
    <t>Queenes tellers of the Exchequior</t>
  </si>
  <si>
    <t>Surveyor of the King's Works</t>
  </si>
  <si>
    <t>Surveyor of her maiestyes workes</t>
  </si>
  <si>
    <t>sope maker</t>
  </si>
  <si>
    <t>Ile of Portelande</t>
  </si>
  <si>
    <t>L-0407</t>
  </si>
  <si>
    <t>Bere Lane; Beare Lane</t>
  </si>
  <si>
    <t>L-0408</t>
  </si>
  <si>
    <t>L-0409</t>
  </si>
  <si>
    <t>Abbotsham</t>
  </si>
  <si>
    <t>L-0410</t>
  </si>
  <si>
    <t>Clovell</t>
  </si>
  <si>
    <t>L-0411</t>
  </si>
  <si>
    <t>L-0412</t>
  </si>
  <si>
    <t>Beddeford</t>
  </si>
  <si>
    <t>L-0413</t>
  </si>
  <si>
    <t>L-0414</t>
  </si>
  <si>
    <t>Bisshopsgate streate</t>
  </si>
  <si>
    <t>L-0415</t>
  </si>
  <si>
    <t>Walbrook</t>
  </si>
  <si>
    <t>Walbrooke</t>
  </si>
  <si>
    <t>L-0416</t>
  </si>
  <si>
    <t>L-0417</t>
  </si>
  <si>
    <t>St Mary Abchurch</t>
  </si>
  <si>
    <t>Sainte Mary Abbe Church</t>
  </si>
  <si>
    <t>L-0418</t>
  </si>
  <si>
    <t>Sainte Nicholas Lane</t>
  </si>
  <si>
    <t>L-0419</t>
  </si>
  <si>
    <t>Stocke Rodney</t>
  </si>
  <si>
    <t>L-0420</t>
  </si>
  <si>
    <t>Lympsham</t>
  </si>
  <si>
    <t>Lympsame</t>
  </si>
  <si>
    <t>L-0421</t>
  </si>
  <si>
    <t>Castle Carye</t>
  </si>
  <si>
    <t>L-0422</t>
  </si>
  <si>
    <t>Sainte Marye</t>
  </si>
  <si>
    <t>L-0423</t>
  </si>
  <si>
    <t>St Annes in the Countye of Cornewall</t>
  </si>
  <si>
    <t>L-0424</t>
  </si>
  <si>
    <t>Hamborowe</t>
  </si>
  <si>
    <t>Germany</t>
  </si>
  <si>
    <t>L-0425</t>
  </si>
  <si>
    <t>HomePort</t>
  </si>
  <si>
    <t>Christofer of Faversham</t>
  </si>
  <si>
    <t>Rochester</t>
  </si>
  <si>
    <t>Mary Fortune of Rye</t>
  </si>
  <si>
    <t>HomePortID</t>
  </si>
  <si>
    <t>L-0426</t>
  </si>
  <si>
    <t>ffraunces Burnell; Burnells; Burnell</t>
  </si>
  <si>
    <t>John Emmerye; John Emerye</t>
  </si>
  <si>
    <t>Richard Greye; Richarde Greye; Master Greye</t>
  </si>
  <si>
    <t>William Huntt; Willyam Hunte</t>
  </si>
  <si>
    <t>Jhon Jones</t>
  </si>
  <si>
    <t>More</t>
  </si>
  <si>
    <t>Thomas Mortymor; Thomas Mortymer</t>
  </si>
  <si>
    <t>A Wood</t>
  </si>
  <si>
    <t>Heir of</t>
  </si>
  <si>
    <t>Son of</t>
  </si>
  <si>
    <t>Uncle of</t>
  </si>
  <si>
    <t>Custom Book</t>
  </si>
  <si>
    <t>Somer</t>
  </si>
  <si>
    <t>Wynter</t>
  </si>
  <si>
    <t>proper goods of; Robert Smith his house; Robert Smithes house; house of Robert Smith</t>
  </si>
  <si>
    <t>SI-0002</t>
  </si>
  <si>
    <t>SI-0004</t>
  </si>
  <si>
    <t>SI-0005</t>
  </si>
  <si>
    <t>SI-0006</t>
  </si>
  <si>
    <t>SI-0007</t>
  </si>
  <si>
    <t>SI-0008</t>
  </si>
  <si>
    <t>SI-0009</t>
  </si>
  <si>
    <t>SI-0012</t>
  </si>
  <si>
    <t>SI-0013</t>
  </si>
  <si>
    <t>SI-0014</t>
  </si>
  <si>
    <t>SI-0016</t>
  </si>
  <si>
    <t>SI-0015</t>
  </si>
  <si>
    <t>SI-0018</t>
  </si>
  <si>
    <t>SI-0019</t>
  </si>
  <si>
    <t>SI-0020</t>
  </si>
  <si>
    <t>SI-0021</t>
  </si>
  <si>
    <t>SI-0022</t>
  </si>
  <si>
    <t>SI-0023</t>
  </si>
  <si>
    <t>SI-0024</t>
  </si>
  <si>
    <t>SI-0025</t>
  </si>
  <si>
    <t>SI-0265</t>
  </si>
  <si>
    <t>SI-0026</t>
  </si>
  <si>
    <t>SI-0028</t>
  </si>
  <si>
    <t>SI-0029</t>
  </si>
  <si>
    <t>SI-0030</t>
  </si>
  <si>
    <t>SI-0031</t>
  </si>
  <si>
    <t>SI-0035</t>
  </si>
  <si>
    <t>SI-0038</t>
  </si>
  <si>
    <t>SI-0039</t>
  </si>
  <si>
    <t>SI-0040</t>
  </si>
  <si>
    <t>SI-0041</t>
  </si>
  <si>
    <t>SI-0043</t>
  </si>
  <si>
    <t>SI-0044</t>
  </si>
  <si>
    <t>SI-0045</t>
  </si>
  <si>
    <t>SI-0046</t>
  </si>
  <si>
    <t>SI-0047</t>
  </si>
  <si>
    <t>SI-0048</t>
  </si>
  <si>
    <t>SI-0027</t>
  </si>
  <si>
    <t>SI-0049</t>
  </si>
  <si>
    <t>SI-0272</t>
  </si>
  <si>
    <t>SI-0051</t>
  </si>
  <si>
    <t>SI-0052</t>
  </si>
  <si>
    <t>SI-0054</t>
  </si>
  <si>
    <t>SI-0056</t>
  </si>
  <si>
    <t>SI-0058</t>
  </si>
  <si>
    <t>SI-0059</t>
  </si>
  <si>
    <t>SI-0060</t>
  </si>
  <si>
    <t>SI-0061</t>
  </si>
  <si>
    <t>SI-0062</t>
  </si>
  <si>
    <t>SI-0063</t>
  </si>
  <si>
    <t>SI-0268</t>
  </si>
  <si>
    <t>SI-0067</t>
  </si>
  <si>
    <t>SI-0068</t>
  </si>
  <si>
    <t>SI-0069</t>
  </si>
  <si>
    <t>SI-0070</t>
  </si>
  <si>
    <t>SI-0074</t>
  </si>
  <si>
    <t>SI-0077</t>
  </si>
  <si>
    <t>SI-0081</t>
  </si>
  <si>
    <t>SI-0082</t>
  </si>
  <si>
    <t>SI-0084</t>
  </si>
  <si>
    <t>SI-0085</t>
  </si>
  <si>
    <t>SI-0086</t>
  </si>
  <si>
    <t>SI-0088</t>
  </si>
  <si>
    <t>SI-0089</t>
  </si>
  <si>
    <t>SI-0090</t>
  </si>
  <si>
    <t>SI-0091</t>
  </si>
  <si>
    <t>SI-0093</t>
  </si>
  <si>
    <t>SI-0095</t>
  </si>
  <si>
    <t>SI-0097</t>
  </si>
  <si>
    <t>SI-0098</t>
  </si>
  <si>
    <t>SI-0101</t>
  </si>
  <si>
    <t>SI-0102</t>
  </si>
  <si>
    <t>SI-0103</t>
  </si>
  <si>
    <t>SI-0104</t>
  </si>
  <si>
    <t>SI-0105</t>
  </si>
  <si>
    <t>SI-0271</t>
  </si>
  <si>
    <t>SI-0106</t>
  </si>
  <si>
    <t>SI-0108</t>
  </si>
  <si>
    <t>SI-0109</t>
  </si>
  <si>
    <t>SI-0110</t>
  </si>
  <si>
    <t>SI-0111</t>
  </si>
  <si>
    <t>SI-0112</t>
  </si>
  <si>
    <t>SI-0116</t>
  </si>
  <si>
    <t>SI-0117</t>
  </si>
  <si>
    <t>SI-0118</t>
  </si>
  <si>
    <t>SI-0119</t>
  </si>
  <si>
    <t>SI-0120</t>
  </si>
  <si>
    <t>SI-0121</t>
  </si>
  <si>
    <t>SI-0124</t>
  </si>
  <si>
    <t>SI-0125</t>
  </si>
  <si>
    <t>SI-0126</t>
  </si>
  <si>
    <t>SI-0127</t>
  </si>
  <si>
    <t>SI-0129</t>
  </si>
  <si>
    <t>SI-0130</t>
  </si>
  <si>
    <t>SI-0131</t>
  </si>
  <si>
    <t>SI-0132</t>
  </si>
  <si>
    <t>SI-0135</t>
  </si>
  <si>
    <t>SI-0136</t>
  </si>
  <si>
    <t>SI-0138</t>
  </si>
  <si>
    <t>SI-0139</t>
  </si>
  <si>
    <t>SI-0264</t>
  </si>
  <si>
    <t>SI-0141</t>
  </si>
  <si>
    <t>SI-0142</t>
  </si>
  <si>
    <t>SI-0143</t>
  </si>
  <si>
    <t>SI-0144</t>
  </si>
  <si>
    <t>SI-0266</t>
  </si>
  <si>
    <t>SI-0146</t>
  </si>
  <si>
    <t>SI-0147</t>
  </si>
  <si>
    <t>SI-0148</t>
  </si>
  <si>
    <t>SI-0149</t>
  </si>
  <si>
    <t>SI-0270</t>
  </si>
  <si>
    <t>SI-0150</t>
  </si>
  <si>
    <t>SI-0274</t>
  </si>
  <si>
    <t>SI-0152</t>
  </si>
  <si>
    <t>SI-0153</t>
  </si>
  <si>
    <t>SI-0154</t>
  </si>
  <si>
    <t>SI-0155</t>
  </si>
  <si>
    <t>SI-0156</t>
  </si>
  <si>
    <t>SI-0157</t>
  </si>
  <si>
    <t>SI-0158</t>
  </si>
  <si>
    <t>SI-0159</t>
  </si>
  <si>
    <t>SI-0161</t>
  </si>
  <si>
    <t>SI-0269</t>
  </si>
  <si>
    <t>SI-0168</t>
  </si>
  <si>
    <t>SI-0169</t>
  </si>
  <si>
    <t>SI-0170</t>
  </si>
  <si>
    <t>SI-0175</t>
  </si>
  <si>
    <t>SI-0263</t>
  </si>
  <si>
    <t>SI-0179</t>
  </si>
  <si>
    <t>SI-0180</t>
  </si>
  <si>
    <t>SI-0182</t>
  </si>
  <si>
    <t>SI-0183</t>
  </si>
  <si>
    <t>SI-0185</t>
  </si>
  <si>
    <t>SI-0262</t>
  </si>
  <si>
    <t>SI-0186</t>
  </si>
  <si>
    <t>SI-0187</t>
  </si>
  <si>
    <t>SI-0188</t>
  </si>
  <si>
    <t>SI-0189</t>
  </si>
  <si>
    <t>SI-0190</t>
  </si>
  <si>
    <t>SI-0191</t>
  </si>
  <si>
    <t>SI-0192</t>
  </si>
  <si>
    <t>SI-0193</t>
  </si>
  <si>
    <t>SI-0194</t>
  </si>
  <si>
    <t>SI-0195</t>
  </si>
  <si>
    <t>SI-0196</t>
  </si>
  <si>
    <t>SI-0197</t>
  </si>
  <si>
    <t>SI-0198</t>
  </si>
  <si>
    <t>SI-0199</t>
  </si>
  <si>
    <t>SI-0200</t>
  </si>
  <si>
    <t>SI-0201</t>
  </si>
  <si>
    <t>SI-0202</t>
  </si>
  <si>
    <t>SI-0203</t>
  </si>
  <si>
    <t>SI-0207</t>
  </si>
  <si>
    <t>SI-0259</t>
  </si>
  <si>
    <t>SI-0208</t>
  </si>
  <si>
    <t>SI-0210</t>
  </si>
  <si>
    <t>SI-0211</t>
  </si>
  <si>
    <t>SI-0212</t>
  </si>
  <si>
    <t>SI-0213</t>
  </si>
  <si>
    <t>SI-0214</t>
  </si>
  <si>
    <t>SI-0217</t>
  </si>
  <si>
    <t>SI-0277</t>
  </si>
  <si>
    <t>SI-0218</t>
  </si>
  <si>
    <t>SI-0223</t>
  </si>
  <si>
    <t>SI-0224</t>
  </si>
  <si>
    <t>SI-0261</t>
  </si>
  <si>
    <t>SI-0225</t>
  </si>
  <si>
    <t>SI-0226</t>
  </si>
  <si>
    <t>SI-0276</t>
  </si>
  <si>
    <t>SI-0227</t>
  </si>
  <si>
    <t>SI-0228</t>
  </si>
  <si>
    <t>SI-0229</t>
  </si>
  <si>
    <t>SI-0230</t>
  </si>
  <si>
    <t>SI-0275</t>
  </si>
  <si>
    <t>SI-0267</t>
  </si>
  <si>
    <t>SI-0273</t>
  </si>
  <si>
    <t>SI-0233</t>
  </si>
  <si>
    <t>SI-0240</t>
  </si>
  <si>
    <t>SI-0242</t>
  </si>
  <si>
    <t>SI-0243</t>
  </si>
  <si>
    <t>SI-0244</t>
  </si>
  <si>
    <t>SI-0245</t>
  </si>
  <si>
    <t>SI-0246</t>
  </si>
  <si>
    <t>SI-0247</t>
  </si>
  <si>
    <t>SI-0248</t>
  </si>
  <si>
    <t>SI-0249</t>
  </si>
  <si>
    <t>SI-0250</t>
  </si>
  <si>
    <t>SI-0252</t>
  </si>
  <si>
    <t>SI-0254</t>
  </si>
  <si>
    <t>SI-0256</t>
  </si>
  <si>
    <t>SI-0258</t>
  </si>
  <si>
    <t>SI-0278</t>
  </si>
  <si>
    <t>UnidentifiedPerson</t>
  </si>
  <si>
    <t>UnidentifiedChild</t>
  </si>
  <si>
    <t>SI-0280</t>
  </si>
  <si>
    <t>Father</t>
  </si>
  <si>
    <t>Mother</t>
  </si>
  <si>
    <t>Son</t>
  </si>
  <si>
    <t>Daughter</t>
  </si>
  <si>
    <t>Grandfather</t>
  </si>
  <si>
    <t>Grandmother</t>
  </si>
  <si>
    <t>Parents</t>
  </si>
  <si>
    <t>Child</t>
  </si>
  <si>
    <t>Children</t>
  </si>
  <si>
    <t>Grandson</t>
  </si>
  <si>
    <t>Granddaughter</t>
  </si>
  <si>
    <t>Aunt</t>
  </si>
  <si>
    <t>Uncle</t>
  </si>
  <si>
    <t>Son-in-Law</t>
  </si>
  <si>
    <t>Daughter-in-Law</t>
  </si>
  <si>
    <t>Cousin</t>
  </si>
  <si>
    <t>Brother</t>
  </si>
  <si>
    <t>Sister</t>
  </si>
  <si>
    <t>Brother-in-Law</t>
  </si>
  <si>
    <t>Sister-in-Law</t>
  </si>
  <si>
    <t>SI-0282</t>
  </si>
  <si>
    <t>SI-0283</t>
  </si>
  <si>
    <t>SI-0284</t>
  </si>
  <si>
    <t>SI-0285</t>
  </si>
  <si>
    <t>SI-0286</t>
  </si>
  <si>
    <t>SI-0287</t>
  </si>
  <si>
    <t>SI-0288</t>
  </si>
  <si>
    <t>SI-0289</t>
  </si>
  <si>
    <t>SI-0290</t>
  </si>
  <si>
    <t>SI-0291</t>
  </si>
  <si>
    <t>SI-0292</t>
  </si>
  <si>
    <t>SI-0293</t>
  </si>
  <si>
    <t>SI-0294</t>
  </si>
  <si>
    <t>SI-0295</t>
  </si>
  <si>
    <t>SI-0296</t>
  </si>
  <si>
    <t>SI-0297</t>
  </si>
  <si>
    <t>SI-0298</t>
  </si>
  <si>
    <t>SI-0299</t>
  </si>
  <si>
    <t>SI-0300</t>
  </si>
  <si>
    <t>SI-0301</t>
  </si>
  <si>
    <t>SI-0302</t>
  </si>
  <si>
    <t>INT-0138</t>
  </si>
  <si>
    <t>INT-0139</t>
  </si>
  <si>
    <t>Secret</t>
  </si>
  <si>
    <t>Dog</t>
  </si>
  <si>
    <t>Dogge, Hound</t>
  </si>
  <si>
    <t>T-0241</t>
  </si>
  <si>
    <t>T-0242</t>
  </si>
  <si>
    <t>Prison Warden</t>
  </si>
  <si>
    <t>Dealer</t>
  </si>
  <si>
    <t>Dealers</t>
  </si>
  <si>
    <t>Grauntees</t>
  </si>
  <si>
    <t>Guild Warden</t>
  </si>
  <si>
    <t>Inspector</t>
  </si>
  <si>
    <t>Juror</t>
  </si>
  <si>
    <t>Jurie; Juror; Jurye</t>
  </si>
  <si>
    <t>Mediator</t>
  </si>
  <si>
    <t>Neutral</t>
  </si>
  <si>
    <t>Indyfferent Men</t>
  </si>
  <si>
    <t>Ship Owner</t>
  </si>
  <si>
    <t>SI-0303</t>
  </si>
  <si>
    <t>SI-0311</t>
  </si>
  <si>
    <t>SI-0316</t>
  </si>
  <si>
    <t>SI-0317</t>
  </si>
  <si>
    <t>SI-0318</t>
  </si>
  <si>
    <t>SI-0322</t>
  </si>
  <si>
    <t>SI-0323</t>
  </si>
  <si>
    <t>SI-0330</t>
  </si>
  <si>
    <t>Function</t>
  </si>
  <si>
    <t>Unidentified Person</t>
  </si>
  <si>
    <t>R-0042</t>
  </si>
  <si>
    <t>Chest</t>
  </si>
  <si>
    <t>Foxe</t>
  </si>
  <si>
    <t>T-0244</t>
  </si>
  <si>
    <t>Wall</t>
  </si>
  <si>
    <t>T-0245</t>
  </si>
  <si>
    <t>Vicar</t>
  </si>
  <si>
    <t>SI-0335</t>
  </si>
  <si>
    <t>Tenant of</t>
  </si>
  <si>
    <t>Landlord of</t>
  </si>
  <si>
    <t>Debtor of</t>
  </si>
  <si>
    <t>Creditor of</t>
  </si>
  <si>
    <t>R-0043</t>
  </si>
  <si>
    <t>R-0044</t>
  </si>
  <si>
    <t>R-0045</t>
  </si>
  <si>
    <t>R-0046</t>
  </si>
  <si>
    <t>no</t>
  </si>
  <si>
    <t>Testator of</t>
  </si>
  <si>
    <t>Client of</t>
  </si>
  <si>
    <t>R-0047</t>
  </si>
  <si>
    <t>R-0048</t>
  </si>
  <si>
    <t>Yes</t>
  </si>
  <si>
    <t>Text-dependent</t>
  </si>
  <si>
    <t>Nephew of/Neice of</t>
  </si>
  <si>
    <t>Brother of/Sister of</t>
  </si>
  <si>
    <t>Father of/Mother of</t>
  </si>
  <si>
    <t>Testator of/Intestate of</t>
  </si>
  <si>
    <t>Son of/Daughter of</t>
  </si>
  <si>
    <t>Grandson of/Granddaughter of</t>
  </si>
  <si>
    <t>Licensor of</t>
  </si>
  <si>
    <t>Intestate of</t>
  </si>
  <si>
    <t>Uncle of/Aunt of</t>
  </si>
  <si>
    <t>Unless a slaveowner</t>
  </si>
  <si>
    <t>Father in Law of / Mother in Law of</t>
  </si>
  <si>
    <t>Father in Law</t>
  </si>
  <si>
    <t>Mother in Law</t>
  </si>
  <si>
    <t>Heir of/Executor/Administrator of</t>
  </si>
  <si>
    <t>Solicitor of/Attorney of/Counsel for</t>
  </si>
  <si>
    <t>Licensee of/Patentee of</t>
  </si>
  <si>
    <t>Son in Law of/Daughter in Law of</t>
  </si>
  <si>
    <t>R-0049</t>
  </si>
  <si>
    <t>R-0050</t>
  </si>
  <si>
    <t>R-0051</t>
  </si>
  <si>
    <t>R-0052</t>
  </si>
  <si>
    <t>Inverse Relationship</t>
  </si>
  <si>
    <t>Inverse exists</t>
  </si>
  <si>
    <t>Minister of</t>
  </si>
  <si>
    <t>Guild Warden of</t>
  </si>
  <si>
    <t>Gaoler of</t>
  </si>
  <si>
    <t>Guild Master of</t>
  </si>
  <si>
    <t>R-0053</t>
  </si>
  <si>
    <t>R-0054</t>
  </si>
  <si>
    <t>R-0055</t>
  </si>
  <si>
    <t>R-0056</t>
  </si>
  <si>
    <t>Draper's Company</t>
  </si>
  <si>
    <t>Lord of</t>
  </si>
  <si>
    <t>R-0057</t>
  </si>
  <si>
    <t>Manor or Farm</t>
  </si>
  <si>
    <t>No</t>
  </si>
  <si>
    <t>Servant of/vassal of</t>
  </si>
  <si>
    <t>Vassal of</t>
  </si>
  <si>
    <t>R-0058</t>
  </si>
  <si>
    <t>Forgery</t>
  </si>
  <si>
    <t>Felony</t>
  </si>
  <si>
    <t>Trespass</t>
  </si>
  <si>
    <t>INT-0140</t>
  </si>
  <si>
    <t>INT-0141</t>
  </si>
  <si>
    <t>Perjury/Subornation of Perjury</t>
  </si>
  <si>
    <t>Periurie; Perjurie; subornacion</t>
  </si>
  <si>
    <t>ffelonie; Felonie; Fellonie</t>
  </si>
  <si>
    <t>Trespasse</t>
  </si>
  <si>
    <t>Forgerie</t>
  </si>
  <si>
    <t>INT-0142</t>
  </si>
  <si>
    <t>Bill of Complaint</t>
  </si>
  <si>
    <t>Complainte</t>
  </si>
  <si>
    <t>INT-0143</t>
  </si>
  <si>
    <t>Answer</t>
  </si>
  <si>
    <t>Answere</t>
  </si>
  <si>
    <t>Replication</t>
  </si>
  <si>
    <t>Reply</t>
  </si>
  <si>
    <t>INT-0144</t>
  </si>
  <si>
    <t>Rejoinder</t>
  </si>
  <si>
    <t>INT-0145</t>
  </si>
  <si>
    <t>Reioinder</t>
  </si>
  <si>
    <t>INT-0146</t>
  </si>
  <si>
    <t>INT-0147</t>
  </si>
  <si>
    <t>Combe</t>
  </si>
  <si>
    <t>Coomb; Coombe</t>
  </si>
  <si>
    <t>Edward Body</t>
  </si>
  <si>
    <t>Body</t>
  </si>
  <si>
    <t>Edwarde Bodye; Edward Bodye</t>
  </si>
  <si>
    <t>Identity</t>
  </si>
  <si>
    <t/>
  </si>
  <si>
    <t>Pewterer; Citizen</t>
  </si>
  <si>
    <t>Master of Chancery; Doctor of Law</t>
  </si>
  <si>
    <t>Factor; Servant</t>
  </si>
  <si>
    <t>Merchant; Foreigner</t>
  </si>
  <si>
    <t>Baron of the Exchequer; Esquire</t>
  </si>
  <si>
    <t>Surveyor of Customs; Gentleman</t>
  </si>
  <si>
    <t>Alderman; Citizen</t>
  </si>
  <si>
    <t>Customer; Gentleman</t>
  </si>
  <si>
    <t>Commissioner; Esquire</t>
  </si>
  <si>
    <t>Clerk; Gentleman</t>
  </si>
  <si>
    <t>Constable; Husbandman</t>
  </si>
  <si>
    <t>Carrier; Servant</t>
  </si>
  <si>
    <t>Receiver; Esquire</t>
  </si>
  <si>
    <t>Sheriff; Esquire</t>
  </si>
  <si>
    <t>Leatherseller; Citizen</t>
  </si>
  <si>
    <t>Commissioner; Knight</t>
  </si>
  <si>
    <t>Queen; Queen</t>
  </si>
  <si>
    <t>Chancellor of the Exchequer; Knight</t>
  </si>
  <si>
    <t>Baron of the Exchequer; Knight</t>
  </si>
  <si>
    <t>Customer; Collector; Esquire</t>
  </si>
  <si>
    <t>Merchant; Alderman</t>
  </si>
  <si>
    <t>Alderman; Knight</t>
  </si>
  <si>
    <t>Patentee; Esquire</t>
  </si>
  <si>
    <t>Merchant; Citizen</t>
  </si>
  <si>
    <t>Grocer; Merchant; Factor; Citizen</t>
  </si>
  <si>
    <t>Leatherseller; Deceased</t>
  </si>
  <si>
    <t>Merchant; Deceased</t>
  </si>
  <si>
    <t>Merchant; Broker; Foreigner</t>
  </si>
  <si>
    <t>Farmer; Deceased</t>
  </si>
  <si>
    <t>Doctor of Physick; Foreigner</t>
  </si>
  <si>
    <t>Lord Treasurer; Marquess</t>
  </si>
  <si>
    <t>Captain; Gentleman</t>
  </si>
  <si>
    <t>Innkeeper; Deceased</t>
  </si>
  <si>
    <t>Haberdasher; Citizen</t>
  </si>
  <si>
    <t>Ship Master; Foreigner</t>
  </si>
  <si>
    <t>Salter; Citizen</t>
  </si>
  <si>
    <t>Brewer; Citizen</t>
  </si>
  <si>
    <t>Bailiff; Yeoman</t>
  </si>
  <si>
    <t>Court Steward; Esquire</t>
  </si>
  <si>
    <t>Marshal of the Queen's Bench; Deceased; Esquire</t>
  </si>
  <si>
    <t>Bag</t>
  </si>
  <si>
    <t>Bagge; Sack; Sacke</t>
  </si>
  <si>
    <t>Kneding Borde; Knedinge Troughe</t>
  </si>
  <si>
    <t>Bolter</t>
  </si>
  <si>
    <t>Kneading Trough</t>
  </si>
  <si>
    <t>Boulting Tubb; Boulters; Boulting Huche</t>
  </si>
  <si>
    <t>Bedsheets</t>
  </si>
  <si>
    <t>Christening Sheetes</t>
  </si>
  <si>
    <t>Child-Bearing Sheets</t>
  </si>
  <si>
    <t>Christening Sheets</t>
  </si>
  <si>
    <t>Pillows</t>
  </si>
  <si>
    <t>Featherbed</t>
  </si>
  <si>
    <t>Fetherbeddes; Fetherbed</t>
  </si>
  <si>
    <t>Sheetes; Sheete; Shetes</t>
  </si>
  <si>
    <t>Pillowbeer</t>
  </si>
  <si>
    <t>Pyllowes; Pillowes</t>
  </si>
  <si>
    <t>Testerne; Testern</t>
  </si>
  <si>
    <t>Tester</t>
  </si>
  <si>
    <t>Bolster</t>
  </si>
  <si>
    <t>Bolsters</t>
  </si>
  <si>
    <t>Blanket</t>
  </si>
  <si>
    <t>Blankettes</t>
  </si>
  <si>
    <t>Coverpane</t>
  </si>
  <si>
    <t>Quilt</t>
  </si>
  <si>
    <t>Quilte</t>
  </si>
  <si>
    <t>Rail</t>
  </si>
  <si>
    <t>Reyll; Rayll; Rayle</t>
  </si>
  <si>
    <t>Bearing Shetes; Chylbedes Shettes</t>
  </si>
  <si>
    <t>Tick</t>
  </si>
  <si>
    <t>Coverlettes; Couerlett; Coveringes of Tapestrie; Coverpaynes; Coverpane</t>
  </si>
  <si>
    <t>T-0246</t>
  </si>
  <si>
    <t>T-0248</t>
  </si>
  <si>
    <t>T-0249</t>
  </si>
  <si>
    <t>T-0250</t>
  </si>
  <si>
    <t>T-0251</t>
  </si>
  <si>
    <t>T-0252</t>
  </si>
  <si>
    <t>T-0253</t>
  </si>
  <si>
    <t>T-0254</t>
  </si>
  <si>
    <t>T-0255</t>
  </si>
  <si>
    <t>T-0256</t>
  </si>
  <si>
    <t>T-0257</t>
  </si>
  <si>
    <t>T-0258</t>
  </si>
  <si>
    <t>T-0259</t>
  </si>
  <si>
    <t>Bible</t>
  </si>
  <si>
    <t>Byble</t>
  </si>
  <si>
    <t>Abridgement of Statutes</t>
  </si>
  <si>
    <t>Law Book</t>
  </si>
  <si>
    <t>Master Blowmers Booke for Horses</t>
  </si>
  <si>
    <t>T-0260</t>
  </si>
  <si>
    <t>T-0261</t>
  </si>
  <si>
    <t>T-0262</t>
  </si>
  <si>
    <t>Agriculture Book</t>
  </si>
  <si>
    <t>Bookes; Bokes; Boukes</t>
  </si>
  <si>
    <t>Brede</t>
  </si>
  <si>
    <t>Malt Sieve</t>
  </si>
  <si>
    <t>Malte Seaves; Malte Seves</t>
  </si>
  <si>
    <t>Mashing Vat</t>
  </si>
  <si>
    <t>Cleaning Vat</t>
  </si>
  <si>
    <t>Clensinge Fate</t>
  </si>
  <si>
    <t>Measshing Fate</t>
  </si>
  <si>
    <t>Cooler</t>
  </si>
  <si>
    <t>Coler of Fyrre; Small Colers</t>
  </si>
  <si>
    <t>T-0263</t>
  </si>
  <si>
    <t>T-0264</t>
  </si>
  <si>
    <t>T-0265</t>
  </si>
  <si>
    <t>Crayer</t>
  </si>
  <si>
    <t>Crayer; Crear; Craier; Craire; Craer; Crayar; Creyar; Creyer</t>
  </si>
  <si>
    <t>Hoy</t>
  </si>
  <si>
    <t>Platter</t>
  </si>
  <si>
    <t>Platters</t>
  </si>
  <si>
    <t>Porringer</t>
  </si>
  <si>
    <t>Fruit Dish</t>
  </si>
  <si>
    <t>Trencher</t>
  </si>
  <si>
    <t>Plate</t>
  </si>
  <si>
    <t>Charger</t>
  </si>
  <si>
    <t>Plates; Platte</t>
  </si>
  <si>
    <t>Trenchers</t>
  </si>
  <si>
    <t>Ffrute Dysshes</t>
  </si>
  <si>
    <t>Saucer</t>
  </si>
  <si>
    <t>Drinking Glasses</t>
  </si>
  <si>
    <t>Jug</t>
  </si>
  <si>
    <t>Black Jack</t>
  </si>
  <si>
    <t>Leather Bottle</t>
  </si>
  <si>
    <t>Lether Bottelles</t>
  </si>
  <si>
    <t>Black Jackes</t>
  </si>
  <si>
    <t>Jugge; Jugges</t>
  </si>
  <si>
    <t>Glasses; Drynking Glasses</t>
  </si>
  <si>
    <t>Mattock</t>
  </si>
  <si>
    <t>Wedinge Hookes</t>
  </si>
  <si>
    <t>Weeding Hook</t>
  </si>
  <si>
    <t>Pronges; Pronge</t>
  </si>
  <si>
    <t>Prong</t>
  </si>
  <si>
    <t>Spades</t>
  </si>
  <si>
    <t>Spade</t>
  </si>
  <si>
    <t>Plowhes; Ploughes; Ploughe</t>
  </si>
  <si>
    <t>Plough</t>
  </si>
  <si>
    <t>Wynnowing Shete</t>
  </si>
  <si>
    <t>Winnowing Sheet</t>
  </si>
  <si>
    <t>Cuttinge Knyfe for Haye</t>
  </si>
  <si>
    <t>Hay Knife</t>
  </si>
  <si>
    <t>Plough Chain</t>
  </si>
  <si>
    <t>Hedging Bill</t>
  </si>
  <si>
    <t>Sythes</t>
  </si>
  <si>
    <t>Scythe</t>
  </si>
  <si>
    <t>Stalboat; Stalbot; Stalbotes; Stalbottes</t>
  </si>
  <si>
    <t>Stallboat</t>
  </si>
  <si>
    <t>Kedle; Kedles; Keddles; Keddle</t>
  </si>
  <si>
    <t>Keddle</t>
  </si>
  <si>
    <t>Trinckers; Trincker; Tryncker; Trynckers; Trynckes; Trinker; Trinkers</t>
  </si>
  <si>
    <t>Trinker</t>
  </si>
  <si>
    <t>Trawler</t>
  </si>
  <si>
    <t>Trawler; Trawlers</t>
  </si>
  <si>
    <t>Building Fixtures</t>
  </si>
  <si>
    <t>Stair</t>
  </si>
  <si>
    <t>Stayres</t>
  </si>
  <si>
    <t>Doore</t>
  </si>
  <si>
    <t>Door</t>
  </si>
  <si>
    <t>Screen</t>
  </si>
  <si>
    <t>Furnace</t>
  </si>
  <si>
    <t>Window</t>
  </si>
  <si>
    <t>Cistern</t>
  </si>
  <si>
    <t>Mow</t>
  </si>
  <si>
    <t>Mowe</t>
  </si>
  <si>
    <t>Rick</t>
  </si>
  <si>
    <t>Ryke; Reekes</t>
  </si>
  <si>
    <t>Stillatory</t>
  </si>
  <si>
    <t>Cupboard</t>
  </si>
  <si>
    <t>Table</t>
  </si>
  <si>
    <t>Bench</t>
  </si>
  <si>
    <t>Stool</t>
  </si>
  <si>
    <t>Joyned Stooles</t>
  </si>
  <si>
    <t>Skreyne; Screne</t>
  </si>
  <si>
    <t>Bedstead</t>
  </si>
  <si>
    <t>Cubborde; Close Cubberd; Cobberde; Coberde</t>
  </si>
  <si>
    <t>Scryven</t>
  </si>
  <si>
    <t>Writing Desk</t>
  </si>
  <si>
    <t>Benche; Benches; Joyned Benches</t>
  </si>
  <si>
    <t>Tables; Longe Borde with a Frame; Borde with Tresselles; Joyned Table</t>
  </si>
  <si>
    <t>Joyned Bedsteade; Trockle Bedd; Joyned Bedstead; Bedsted; Bedsteddes; Bedstedes</t>
  </si>
  <si>
    <t>Shelf</t>
  </si>
  <si>
    <t>Shelves</t>
  </si>
  <si>
    <t>T-0266</t>
  </si>
  <si>
    <t>T-0267</t>
  </si>
  <si>
    <t>T-0268</t>
  </si>
  <si>
    <t>T-0269</t>
  </si>
  <si>
    <t>T-0270</t>
  </si>
  <si>
    <t>T-0271</t>
  </si>
  <si>
    <t>T-0273</t>
  </si>
  <si>
    <t>T-0274</t>
  </si>
  <si>
    <t>T-0275</t>
  </si>
  <si>
    <t>T-0276</t>
  </si>
  <si>
    <t>T-0277</t>
  </si>
  <si>
    <t>T-0278</t>
  </si>
  <si>
    <t>T-0279</t>
  </si>
  <si>
    <t>T-0280</t>
  </si>
  <si>
    <t>T-0281</t>
  </si>
  <si>
    <t>T-0282</t>
  </si>
  <si>
    <t>T-0283</t>
  </si>
  <si>
    <t>T-0284</t>
  </si>
  <si>
    <t>T-0286</t>
  </si>
  <si>
    <t>T-0287</t>
  </si>
  <si>
    <t>T-0288</t>
  </si>
  <si>
    <t>T-0289</t>
  </si>
  <si>
    <t>T-0290</t>
  </si>
  <si>
    <t>T-0291</t>
  </si>
  <si>
    <t>T-0292</t>
  </si>
  <si>
    <t>T-0293</t>
  </si>
  <si>
    <t>T-0294</t>
  </si>
  <si>
    <t>T-0295</t>
  </si>
  <si>
    <t>T-0296</t>
  </si>
  <si>
    <t>T-0297</t>
  </si>
  <si>
    <t>T-0298</t>
  </si>
  <si>
    <t>T-0299</t>
  </si>
  <si>
    <t>T-0300</t>
  </si>
  <si>
    <t>T-0301</t>
  </si>
  <si>
    <t>T-0302</t>
  </si>
  <si>
    <t>Curtain</t>
  </si>
  <si>
    <t>Curteins; Curten; Curtens; Roles of Hanginges</t>
  </si>
  <si>
    <t>Curtain Rod</t>
  </si>
  <si>
    <t>Curten Roddes; Curtein Roddes; Roddes</t>
  </si>
  <si>
    <t>Hook</t>
  </si>
  <si>
    <t>Hookes; Hookes of Iron</t>
  </si>
  <si>
    <t>Iron Bar</t>
  </si>
  <si>
    <t>Chain</t>
  </si>
  <si>
    <t>Barr of Iron; Barre of Irone</t>
  </si>
  <si>
    <t>Cheynes</t>
  </si>
  <si>
    <t>Andyrons</t>
  </si>
  <si>
    <t>Andiron</t>
  </si>
  <si>
    <t>Fyre Shovell</t>
  </si>
  <si>
    <t>Tonges</t>
  </si>
  <si>
    <t>Tongs</t>
  </si>
  <si>
    <t>Byllows</t>
  </si>
  <si>
    <t>Bellows</t>
  </si>
  <si>
    <t>Snuffers</t>
  </si>
  <si>
    <t>Snuffer</t>
  </si>
  <si>
    <t>Crepers</t>
  </si>
  <si>
    <t>Creeper</t>
  </si>
  <si>
    <t>Chymbney; Chymney</t>
  </si>
  <si>
    <t>Chimney</t>
  </si>
  <si>
    <t>Tryvettes; Tryvette</t>
  </si>
  <si>
    <t>Trivet</t>
  </si>
  <si>
    <t>Grydyron</t>
  </si>
  <si>
    <t>Gridiron</t>
  </si>
  <si>
    <t>Brassware</t>
  </si>
  <si>
    <t>Pot</t>
  </si>
  <si>
    <t>Pan</t>
  </si>
  <si>
    <t>Kettelles</t>
  </si>
  <si>
    <t>Kettle</t>
  </si>
  <si>
    <t>Broches</t>
  </si>
  <si>
    <t>Pot Hook</t>
  </si>
  <si>
    <t>Possnettes</t>
  </si>
  <si>
    <t>Posnet</t>
  </si>
  <si>
    <t>Chafing Dish</t>
  </si>
  <si>
    <t>Iron Rackes</t>
  </si>
  <si>
    <t>Iron Rack</t>
  </si>
  <si>
    <t>Ladelles</t>
  </si>
  <si>
    <t>Ladle</t>
  </si>
  <si>
    <t>Grater; Graters</t>
  </si>
  <si>
    <t>Grater</t>
  </si>
  <si>
    <t>Mortar</t>
  </si>
  <si>
    <t>Pestell</t>
  </si>
  <si>
    <t>Pestle</t>
  </si>
  <si>
    <t>Musterd Querne</t>
  </si>
  <si>
    <t>Mustard Quern</t>
  </si>
  <si>
    <t>Spit</t>
  </si>
  <si>
    <t>Potthookes; Potthangers</t>
  </si>
  <si>
    <t>Pannes; Dripping Pan; Fryinge Pannes</t>
  </si>
  <si>
    <t>Morter; Brasen Morter; Stone Morter</t>
  </si>
  <si>
    <t>Pottes; Stone Pottes</t>
  </si>
  <si>
    <t>Chafingedysshes with Their Bottoms; Chaffers</t>
  </si>
  <si>
    <t>Cleaver</t>
  </si>
  <si>
    <t>Choppinge Knyffe; Clever</t>
  </si>
  <si>
    <t>Bucking Tub</t>
  </si>
  <si>
    <t>Candlestick</t>
  </si>
  <si>
    <t>Candlestickes</t>
  </si>
  <si>
    <t>Candle</t>
  </si>
  <si>
    <t>Lantern</t>
  </si>
  <si>
    <t>Lanterns</t>
  </si>
  <si>
    <t>Kitchen Knife</t>
  </si>
  <si>
    <t>Paring Knife</t>
  </si>
  <si>
    <t>Cutting Knife for Haye; Chippinge Knife; Shreding Knife</t>
  </si>
  <si>
    <t>Millstone</t>
  </si>
  <si>
    <t>Mylstone</t>
  </si>
  <si>
    <t>Quern</t>
  </si>
  <si>
    <t>Grindstone</t>
  </si>
  <si>
    <t>Querne</t>
  </si>
  <si>
    <t>Gryndstone</t>
  </si>
  <si>
    <t>Neadle worke</t>
  </si>
  <si>
    <t>Pocket</t>
  </si>
  <si>
    <t>Duck</t>
  </si>
  <si>
    <t>Duck; Duckes; Ducks</t>
  </si>
  <si>
    <t>Geese</t>
  </si>
  <si>
    <t>Chicken</t>
  </si>
  <si>
    <t>Poultrye; Poultrie</t>
  </si>
  <si>
    <t>Powdering Tub</t>
  </si>
  <si>
    <t>Board</t>
  </si>
  <si>
    <t>Borde; Bordes</t>
  </si>
  <si>
    <t>Plank</t>
  </si>
  <si>
    <t>Billet</t>
  </si>
  <si>
    <t>Billettes; Byllettes</t>
  </si>
  <si>
    <t>Wainscot</t>
  </si>
  <si>
    <t>Wainskott; Wanskott; Weinskott</t>
  </si>
  <si>
    <t>Barrell Bordes</t>
  </si>
  <si>
    <t>Verge</t>
  </si>
  <si>
    <t>Barrel Board</t>
  </si>
  <si>
    <t>T-0303</t>
  </si>
  <si>
    <t>T-0304</t>
  </si>
  <si>
    <t>T-0305</t>
  </si>
  <si>
    <t>T-0306</t>
  </si>
  <si>
    <t>T-0307</t>
  </si>
  <si>
    <t>T-0308</t>
  </si>
  <si>
    <t>T-0309</t>
  </si>
  <si>
    <t>T-0310</t>
  </si>
  <si>
    <t>T-0311</t>
  </si>
  <si>
    <t>T-0312</t>
  </si>
  <si>
    <t>T-0313</t>
  </si>
  <si>
    <t>T-0314</t>
  </si>
  <si>
    <t>T-0315</t>
  </si>
  <si>
    <t>T-0316</t>
  </si>
  <si>
    <t>T-0317</t>
  </si>
  <si>
    <t>T-0318</t>
  </si>
  <si>
    <t>T-0319</t>
  </si>
  <si>
    <t>T-0320</t>
  </si>
  <si>
    <t>T-0321</t>
  </si>
  <si>
    <t>T-0322</t>
  </si>
  <si>
    <t>T-0323</t>
  </si>
  <si>
    <t>T-0324</t>
  </si>
  <si>
    <t>T-0325</t>
  </si>
  <si>
    <t>T-0326</t>
  </si>
  <si>
    <t>T-0327</t>
  </si>
  <si>
    <t>T-0328</t>
  </si>
  <si>
    <t>T-0329</t>
  </si>
  <si>
    <t>T-0330</t>
  </si>
  <si>
    <t>T-0331</t>
  </si>
  <si>
    <t>T-0332</t>
  </si>
  <si>
    <t>T-0333</t>
  </si>
  <si>
    <t>T-0334</t>
  </si>
  <si>
    <t>T-0335</t>
  </si>
  <si>
    <t>T-0336</t>
  </si>
  <si>
    <t>T-0337</t>
  </si>
  <si>
    <t>T-0338</t>
  </si>
  <si>
    <t>T-0339</t>
  </si>
  <si>
    <t>T-0340</t>
  </si>
  <si>
    <t>Lighter</t>
  </si>
  <si>
    <t>Lighter; Lyghter; Lightr; Lyghtr</t>
  </si>
  <si>
    <t>Barge</t>
  </si>
  <si>
    <t>Towbote</t>
  </si>
  <si>
    <t>Towboat</t>
  </si>
  <si>
    <t>Barges</t>
  </si>
  <si>
    <t>Ship</t>
  </si>
  <si>
    <t>Ship; Ships; Shippe; Shippes; Shipps; Shipp; Shipe; Shipes; Shipp; Shyppe; Vessel; Vessell; Vessels; Vesselles</t>
  </si>
  <si>
    <t>Barke</t>
  </si>
  <si>
    <t>Ketch</t>
  </si>
  <si>
    <t>Bottom</t>
  </si>
  <si>
    <t>Bark; Barke; Barks; Barkes; Barc; Barque; Barques; Barcke</t>
  </si>
  <si>
    <t>Bottom; Botome; Bottam</t>
  </si>
  <si>
    <t>Ketch; Catche</t>
  </si>
  <si>
    <t>T-0341</t>
  </si>
  <si>
    <t>T-0342</t>
  </si>
  <si>
    <t>T-0343</t>
  </si>
  <si>
    <t>T-0344</t>
  </si>
  <si>
    <t>T-0345</t>
  </si>
  <si>
    <t>Cordes</t>
  </si>
  <si>
    <t>Bearing Cord</t>
  </si>
  <si>
    <t>Heading Rope</t>
  </si>
  <si>
    <t>Heddynge Rope</t>
  </si>
  <si>
    <t>Bearinge Cordes</t>
  </si>
  <si>
    <t>Seasoning</t>
  </si>
  <si>
    <t>Beam</t>
  </si>
  <si>
    <t>Livestock</t>
  </si>
  <si>
    <t>Ship Hold</t>
  </si>
  <si>
    <t>Hold; Holte</t>
  </si>
  <si>
    <t>Tacle; Cliffe Tacle; Cliffetacle</t>
  </si>
  <si>
    <t>Anchor</t>
  </si>
  <si>
    <t>Mast</t>
  </si>
  <si>
    <t>Cappstenne</t>
  </si>
  <si>
    <t>Anker; Ancor</t>
  </si>
  <si>
    <t>Capstan</t>
  </si>
  <si>
    <t>Hawser</t>
  </si>
  <si>
    <t>Ship Cordage</t>
  </si>
  <si>
    <t>Lynes</t>
  </si>
  <si>
    <t>Haulser; Haulsers</t>
  </si>
  <si>
    <t>Boat</t>
  </si>
  <si>
    <t>Small Craft Vessel</t>
  </si>
  <si>
    <t>Bote; Boate; Botes; Boates; Boat; Boats</t>
  </si>
  <si>
    <t>Wherry</t>
  </si>
  <si>
    <t>Cockboat</t>
  </si>
  <si>
    <t>Cock Boat</t>
  </si>
  <si>
    <t>T-0346</t>
  </si>
  <si>
    <t>T-0347</t>
  </si>
  <si>
    <t>T-0348</t>
  </si>
  <si>
    <t>T-0349</t>
  </si>
  <si>
    <t>T-0350</t>
  </si>
  <si>
    <t>T-0351</t>
  </si>
  <si>
    <t>T-0352</t>
  </si>
  <si>
    <t>T-0353</t>
  </si>
  <si>
    <t>T-0354</t>
  </si>
  <si>
    <t>River Boat</t>
  </si>
  <si>
    <t>Tenter</t>
  </si>
  <si>
    <t>Teynter; Teyntors</t>
  </si>
  <si>
    <t>Tenter Hook</t>
  </si>
  <si>
    <t>Table Cloth</t>
  </si>
  <si>
    <t>Table Clothes; Table Clothe</t>
  </si>
  <si>
    <t>Towel</t>
  </si>
  <si>
    <t>Napkin</t>
  </si>
  <si>
    <t>Carpet</t>
  </si>
  <si>
    <t>Cupboard Cloth</t>
  </si>
  <si>
    <t>Napkins; Napkyns; Napkyns for Lyverie</t>
  </si>
  <si>
    <t>Cubborde Cloth</t>
  </si>
  <si>
    <t>Carpett of Tapestrie; Carpettes; Carpett</t>
  </si>
  <si>
    <t>Towell; Towelles; Bryde Towelles</t>
  </si>
  <si>
    <t>T-0355</t>
  </si>
  <si>
    <t>T-0356</t>
  </si>
  <si>
    <t>T-0357</t>
  </si>
  <si>
    <t>T-0358</t>
  </si>
  <si>
    <t>T-0359</t>
  </si>
  <si>
    <t>Basin</t>
  </si>
  <si>
    <t>Spoon</t>
  </si>
  <si>
    <t>Ewer</t>
  </si>
  <si>
    <t>Saltcellar</t>
  </si>
  <si>
    <t>Saltes</t>
  </si>
  <si>
    <t>Spones</t>
  </si>
  <si>
    <t>Saddelles</t>
  </si>
  <si>
    <t>Saddle</t>
  </si>
  <si>
    <t>Yokes</t>
  </si>
  <si>
    <t>Yoke</t>
  </si>
  <si>
    <t>Carteharnes; Harneys</t>
  </si>
  <si>
    <t>Harness</t>
  </si>
  <si>
    <t>Collers</t>
  </si>
  <si>
    <t>Collar</t>
  </si>
  <si>
    <t>Carte Lynes</t>
  </si>
  <si>
    <t>Cart Line</t>
  </si>
  <si>
    <t>Halters</t>
  </si>
  <si>
    <t>Halter</t>
  </si>
  <si>
    <t>Fetters</t>
  </si>
  <si>
    <t>Fetter</t>
  </si>
  <si>
    <t>T-0360</t>
  </si>
  <si>
    <t>T-0361</t>
  </si>
  <si>
    <t>T-0362</t>
  </si>
  <si>
    <t>T-0363</t>
  </si>
  <si>
    <t>T-0364</t>
  </si>
  <si>
    <t>T-0365</t>
  </si>
  <si>
    <t>T-0366</t>
  </si>
  <si>
    <t>T-0367</t>
  </si>
  <si>
    <t>T-0368</t>
  </si>
  <si>
    <t>Pincer</t>
  </si>
  <si>
    <t>Pyncers</t>
  </si>
  <si>
    <t>Hamers; Hammers</t>
  </si>
  <si>
    <t>Hammer</t>
  </si>
  <si>
    <t>Ladders</t>
  </si>
  <si>
    <t>Ladder</t>
  </si>
  <si>
    <t>Irone Crowe</t>
  </si>
  <si>
    <t>Crowbar</t>
  </si>
  <si>
    <t>Sawe</t>
  </si>
  <si>
    <t>Saw</t>
  </si>
  <si>
    <t>Hande Sawe</t>
  </si>
  <si>
    <t>Handsaw</t>
  </si>
  <si>
    <t>Shovelles</t>
  </si>
  <si>
    <t>Shovel</t>
  </si>
  <si>
    <t>Axe</t>
  </si>
  <si>
    <t>Hatchattes; Hatcheattes</t>
  </si>
  <si>
    <t>Hatchet</t>
  </si>
  <si>
    <t>Sheres</t>
  </si>
  <si>
    <t>Shears</t>
  </si>
  <si>
    <t>T-0369</t>
  </si>
  <si>
    <t>T-0370</t>
  </si>
  <si>
    <t>T-0371</t>
  </si>
  <si>
    <t>T-0372</t>
  </si>
  <si>
    <t>T-0373</t>
  </si>
  <si>
    <t>T-0374</t>
  </si>
  <si>
    <t>T-0375</t>
  </si>
  <si>
    <t>T-0376</t>
  </si>
  <si>
    <t>T-0377</t>
  </si>
  <si>
    <t>Scales</t>
  </si>
  <si>
    <t>Beam; Beame; Merchauntes Beame; Quenes Beame; Quens Beame; Beame of Irone</t>
  </si>
  <si>
    <t>Sub-Class</t>
  </si>
  <si>
    <t>Bottkyne; Baudkin</t>
  </si>
  <si>
    <t>Bodkin</t>
  </si>
  <si>
    <t>Overland Transport</t>
  </si>
  <si>
    <t>Chargers</t>
  </si>
  <si>
    <t>Dairy</t>
  </si>
  <si>
    <t>Cheste of Wanskott; Buttry Standerdes; Buttries Standerdes; Chestes; Cypres; Coffer</t>
  </si>
  <si>
    <t>Greate Bynne</t>
  </si>
  <si>
    <t>Bin</t>
  </si>
  <si>
    <t>Fate; Fatt; Fatte</t>
  </si>
  <si>
    <t>Vat</t>
  </si>
  <si>
    <t>Tubb; Tubbs; Tubbes</t>
  </si>
  <si>
    <t>Tub</t>
  </si>
  <si>
    <t>Payles</t>
  </si>
  <si>
    <t>Pail</t>
  </si>
  <si>
    <t>Cowl</t>
  </si>
  <si>
    <t>Vessel</t>
  </si>
  <si>
    <t>Vessels; Vessell; Vesselles</t>
  </si>
  <si>
    <t>T-0378</t>
  </si>
  <si>
    <t>T-0379</t>
  </si>
  <si>
    <t>T-0380</t>
  </si>
  <si>
    <t>T-0381</t>
  </si>
  <si>
    <t>T-0382</t>
  </si>
  <si>
    <t>T-0383</t>
  </si>
  <si>
    <t>Wheate</t>
  </si>
  <si>
    <t>Meale</t>
  </si>
  <si>
    <t>Meal</t>
  </si>
  <si>
    <t>T-0384</t>
  </si>
  <si>
    <t>Clothing</t>
  </si>
  <si>
    <t>Writing Materials</t>
  </si>
  <si>
    <t>Ship Furniture</t>
  </si>
  <si>
    <t>Decoration</t>
  </si>
  <si>
    <t>Cheese Press</t>
  </si>
  <si>
    <t>Fyre</t>
  </si>
  <si>
    <t>Fireplace Shovel</t>
  </si>
  <si>
    <t>Ploughe Cheynes; Plough Irons</t>
  </si>
  <si>
    <t>Pottingers; Pottinger; Porredge Dyshes</t>
  </si>
  <si>
    <t>Legumes</t>
  </si>
  <si>
    <t>Sack Wine</t>
  </si>
  <si>
    <t>Silke; Silkes; Ferrett Silke; Ferrett Silkes; Black Silkes; Sylke; Sylk; Silck; Ferett Sylke</t>
  </si>
  <si>
    <t>Papers; Papers of Silke; Papers of Sylk</t>
  </si>
  <si>
    <t>Furnysse</t>
  </si>
  <si>
    <t>Comb</t>
  </si>
  <si>
    <t>T-0385</t>
  </si>
  <si>
    <t>T-0386</t>
  </si>
  <si>
    <t>T-0387</t>
  </si>
  <si>
    <t>L-0427</t>
  </si>
  <si>
    <t>Staple</t>
  </si>
  <si>
    <t>Subscription</t>
  </si>
  <si>
    <t>Signature; Mark; Mark of; Marke; Marke of</t>
  </si>
  <si>
    <t>L-0428</t>
  </si>
  <si>
    <t>L-0429</t>
  </si>
  <si>
    <t>Stave</t>
  </si>
  <si>
    <t>T-0388</t>
  </si>
  <si>
    <t>Staves</t>
  </si>
  <si>
    <t>Shoe</t>
  </si>
  <si>
    <t>Shoes; soles; sole</t>
  </si>
  <si>
    <t>Bear</t>
  </si>
  <si>
    <t>Beare</t>
  </si>
  <si>
    <t>T-0389</t>
  </si>
  <si>
    <t>Key</t>
  </si>
  <si>
    <t>Keye; Kaie</t>
  </si>
  <si>
    <t>Lock</t>
  </si>
  <si>
    <t>T-0390</t>
  </si>
  <si>
    <t>Locke</t>
  </si>
  <si>
    <t>Nobleman</t>
  </si>
  <si>
    <t>Nobles</t>
  </si>
  <si>
    <t>Angel</t>
  </si>
  <si>
    <t>INT-0148</t>
  </si>
  <si>
    <t>INT-0149</t>
  </si>
  <si>
    <t>Angels</t>
  </si>
  <si>
    <t>George Snigge</t>
  </si>
  <si>
    <t>Snigge</t>
  </si>
  <si>
    <t>Fulke Manning</t>
  </si>
  <si>
    <t>Manning</t>
  </si>
  <si>
    <t>George Snygge; Geo Snygge</t>
  </si>
  <si>
    <t>ffooke Manynge; ffulke manning</t>
  </si>
  <si>
    <t>Cordwainer; Outclerk</t>
  </si>
  <si>
    <t>Outclerk</t>
  </si>
  <si>
    <t>SI-0279</t>
  </si>
  <si>
    <t>Outclerkes</t>
  </si>
  <si>
    <t>Clerk that collects hallege in London</t>
  </si>
  <si>
    <t>P-0945</t>
  </si>
  <si>
    <t>P-0946</t>
  </si>
  <si>
    <t>P-0947</t>
  </si>
  <si>
    <t>P-0948</t>
  </si>
  <si>
    <t>Thomas Lord</t>
  </si>
  <si>
    <t>Broade Seale</t>
  </si>
  <si>
    <t>Broad Seal</t>
  </si>
  <si>
    <t>INT-0150</t>
  </si>
  <si>
    <t>INT-0151</t>
  </si>
  <si>
    <t>Humphridus Shallcrosse</t>
  </si>
  <si>
    <t>Humphrey Shallcrosse</t>
  </si>
  <si>
    <t>Shallcrosse</t>
  </si>
  <si>
    <t>Robertus Hill</t>
  </si>
  <si>
    <t>Robert Hill</t>
  </si>
  <si>
    <t>P-0949</t>
  </si>
  <si>
    <t>Baize</t>
  </si>
  <si>
    <t>T-0391</t>
  </si>
  <si>
    <t>T-0392</t>
  </si>
  <si>
    <t>Trigger</t>
  </si>
  <si>
    <t>Tare</t>
  </si>
  <si>
    <t>tare; tare weight</t>
  </si>
  <si>
    <t>Controversy</t>
  </si>
  <si>
    <t>Controversie; Controversies</t>
  </si>
  <si>
    <t>INT-0153</t>
  </si>
  <si>
    <t>INT-0154</t>
  </si>
  <si>
    <t>Dispute</t>
  </si>
  <si>
    <t>Foot of the Account</t>
  </si>
  <si>
    <t>foote of his accoumpt; foote of the same accomptes</t>
  </si>
  <si>
    <t>Letter of License</t>
  </si>
  <si>
    <t>Pillage</t>
  </si>
  <si>
    <t>Auction</t>
  </si>
  <si>
    <t>Port-sale</t>
  </si>
  <si>
    <t>INT-0155</t>
  </si>
  <si>
    <t>INT-0156</t>
  </si>
  <si>
    <t>INT-0157</t>
  </si>
  <si>
    <t>T-0393</t>
  </si>
  <si>
    <t>T-0394</t>
  </si>
  <si>
    <t>T-0395</t>
  </si>
  <si>
    <t>T-0396</t>
  </si>
  <si>
    <t>T-0397</t>
  </si>
  <si>
    <t>T-0398</t>
  </si>
  <si>
    <t>T-0399</t>
  </si>
  <si>
    <t>cottons</t>
  </si>
  <si>
    <t>Return</t>
  </si>
  <si>
    <t>Returne; Retourne</t>
  </si>
  <si>
    <t>INT-0158</t>
  </si>
  <si>
    <t>INT-0159</t>
  </si>
  <si>
    <t>INT-0160</t>
  </si>
  <si>
    <t>INT-0161</t>
  </si>
  <si>
    <t>INT-0162</t>
  </si>
  <si>
    <t>INT-0163</t>
  </si>
  <si>
    <t>Lord Chancellor</t>
  </si>
  <si>
    <t>lord chauncellour; Lorde Chauncellar</t>
  </si>
  <si>
    <t>Clyantes; Clientes</t>
  </si>
  <si>
    <t>Complices; Complies; complies</t>
  </si>
  <si>
    <t>Remembrancer</t>
  </si>
  <si>
    <t>Remembrauncer</t>
  </si>
  <si>
    <t>Merchant of the Staple</t>
  </si>
  <si>
    <t>Marchauntes of the Staple; merchaunttes of the Staple</t>
  </si>
  <si>
    <t>Knight of the Post</t>
  </si>
  <si>
    <t>knight of the post</t>
  </si>
  <si>
    <t>Countryman</t>
  </si>
  <si>
    <t>Countrymen; Countriment</t>
  </si>
  <si>
    <t>Rogue</t>
  </si>
  <si>
    <t>Roge</t>
  </si>
  <si>
    <t>Promoter</t>
  </si>
  <si>
    <t>promoter; promotershipp</t>
  </si>
  <si>
    <t>SI-0336</t>
  </si>
  <si>
    <t>SI-0340</t>
  </si>
  <si>
    <t>SI-0341</t>
  </si>
  <si>
    <t>SI-0343</t>
  </si>
  <si>
    <t>SI-0344</t>
  </si>
  <si>
    <t>SI-0345</t>
  </si>
  <si>
    <t>SI-0346</t>
  </si>
  <si>
    <t>SI-0347</t>
  </si>
  <si>
    <t>Bridewell</t>
  </si>
  <si>
    <t>Brydewell</t>
  </si>
  <si>
    <t>Newgate</t>
  </si>
  <si>
    <t>newgate</t>
  </si>
  <si>
    <t>ffleet; ffleete</t>
  </si>
  <si>
    <t>Counter in Southwark</t>
  </si>
  <si>
    <t>Counter in Southwarke</t>
  </si>
  <si>
    <t>King's Common Court</t>
  </si>
  <si>
    <t>kinges Comen Courte</t>
  </si>
  <si>
    <t>Queen's Council</t>
  </si>
  <si>
    <t>Star Chamber Office</t>
  </si>
  <si>
    <t>Starre Chamber offyce</t>
  </si>
  <si>
    <t>I-0019</t>
  </si>
  <si>
    <t>I-0020</t>
  </si>
  <si>
    <t>I-0021</t>
  </si>
  <si>
    <t>I-0022</t>
  </si>
  <si>
    <t>I-0023</t>
  </si>
  <si>
    <t>I-0024</t>
  </si>
  <si>
    <t>I-0025</t>
  </si>
  <si>
    <t>Wyne; Wynes; Wyn; Malmsey wine; Maligoe wynes</t>
  </si>
  <si>
    <t>Intelligence</t>
  </si>
  <si>
    <t>Pentecost</t>
  </si>
  <si>
    <t>TE-0064</t>
  </si>
  <si>
    <t>TE-0065</t>
  </si>
  <si>
    <t>TE-0066</t>
  </si>
  <si>
    <t>Clothmaker</t>
  </si>
  <si>
    <t>Clothman</t>
  </si>
  <si>
    <t>Sugar</t>
  </si>
  <si>
    <t>Cable</t>
  </si>
  <si>
    <t>Cattell; Steer; Stier; Runt; Runts; Runtes; Runttes; Cow; Cows; Cowes; Calf; Calve; Calves; Steeres; Heyfors; Oxen; Ploughe Oxen; Mylche Beastes; Beastes; Kyne; Kyen; Heifer; Heiffers; Bull; Bulles; Bulls; Hayfars; Hayfars; mylchekyen; Kene; Kowe; Steres; Heckefordes; Bullockes; Heckforde</t>
  </si>
  <si>
    <t>Earnest Money</t>
  </si>
  <si>
    <t>Credit</t>
  </si>
  <si>
    <t>Tender</t>
  </si>
  <si>
    <t>Guildhall London</t>
  </si>
  <si>
    <t>Mydsomere; Mysomer; Midsommer; Midsomer; Mydsomer; Midsummer Day</t>
  </si>
  <si>
    <t>Whites</t>
  </si>
  <si>
    <t>Whytes</t>
  </si>
  <si>
    <t>Custome House; Customhouse</t>
  </si>
  <si>
    <t>Saint George’s Day</t>
  </si>
  <si>
    <t>St Georges daie</t>
  </si>
  <si>
    <t>Suger; Sugers</t>
  </si>
  <si>
    <t>Cables</t>
  </si>
  <si>
    <t>Attachment</t>
  </si>
  <si>
    <t>Attachmente; Attachmentes; Attachemente</t>
  </si>
  <si>
    <t>Replevin</t>
  </si>
  <si>
    <t>Royall Exchaunge</t>
  </si>
  <si>
    <t>Family</t>
  </si>
  <si>
    <t>Familie; Famylie</t>
  </si>
  <si>
    <t>Agente; Agentes</t>
  </si>
  <si>
    <t>SI-0348</t>
  </si>
  <si>
    <t>SI-0349</t>
  </si>
  <si>
    <t>SI-0350</t>
  </si>
  <si>
    <t>SI-0351</t>
  </si>
  <si>
    <t>Ingot</t>
  </si>
  <si>
    <t>Beginning of the World</t>
  </si>
  <si>
    <t>Ingottes of gold; Ingottes; Ingotts; wedges of gold; wedges</t>
  </si>
  <si>
    <t>Bedding</t>
  </si>
  <si>
    <t>Beddinge</t>
  </si>
  <si>
    <t>Bed</t>
  </si>
  <si>
    <t>Bedd</t>
  </si>
  <si>
    <t>Arbitration</t>
  </si>
  <si>
    <t>Umpirage</t>
  </si>
  <si>
    <t>Award</t>
  </si>
  <si>
    <t>Proviso</t>
  </si>
  <si>
    <t>Abatement</t>
  </si>
  <si>
    <t>Deduction</t>
  </si>
  <si>
    <t>Dollar</t>
  </si>
  <si>
    <t>Asper</t>
  </si>
  <si>
    <t>Annuity</t>
  </si>
  <si>
    <t>Legacy</t>
  </si>
  <si>
    <t>Escrow</t>
  </si>
  <si>
    <t>Arrearage</t>
  </si>
  <si>
    <t>Specialty</t>
  </si>
  <si>
    <t>Divorce</t>
  </si>
  <si>
    <t>Oath</t>
  </si>
  <si>
    <t>Vow</t>
  </si>
  <si>
    <t>Contribution</t>
  </si>
  <si>
    <t>Collegiate Church of St Peter of Westminster</t>
  </si>
  <si>
    <t>Lord keeper of the greate Seale of England</t>
  </si>
  <si>
    <t>Lord Keeper</t>
  </si>
  <si>
    <t>Notary</t>
  </si>
  <si>
    <t>Kinsman</t>
  </si>
  <si>
    <t>Husband</t>
  </si>
  <si>
    <t>husbande; housbande</t>
  </si>
  <si>
    <t>Silkman</t>
  </si>
  <si>
    <t>sole merchant; sole merchaunt; sole marchaunt</t>
  </si>
  <si>
    <t xml:space="preserve">Silke man; </t>
  </si>
  <si>
    <t>sutors</t>
  </si>
  <si>
    <t>SI-0352</t>
  </si>
  <si>
    <t>SI-0353</t>
  </si>
  <si>
    <t>SI-0354</t>
  </si>
  <si>
    <t>SI-0355</t>
  </si>
  <si>
    <t>SI-0356</t>
  </si>
  <si>
    <t>SI-0359</t>
  </si>
  <si>
    <t>SI-0360</t>
  </si>
  <si>
    <t>SI-0361</t>
  </si>
  <si>
    <t>kinsmen</t>
  </si>
  <si>
    <t>Umpier; Umpeere</t>
  </si>
  <si>
    <t>Umpire</t>
  </si>
  <si>
    <t>Arbitrement; Arbitrament; Abitrement</t>
  </si>
  <si>
    <t>Umperage</t>
  </si>
  <si>
    <t>Provisoe</t>
  </si>
  <si>
    <t>Deducion</t>
  </si>
  <si>
    <t>Dollars; Doller</t>
  </si>
  <si>
    <t>Aspers</t>
  </si>
  <si>
    <t>Annuitie</t>
  </si>
  <si>
    <t>Legacie</t>
  </si>
  <si>
    <t>Escrowt</t>
  </si>
  <si>
    <t>Arrerages</t>
  </si>
  <si>
    <t>especialty; specialtie</t>
  </si>
  <si>
    <t>Oathe</t>
  </si>
  <si>
    <t>Devorce</t>
  </si>
  <si>
    <t>Vowe</t>
  </si>
  <si>
    <t>Contribucion</t>
  </si>
  <si>
    <t>Collection</t>
  </si>
  <si>
    <t>Colleccion</t>
  </si>
  <si>
    <t>Commission</t>
  </si>
  <si>
    <t>INT-0164</t>
  </si>
  <si>
    <t>INT-0165</t>
  </si>
  <si>
    <t>INT-0166</t>
  </si>
  <si>
    <t>INT-0167</t>
  </si>
  <si>
    <t>INT-0168</t>
  </si>
  <si>
    <t>INT-0169</t>
  </si>
  <si>
    <t>INT-0170</t>
  </si>
  <si>
    <t>INT-0171</t>
  </si>
  <si>
    <t>INT-0172</t>
  </si>
  <si>
    <t>INT-0173</t>
  </si>
  <si>
    <t>INT-0174</t>
  </si>
  <si>
    <t>INT-0175</t>
  </si>
  <si>
    <t>INT-0176</t>
  </si>
  <si>
    <t>INT-0177</t>
  </si>
  <si>
    <t>INT-0178</t>
  </si>
  <si>
    <t>INT-0179</t>
  </si>
  <si>
    <t>INT-0180</t>
  </si>
  <si>
    <t>INT-0181</t>
  </si>
  <si>
    <t>INT-0182</t>
  </si>
  <si>
    <t>INT-0183</t>
  </si>
  <si>
    <t>INT-0185</t>
  </si>
  <si>
    <t>INT-0186</t>
  </si>
  <si>
    <t>INT-0187</t>
  </si>
  <si>
    <t>INT-0188</t>
  </si>
  <si>
    <t>INT-0189</t>
  </si>
  <si>
    <t>INT-0190</t>
  </si>
  <si>
    <t>INT-0191</t>
  </si>
  <si>
    <t>INT-0192</t>
  </si>
  <si>
    <t>INT-0193</t>
  </si>
  <si>
    <t>Argol</t>
  </si>
  <si>
    <t>Argall; Argal</t>
  </si>
  <si>
    <t>Flyboat</t>
  </si>
  <si>
    <t>Woad</t>
  </si>
  <si>
    <t>Oade; Oadde; Greene Oadde</t>
  </si>
  <si>
    <t>Deed Poll</t>
  </si>
  <si>
    <t>Pool Deed; Poole Deed</t>
  </si>
  <si>
    <t>Leakeage</t>
  </si>
  <si>
    <t>License</t>
  </si>
  <si>
    <t>Lycense; Lycenses</t>
  </si>
  <si>
    <t>Pawn</t>
  </si>
  <si>
    <t>Pawne</t>
  </si>
  <si>
    <t>Gage</t>
  </si>
  <si>
    <t>Protest</t>
  </si>
  <si>
    <t>Court of Requests</t>
  </si>
  <si>
    <t>Privy Seal</t>
  </si>
  <si>
    <t>Privie Seal; Privie Seale</t>
  </si>
  <si>
    <t>Great Seal</t>
  </si>
  <si>
    <t>Brode Seal; Greate Seal; Greate Seale</t>
  </si>
  <si>
    <t>Frankfurt Mart</t>
  </si>
  <si>
    <t>Frankford Mart</t>
  </si>
  <si>
    <t>Markytt; Mart</t>
  </si>
  <si>
    <t>Frankfurt</t>
  </si>
  <si>
    <t>Frankford</t>
  </si>
  <si>
    <t>L-0430</t>
  </si>
  <si>
    <t>L-0431</t>
  </si>
  <si>
    <t>Strasbourg</t>
  </si>
  <si>
    <t>Strausburgh</t>
  </si>
  <si>
    <t>Strasbourg Mart</t>
  </si>
  <si>
    <t>Strausburgh Mart</t>
  </si>
  <si>
    <t>L-0432</t>
  </si>
  <si>
    <t>L-0433</t>
  </si>
  <si>
    <t>Shipwright</t>
  </si>
  <si>
    <t>Shippewright</t>
  </si>
  <si>
    <t>Interloper</t>
  </si>
  <si>
    <t>Interlopers</t>
  </si>
  <si>
    <t>Credytors</t>
  </si>
  <si>
    <t>Doctor of Physic; Docter of Physycke; Physician; Doctor in Phisicke</t>
  </si>
  <si>
    <t>Insurance</t>
  </si>
  <si>
    <t>Assurance; Assuraunce; Pollicie of Assurance</t>
  </si>
  <si>
    <t>Invoice</t>
  </si>
  <si>
    <t>Commission ad audiendum et determinandum; Commission of Bankrupts; Commission of Banckruptes; Comyssion of Banckroupt; Comyssion</t>
  </si>
  <si>
    <t>Interpretation</t>
  </si>
  <si>
    <t>Interpretacion</t>
  </si>
  <si>
    <t>Confiscation</t>
  </si>
  <si>
    <t>Trust</t>
  </si>
  <si>
    <t>Truste</t>
  </si>
  <si>
    <t>Satisfaction</t>
  </si>
  <si>
    <t>Satisfaccion</t>
  </si>
  <si>
    <t>Duckettes</t>
  </si>
  <si>
    <t>Sterling; Starling</t>
  </si>
  <si>
    <t>Rials; Ryalls</t>
  </si>
  <si>
    <t>INT-0194</t>
  </si>
  <si>
    <t>INT-0195</t>
  </si>
  <si>
    <t>INT-0196</t>
  </si>
  <si>
    <t>INT-0197</t>
  </si>
  <si>
    <t>INT-0199</t>
  </si>
  <si>
    <t>INT-0200</t>
  </si>
  <si>
    <t>INT-0201</t>
  </si>
  <si>
    <t>INT-0202</t>
  </si>
  <si>
    <t>Buckram</t>
  </si>
  <si>
    <t>Buckerams</t>
  </si>
  <si>
    <t>Fustian</t>
  </si>
  <si>
    <t>Fustians</t>
  </si>
  <si>
    <t>Olives</t>
  </si>
  <si>
    <t>Cochineal</t>
  </si>
  <si>
    <t>Cochinelowe</t>
  </si>
  <si>
    <t>Auger</t>
  </si>
  <si>
    <t>Plug</t>
  </si>
  <si>
    <t>Plugg</t>
  </si>
  <si>
    <t>Gondola</t>
  </si>
  <si>
    <t>Gundela; Gundelo</t>
  </si>
  <si>
    <t>Chambelet</t>
  </si>
  <si>
    <t>Chambelettes</t>
  </si>
  <si>
    <t>Soap</t>
  </si>
  <si>
    <t>Soape</t>
  </si>
  <si>
    <t>Mutton</t>
  </si>
  <si>
    <t>T-0400</t>
  </si>
  <si>
    <t>T-0401</t>
  </si>
  <si>
    <t>T-0402</t>
  </si>
  <si>
    <t>T-0403</t>
  </si>
  <si>
    <t>T-0404</t>
  </si>
  <si>
    <t>T-0405</t>
  </si>
  <si>
    <t>T-0406</t>
  </si>
  <si>
    <t>T-0407</t>
  </si>
  <si>
    <t>T-0408</t>
  </si>
  <si>
    <t>T-0409</t>
  </si>
  <si>
    <t>T-0410</t>
  </si>
  <si>
    <t>T-0411</t>
  </si>
  <si>
    <t>T-0412</t>
  </si>
  <si>
    <t>T-0413</t>
  </si>
  <si>
    <t>Privy Council</t>
  </si>
  <si>
    <t>Court of the Admiralty; Admiraltye Court; Court of the Admirallty; Admerall Courte; Admirall Courte</t>
  </si>
  <si>
    <t>Treasury</t>
  </si>
  <si>
    <t>Julie; Julye; Jvlly; Julij</t>
  </si>
  <si>
    <t>Cresmas; Cristmas; Chistmas; Crystmas; Christmas Day; daie of the Birth of Jesus Christ</t>
  </si>
  <si>
    <t>In the Night; Night Tyme; Night Season</t>
  </si>
  <si>
    <t>Translator</t>
  </si>
  <si>
    <t>Commissary</t>
  </si>
  <si>
    <t>Comissarie</t>
  </si>
  <si>
    <t>Pylot; Pylott; Pylate; Pilate; Pylate; Pylatt; Pilat</t>
  </si>
  <si>
    <t>confederat; Confederates; Confederattes; confeaderates; Confederators</t>
  </si>
  <si>
    <t>Stranger; Straunger; Merchaunt Straungers; Merchant Stranger; Marchant Stranger; Marchaunt Stranger; Alien; Alyn; Marchanstraungers; Allien; Strangar; Merchantstranger; Straungers; Strangers; Marchentt straunger</t>
  </si>
  <si>
    <t>Sollicitors</t>
  </si>
  <si>
    <t>Proctor</t>
  </si>
  <si>
    <t>Proctors</t>
  </si>
  <si>
    <t>Advocate</t>
  </si>
  <si>
    <t>Advocates</t>
  </si>
  <si>
    <t>Boatsman</t>
  </si>
  <si>
    <t>Botesman</t>
  </si>
  <si>
    <t>SI-0365</t>
  </si>
  <si>
    <t>SI-0366</t>
  </si>
  <si>
    <t>SI-0367</t>
  </si>
  <si>
    <t>SI-0368</t>
  </si>
  <si>
    <t>SI-0369</t>
  </si>
  <si>
    <t>SI-0370</t>
  </si>
  <si>
    <t>SI-0371</t>
  </si>
  <si>
    <t>SI-0372</t>
  </si>
  <si>
    <t>SI-0373</t>
  </si>
  <si>
    <t>Jewes; Jewess</t>
  </si>
  <si>
    <t>Ruby</t>
  </si>
  <si>
    <t>Rubies</t>
  </si>
  <si>
    <t>Horn</t>
  </si>
  <si>
    <t>Jewel</t>
  </si>
  <si>
    <t>Ring</t>
  </si>
  <si>
    <t>Dyamonde; Diamonde</t>
  </si>
  <si>
    <t>Diamond</t>
  </si>
  <si>
    <t>Jewelles; Juelles; Precious Stone; pretious Stones; precious stones</t>
  </si>
  <si>
    <t>Oxe Hornes; Cowe Hornes; Steres Hornes; Hornes; Horns</t>
  </si>
  <si>
    <t>Bezarstone; Bezar Stone; Bezer Stone; Beaser Stone</t>
  </si>
  <si>
    <t>Bezoar Stone</t>
  </si>
  <si>
    <t>T-0414</t>
  </si>
  <si>
    <t>T-0415</t>
  </si>
  <si>
    <t>T-0416</t>
  </si>
  <si>
    <t>T-0417</t>
  </si>
  <si>
    <t>T-0418</t>
  </si>
  <si>
    <t>Mayor's Court London</t>
  </si>
  <si>
    <t>Sheriffs' Court of London</t>
  </si>
  <si>
    <t>Court of Requestes; Courte of Requestes; Court of Whitehall; Court of White Hall; Requests</t>
  </si>
  <si>
    <t>I-0026</t>
  </si>
  <si>
    <t>I-0027</t>
  </si>
  <si>
    <t>I-0028</t>
  </si>
  <si>
    <t>I-0029</t>
  </si>
  <si>
    <t>I-0030</t>
  </si>
  <si>
    <t>I-0031</t>
  </si>
  <si>
    <t>I-0032</t>
  </si>
  <si>
    <t>I-0033</t>
  </si>
  <si>
    <t>I-0034</t>
  </si>
  <si>
    <t>I-0035</t>
  </si>
  <si>
    <t>Ascension</t>
  </si>
  <si>
    <t>Crastino assensionis</t>
  </si>
  <si>
    <t>Bill of Sale</t>
  </si>
  <si>
    <t>Charge</t>
  </si>
  <si>
    <t>Confidence</t>
  </si>
  <si>
    <t>Deceit</t>
  </si>
  <si>
    <t>Deceite; Disceyt; Deceipt</t>
  </si>
  <si>
    <t>Damage</t>
  </si>
  <si>
    <t>Dammage</t>
  </si>
  <si>
    <t>Exchange</t>
  </si>
  <si>
    <t>Exchaunge</t>
  </si>
  <si>
    <t>Fraud</t>
  </si>
  <si>
    <t>Hindrance</t>
  </si>
  <si>
    <t>Hindraunce</t>
  </si>
  <si>
    <t>Payment</t>
  </si>
  <si>
    <t>Paymentes</t>
  </si>
  <si>
    <t>Redemption</t>
  </si>
  <si>
    <t>Redempcion</t>
  </si>
  <si>
    <t>Restitution</t>
  </si>
  <si>
    <t>Restitucion</t>
  </si>
  <si>
    <t>Value</t>
  </si>
  <si>
    <t>Valewe</t>
  </si>
  <si>
    <t>Horner</t>
  </si>
  <si>
    <t>Jeweller</t>
  </si>
  <si>
    <t>one that dealeth muche in pretious Stones</t>
  </si>
  <si>
    <t>Drug</t>
  </si>
  <si>
    <t>Drugges</t>
  </si>
  <si>
    <t>T-0419</t>
  </si>
  <si>
    <t>Flibote; Fliboate; Flyboot</t>
  </si>
  <si>
    <t>Tike; Tycke; Tikes; Fetherbedd Ticke</t>
  </si>
  <si>
    <t>Pyllowbyes; Pillobeares</t>
  </si>
  <si>
    <t>Yewers; Yewere</t>
  </si>
  <si>
    <t>Basens; Basen; Bason</t>
  </si>
  <si>
    <t>Drinking tun</t>
  </si>
  <si>
    <t>Drinkinge tonnes</t>
  </si>
  <si>
    <t>Sackcloth</t>
  </si>
  <si>
    <t>Doublet</t>
  </si>
  <si>
    <t>Dublett</t>
  </si>
  <si>
    <t>Waxe; Yellow Wax; Yellow Waxe; Wex; Yellowe Wex; Waix</t>
  </si>
  <si>
    <t>INT-0203</t>
  </si>
  <si>
    <t>INT-0204</t>
  </si>
  <si>
    <t>INT-0205</t>
  </si>
  <si>
    <t>INT-0206</t>
  </si>
  <si>
    <t>INT-0208</t>
  </si>
  <si>
    <t>INT-0209</t>
  </si>
  <si>
    <t>INT-0210</t>
  </si>
  <si>
    <t>INT-0211</t>
  </si>
  <si>
    <t>INT-0212</t>
  </si>
  <si>
    <t>INT-0213</t>
  </si>
  <si>
    <t>INT-0214</t>
  </si>
  <si>
    <t>INT-0215</t>
  </si>
  <si>
    <t>INT-0216</t>
  </si>
  <si>
    <t>Sallary; Sallaris</t>
  </si>
  <si>
    <t>Factorage</t>
  </si>
  <si>
    <t>Release</t>
  </si>
  <si>
    <t>General Release; Generall Releases; Generall Release</t>
  </si>
  <si>
    <t>Usance</t>
  </si>
  <si>
    <t>Acceptance</t>
  </si>
  <si>
    <t>Assignment</t>
  </si>
  <si>
    <t>Assignemente</t>
  </si>
  <si>
    <t>Condition</t>
  </si>
  <si>
    <t>Condicion</t>
  </si>
  <si>
    <t>INT-0217</t>
  </si>
  <si>
    <t>INT-0218</t>
  </si>
  <si>
    <t>INT-0219</t>
  </si>
  <si>
    <t>Deed Obligatory</t>
  </si>
  <si>
    <t>Dede Obligatorye</t>
  </si>
  <si>
    <t>Companye and Corporacion of Merchauntes adventurors</t>
  </si>
  <si>
    <t>Whitsonday</t>
  </si>
  <si>
    <t>Mattocke; Mattockes</t>
  </si>
  <si>
    <t>Jewelles; Juells; Juelles; Precious Stone; pretious Stones; precious stones</t>
  </si>
  <si>
    <t>Income</t>
  </si>
  <si>
    <t>Council in the Marches of Wales</t>
  </si>
  <si>
    <t>Prothonotaries Office</t>
  </si>
  <si>
    <t>prothonataries office</t>
  </si>
  <si>
    <t>Courte of Starchamber; Court of Starchamber</t>
  </si>
  <si>
    <t>Feaste of thannuncyacion of our lady; thannuncyacion; thannunciacion of oure Lady</t>
  </si>
  <si>
    <t>Comyssioner; Commissioners; Comyssioners; Comissioners; Commissyoner</t>
  </si>
  <si>
    <t>Rioter</t>
  </si>
  <si>
    <t>Riotor; Riotors</t>
  </si>
  <si>
    <t>Prothonotary</t>
  </si>
  <si>
    <t>Prothonataries;</t>
  </si>
  <si>
    <t>Sapphire</t>
  </si>
  <si>
    <t>Saphier</t>
  </si>
  <si>
    <t>Grate</t>
  </si>
  <si>
    <t>Wire</t>
  </si>
  <si>
    <t>Wier</t>
  </si>
  <si>
    <t>Whip</t>
  </si>
  <si>
    <t>Whippes</t>
  </si>
  <si>
    <t>Cudgel</t>
  </si>
  <si>
    <t>Cudgelles; Kudgelles</t>
  </si>
  <si>
    <t>Ticket</t>
  </si>
  <si>
    <t>Recompence</t>
  </si>
  <si>
    <t>Recompens</t>
  </si>
  <si>
    <t>Execution</t>
  </si>
  <si>
    <t>thexecucion</t>
  </si>
  <si>
    <t>Misdemeanor</t>
  </si>
  <si>
    <t>Misdemeanour; Misdemeanours</t>
  </si>
  <si>
    <t>Bondage</t>
  </si>
  <si>
    <t>Bribe</t>
  </si>
  <si>
    <t>Ransom</t>
  </si>
  <si>
    <t>Raunsomme</t>
  </si>
  <si>
    <t>Creditt; Credytt</t>
  </si>
  <si>
    <t>Councell established in the Marches of Wales; Counsaill in the marches of wales</t>
  </si>
  <si>
    <t>Marshalsea</t>
  </si>
  <si>
    <t>Marshallseas</t>
  </si>
  <si>
    <t>Russia Company; muskovia merchauntes; Russie Compaynie; Company of Russia merchantes</t>
  </si>
  <si>
    <t>Relator</t>
  </si>
  <si>
    <t>Ordinary</t>
  </si>
  <si>
    <t>Ordynarye</t>
  </si>
  <si>
    <t>Interpreter; Interpreters; Interpriter; thinterpreter</t>
  </si>
  <si>
    <t>Captive</t>
  </si>
  <si>
    <t>Billes of Exchange; Bill of Exchaunge</t>
  </si>
  <si>
    <t>T-0420</t>
  </si>
  <si>
    <t>T-0421</t>
  </si>
  <si>
    <t>T-0422</t>
  </si>
  <si>
    <t>T-0423</t>
  </si>
  <si>
    <t>T-0424</t>
  </si>
  <si>
    <t>T-0425</t>
  </si>
  <si>
    <t>T-0427</t>
  </si>
  <si>
    <t>T-0428</t>
  </si>
  <si>
    <t>T-0429</t>
  </si>
  <si>
    <t>T-0430</t>
  </si>
  <si>
    <t>Pottle Pot</t>
  </si>
  <si>
    <t>Reasons; Raysons; Reisyngs</t>
  </si>
  <si>
    <t>Currantes; Currance</t>
  </si>
  <si>
    <t>Pepper Case</t>
  </si>
  <si>
    <t>Cinnamon</t>
  </si>
  <si>
    <t>Cinnamon Barke</t>
  </si>
  <si>
    <t>Button</t>
  </si>
  <si>
    <t>Buttons; Silk Buttons; Thridd Buttons</t>
  </si>
  <si>
    <t>Thred; Thredd; Thridd; skyenes of thredd; skeynes of thread; skeanes of thread</t>
  </si>
  <si>
    <t>Lynnen; Lynen; Lynne; strayghte lynninge</t>
  </si>
  <si>
    <t>Lace</t>
  </si>
  <si>
    <t>Twill purle lace; Norwiche two pennye breadth lace; Cruell lace</t>
  </si>
  <si>
    <t>Inkle</t>
  </si>
  <si>
    <t>Candles; searmige Candle</t>
  </si>
  <si>
    <t>Oxenbridge cloth</t>
  </si>
  <si>
    <t>Oxenbrigges</t>
  </si>
  <si>
    <t>Label</t>
  </si>
  <si>
    <t>Labell; Labells</t>
  </si>
  <si>
    <t>Tickett; Ticketts</t>
  </si>
  <si>
    <t>Ditch</t>
  </si>
  <si>
    <t>Ditches</t>
  </si>
  <si>
    <t>L-0434</t>
  </si>
  <si>
    <t>L-0435</t>
  </si>
  <si>
    <t>Outlawry</t>
  </si>
  <si>
    <t>utlagarye</t>
  </si>
  <si>
    <t>Writt; non sum informatus; elegit; scire facias; Supersedeas; venire facias</t>
  </si>
  <si>
    <t>Wager of law</t>
  </si>
  <si>
    <t>wager of lawe</t>
  </si>
  <si>
    <t>Issue</t>
  </si>
  <si>
    <t>Yssue</t>
  </si>
  <si>
    <t>Nisi Prius</t>
  </si>
  <si>
    <t>Verdict</t>
  </si>
  <si>
    <t>Verdicte; Verditte</t>
  </si>
  <si>
    <t>Differences</t>
  </si>
  <si>
    <t>Brybes</t>
  </si>
  <si>
    <t>Assize</t>
  </si>
  <si>
    <t>Incle; Ynkle</t>
  </si>
  <si>
    <t>T-0431</t>
  </si>
  <si>
    <t>T-0432</t>
  </si>
  <si>
    <t>T-0433</t>
  </si>
  <si>
    <t>T-0434</t>
  </si>
  <si>
    <t>T-0435</t>
  </si>
  <si>
    <t>T-0436</t>
  </si>
  <si>
    <t>T-0437</t>
  </si>
  <si>
    <t>SI-0374</t>
  </si>
  <si>
    <t>SI-0375</t>
  </si>
  <si>
    <t>SI-0376</t>
  </si>
  <si>
    <t>INT-0220</t>
  </si>
  <si>
    <t>INT-0221</t>
  </si>
  <si>
    <t>INT-0222</t>
  </si>
  <si>
    <t>INT-0223</t>
  </si>
  <si>
    <t>INT-0224</t>
  </si>
  <si>
    <t>INT-0225</t>
  </si>
  <si>
    <t>INT-0226</t>
  </si>
  <si>
    <t>INT-0227</t>
  </si>
  <si>
    <t>INT-0228</t>
  </si>
  <si>
    <t>INT-0229</t>
  </si>
  <si>
    <t>INT-0231</t>
  </si>
  <si>
    <t>Mercery Wares</t>
  </si>
  <si>
    <t>Mercerie; Mercerie Wares</t>
  </si>
  <si>
    <t>Notary Book</t>
  </si>
  <si>
    <t>Notaries Booke</t>
  </si>
  <si>
    <t>Norwich Stuffs</t>
  </si>
  <si>
    <t>Norwich Stuffes</t>
  </si>
  <si>
    <t>T-0438</t>
  </si>
  <si>
    <t>T-0439</t>
  </si>
  <si>
    <t>T-0440</t>
  </si>
  <si>
    <t>Saffe Passenge; Saffe Passage; Safe Passage</t>
  </si>
  <si>
    <t>Safe Conduct</t>
  </si>
  <si>
    <t>Spoil</t>
  </si>
  <si>
    <t>Spoyle</t>
  </si>
  <si>
    <t>Advertisements</t>
  </si>
  <si>
    <t>Advertizementes</t>
  </si>
  <si>
    <t>Cosenage</t>
  </si>
  <si>
    <t>Cosennages</t>
  </si>
  <si>
    <t>double usance; duble usaunce; double usans; Uzance</t>
  </si>
  <si>
    <t>INT-0232</t>
  </si>
  <si>
    <t>INT-0233</t>
  </si>
  <si>
    <t>INT-0234</t>
  </si>
  <si>
    <t>INT-0235</t>
  </si>
  <si>
    <t>Courte holden before the Shereiffes of the cittye of london; Sheriffes Court</t>
  </si>
  <si>
    <t>Guilde Hall; Guild Hall; Yeldehall</t>
  </si>
  <si>
    <t>Serjeant at Mace</t>
  </si>
  <si>
    <t>Serieante at Mace; Serieant at Mace</t>
  </si>
  <si>
    <t>linnen draper; Lynnen Draper</t>
  </si>
  <si>
    <t>Notary publique; Publique Notaries</t>
  </si>
  <si>
    <t>St Matthew's Day</t>
  </si>
  <si>
    <t>St Mathewes daie</t>
  </si>
  <si>
    <t>Double uzance</t>
  </si>
  <si>
    <t>Double Usance</t>
  </si>
  <si>
    <t>TE-0067</t>
  </si>
  <si>
    <t>TE-0068</t>
  </si>
  <si>
    <t>TE-0069</t>
  </si>
  <si>
    <t>Commercial</t>
  </si>
  <si>
    <t>Privie Councell; Privye Counsaile</t>
  </si>
  <si>
    <t>maiesties Cowncell; most honorable Councell; Maties Counsell at Westmister; Honorable Councell; highnes Councell</t>
  </si>
  <si>
    <t>I-0036</t>
  </si>
  <si>
    <t>I-0037</t>
  </si>
  <si>
    <t>Brace</t>
  </si>
  <si>
    <t>Brasse</t>
  </si>
  <si>
    <t>INT-0236</t>
  </si>
  <si>
    <t>Bill of Lading</t>
  </si>
  <si>
    <t>INT-0237</t>
  </si>
  <si>
    <t>Bill of ladinge</t>
  </si>
  <si>
    <t>SI-0379</t>
  </si>
  <si>
    <t>SI-0380</t>
  </si>
  <si>
    <t>Angell; Angells</t>
  </si>
  <si>
    <t>Quarter Day</t>
  </si>
  <si>
    <t>TE-0070</t>
  </si>
  <si>
    <t>L-0436</t>
  </si>
  <si>
    <t>Custom</t>
  </si>
  <si>
    <t>INT-0239</t>
  </si>
  <si>
    <t>Custome</t>
  </si>
  <si>
    <t>Marker</t>
  </si>
  <si>
    <t>INT-0240</t>
  </si>
  <si>
    <t>Marke; Marke</t>
  </si>
  <si>
    <t>Fermer</t>
  </si>
  <si>
    <t>SI-0381</t>
  </si>
  <si>
    <t>Ship Ton</t>
  </si>
  <si>
    <t>INT-0241</t>
  </si>
  <si>
    <t>ton; tonne; tun; tunnes; tonnes; tvn</t>
  </si>
  <si>
    <t>Prize</t>
  </si>
  <si>
    <t>INT-0242</t>
  </si>
  <si>
    <t>Prise; Prises</t>
  </si>
  <si>
    <t>Information; Informacion</t>
  </si>
  <si>
    <t>Behavior</t>
  </si>
  <si>
    <t>INT-0243</t>
  </si>
  <si>
    <t>Carriage; Behaviour</t>
  </si>
  <si>
    <t>T-0441</t>
  </si>
  <si>
    <t>T-0442</t>
  </si>
  <si>
    <t>Overland Freight</t>
  </si>
  <si>
    <t>Soul</t>
  </si>
  <si>
    <t>SI-0382</t>
  </si>
  <si>
    <t>Saule; Soule, Sole</t>
  </si>
  <si>
    <t>INT-0244</t>
  </si>
  <si>
    <t>Coyne; Quoyne</t>
  </si>
  <si>
    <t>Class</t>
  </si>
  <si>
    <t>Acts &amp; Proceedings</t>
  </si>
  <si>
    <t>Reduction — Also a plea of abatement in litigation.</t>
  </si>
  <si>
    <t>Bill acceptance — Accepting a bill of exchange; also contract formation.</t>
  </si>
  <si>
    <t>Documents &amp; Instruments</t>
  </si>
  <si>
    <t>Written discharge of debt.</t>
  </si>
  <si>
    <t>Information, Notice &amp; Communication</t>
  </si>
  <si>
    <t>Notice / advertisement.</t>
  </si>
  <si>
    <t>Sworn statement.</t>
  </si>
  <si>
    <t>Money &amp; Currency</t>
  </si>
  <si>
    <t>English coin.</t>
  </si>
  <si>
    <t>INT-0245</t>
  </si>
  <si>
    <t>Angells; Angels</t>
  </si>
  <si>
    <t>Concepts, Conditions &amp; Qualities</t>
  </si>
  <si>
    <t>Celestial being.</t>
  </si>
  <si>
    <t>Rights, Interests &amp; Obligations</t>
  </si>
  <si>
    <t>Periodic right — An income stream.</t>
  </si>
  <si>
    <t>Pleading.</t>
  </si>
  <si>
    <t>Valuations &amp; Sums</t>
  </si>
  <si>
    <t>Valuation.</t>
  </si>
  <si>
    <t>Arrears.</t>
  </si>
  <si>
    <t>Foreign coin (Ottoman).</t>
  </si>
  <si>
    <t>Transfer.</t>
  </si>
  <si>
    <t>Conveyance / assurance of title — Conveyancing sense; Insurance is listed separately.</t>
  </si>
  <si>
    <t>Process / remedy — Also a writ.</t>
  </si>
  <si>
    <t>Sale (auction).</t>
  </si>
  <si>
    <t>Units of Measure</t>
  </si>
  <si>
    <t>Weight (system).</t>
  </si>
  <si>
    <t>Arbitration outcome.</t>
  </si>
  <si>
    <t>Agreement / contract — Could also read as the commercial act.</t>
  </si>
  <si>
    <t>Conduct / behaviour.</t>
  </si>
  <si>
    <t>Obligation — A bill of debt.</t>
  </si>
  <si>
    <t>Pleading (originating).</t>
  </si>
  <si>
    <t>Cargo receipt.</t>
  </si>
  <si>
    <t>Conveyance (goods).</t>
  </si>
  <si>
    <t>Obligation — Also a sealed deed.</t>
  </si>
  <si>
    <t>State of being bound.</t>
  </si>
  <si>
    <t>Count (pair).</t>
  </si>
  <si>
    <t>Offenses &amp; Wrongs</t>
  </si>
  <si>
    <t>Evidence, Marks &amp; Authentication</t>
  </si>
  <si>
    <t>Equivalent to the Great Seal.</t>
  </si>
  <si>
    <t>Charges, Payments &amp; Revenue</t>
  </si>
  <si>
    <t>Broker's fee.</t>
  </si>
  <si>
    <t>Transport charge.</t>
  </si>
  <si>
    <t>Attestation.</t>
  </si>
  <si>
    <t>Expense — Polysemous: also accusation and encumbrance.</t>
  </si>
  <si>
    <t>Customs certificate — Sealed customs document.</t>
  </si>
  <si>
    <t>Security.</t>
  </si>
  <si>
    <t>Collection of money — Could be revenue collection.</t>
  </si>
  <si>
    <t>Capacity (dry) — Coomb, about 4 bushels.</t>
  </si>
  <si>
    <t>Agency fee — Also a royal or official commission of authority.</t>
  </si>
  <si>
    <t>Profit or gain — the benefit sense, not goods.</t>
  </si>
  <si>
    <t>Customs, Rules &amp; Norms</t>
  </si>
  <si>
    <t>Debt settlement — Also a payment in lieu, e.g. of purveyance.</t>
  </si>
  <si>
    <t>Clause.</t>
  </si>
  <si>
    <t>Reliance.</t>
  </si>
  <si>
    <t>Forfeiture.</t>
  </si>
  <si>
    <t>The value given to support a bargain; reads as a payment in the records.</t>
  </si>
  <si>
    <t>Payment — Could be a public levy or shipping general average.</t>
  </si>
  <si>
    <t>Dispute.</t>
  </si>
  <si>
    <t>Cheating; a form of fraud (cozenage).</t>
  </si>
  <si>
    <t>Seal.</t>
  </si>
  <si>
    <t>Trade / clientele.</t>
  </si>
  <si>
    <t>INT-0238</t>
  </si>
  <si>
    <t>costome; custome; custom</t>
  </si>
  <si>
    <t>Local / customary usage.</t>
  </si>
  <si>
    <t>Official account book — Customs context.</t>
  </si>
  <si>
    <t>Customs duty.</t>
  </si>
  <si>
    <t>Economic outcome (damage / damages) — Treated as a sum or loss, not an offense.</t>
  </si>
  <si>
    <t>Payment term / due date.</t>
  </si>
  <si>
    <t>A form of fraud.</t>
  </si>
  <si>
    <t>General.</t>
  </si>
  <si>
    <t>Bond (obligatory deed).</t>
  </si>
  <si>
    <t>Conveyance deed.</t>
  </si>
  <si>
    <t>Gift deed.</t>
  </si>
  <si>
    <t>Condition — Clause defeating a bond or deed.</t>
  </si>
  <si>
    <t>Testimony record.</t>
  </si>
  <si>
    <t>Dispute (differences).</t>
  </si>
  <si>
    <t>Of obligation — Also release by deed.</t>
  </si>
  <si>
    <t>Decree (divorce) — Ecclesiastical; an outlier in a commercial list.</t>
  </si>
  <si>
    <t>Foreign coin (thaler).</t>
  </si>
  <si>
    <t>Count.</t>
  </si>
  <si>
    <t>Weighing allowance — An allowance deducted in weighing; cf. Tare.</t>
  </si>
  <si>
    <t>Foreign coin (gold).</t>
  </si>
  <si>
    <t>Earnest / deposit — Token payment binding a bargain.</t>
  </si>
  <si>
    <t>Length (cloth).</t>
  </si>
  <si>
    <t>Money of account / coin.</t>
  </si>
  <si>
    <t>Engrossing (deed preparation) — Writing out a deed in final form.</t>
  </si>
  <si>
    <t>Registration — Recording a deed on official rolls.</t>
  </si>
  <si>
    <t>Conditional deed (escrow).</t>
  </si>
  <si>
    <t>Money or goods exchange; also the Royal Exchange.</t>
  </si>
  <si>
    <t>Of judgment — Also performance of a deed.</t>
  </si>
  <si>
    <t>Factor's fee.</t>
  </si>
  <si>
    <t>Leased right / holding — E.g. farm of the customs.</t>
  </si>
  <si>
    <t>A grave offense.</t>
  </si>
  <si>
    <t>Record — Generic; evidentiary aspect.</t>
  </si>
  <si>
    <t>A penalty — not the conveyancing fine.</t>
  </si>
  <si>
    <t>Account balance — The total or balance at the foot of an account.</t>
  </si>
  <si>
    <t>Credit respite.</t>
  </si>
  <si>
    <t>Freight charge.</t>
  </si>
  <si>
    <t>Foreign coin.</t>
  </si>
  <si>
    <t>Length.</t>
  </si>
  <si>
    <t>Disposition — The transfer itself; the instrument is the Deed of Gift.</t>
  </si>
  <si>
    <t>Economic outcome (loss / impediment).</t>
  </si>
  <si>
    <t>Weight.</t>
  </si>
  <si>
    <t>Mark (identity).</t>
  </si>
  <si>
    <t>Import duty.</t>
  </si>
  <si>
    <t>Length (inch).</t>
  </si>
  <si>
    <t>Revenue / yield — An inflow.</t>
  </si>
  <si>
    <t>Deed (indented).</t>
  </si>
  <si>
    <t>Pleading (information) — Also a 'news/intelligence' sense.</t>
  </si>
  <si>
    <t>Risk transfer.</t>
  </si>
  <si>
    <t>News.</t>
  </si>
  <si>
    <t>Construal.</t>
  </si>
  <si>
    <t>Examination questions.</t>
  </si>
  <si>
    <t>Point at trial — Also the 'issues/profits' of land.</t>
  </si>
  <si>
    <t>Legal authority.</t>
  </si>
  <si>
    <t>Loss / allowance — Loss of liquid goods; cf. weighing allowances.</t>
  </si>
  <si>
    <t>Also a property interest.</t>
  </si>
  <si>
    <t>Gift / disposition (testamentary) — Testamentary gift; not strictly a deed.</t>
  </si>
  <si>
    <t>Power / authority instrument.</t>
  </si>
  <si>
    <t>Credit-forbearance instrument — Creditors' grant of respite.</t>
  </si>
  <si>
    <t>Letters patent.</t>
  </si>
  <si>
    <t>Licence / grant.</t>
  </si>
  <si>
    <t>Quantity (load).</t>
  </si>
  <si>
    <t>Loste; Losse</t>
  </si>
  <si>
    <t>Economic outcome (loss) — A loss, e.g. of money — not an offense or harm.</t>
  </si>
  <si>
    <t>Money of account — Equals 13s 4d.</t>
  </si>
  <si>
    <t>Mark / sign.</t>
  </si>
  <si>
    <t>A lesser offense.</t>
  </si>
  <si>
    <t>Bond.</t>
  </si>
  <si>
    <t>Process / consequence.</t>
  </si>
  <si>
    <t>Surplus / overplus.</t>
  </si>
  <si>
    <t>The authority or leave itself, not the written grant.</t>
  </si>
  <si>
    <t>Plunder.</t>
  </si>
  <si>
    <t>Sale (port-sale).</t>
  </si>
  <si>
    <t>Interest (possession).</t>
  </si>
  <si>
    <t>Title by usage (prescription).</t>
  </si>
  <si>
    <t>Valuation / sum (price).</t>
  </si>
  <si>
    <t>Prize money (reward for capture) — The sum sailors receive for a captured ship.</t>
  </si>
  <si>
    <t>Summons — Also the procedural act.</t>
  </si>
  <si>
    <t>Economic outcome (gain).</t>
  </si>
  <si>
    <t>Of dishonour — Notarial act recording non-payment of a bill.</t>
  </si>
  <si>
    <t>Clause / condition.</t>
  </si>
  <si>
    <t>Capacity / weight (grain).</t>
  </si>
  <si>
    <t>Crown's share — E.g. of a forfeiture or prize.</t>
  </si>
  <si>
    <t>Redemption of penalty.</t>
  </si>
  <si>
    <t>Account.</t>
  </si>
  <si>
    <t>Recompense / compensation — Also a remedy.</t>
  </si>
  <si>
    <t>Court of record; evidentiary aspect.</t>
  </si>
  <si>
    <t>Of mortgage / pledge.</t>
  </si>
  <si>
    <t>Quitclaim — Discharges a claim by deed.</t>
  </si>
  <si>
    <t>Also property income.</t>
  </si>
  <si>
    <t>Action / remedy — Also a writ.</t>
  </si>
  <si>
    <t>Repayment — Also a remedy.</t>
  </si>
  <si>
    <t>Venture return / yield — Also a sheriff's return on a writ.</t>
  </si>
  <si>
    <t>Area / land measure.</t>
  </si>
  <si>
    <t>Grant.</t>
  </si>
  <si>
    <t>Really custody.</t>
  </si>
  <si>
    <t>Protection grant.</t>
  </si>
  <si>
    <t>Discharge of debt.</t>
  </si>
  <si>
    <t>Indemnity covenant.</t>
  </si>
  <si>
    <t>Annexed schedule — List annexed to a deed or pleading.</t>
  </si>
  <si>
    <t>Count (20) — Also a running account or tally.</t>
  </si>
  <si>
    <t>Capacity / weight (horse-load).</t>
  </si>
  <si>
    <t>Concealed dealing.</t>
  </si>
  <si>
    <t>In a venture.</t>
  </si>
  <si>
    <t>Ship's burden (tonnage).</t>
  </si>
  <si>
    <t>Sealed debt.</t>
  </si>
  <si>
    <t>Despoiling; plunder.</t>
  </si>
  <si>
    <t>Legislation — Act of Parliament.</t>
  </si>
  <si>
    <t>Statute merchant bond.</t>
  </si>
  <si>
    <t>Legislation — Relates to the usury offense.</t>
  </si>
  <si>
    <t>Statute staple bond.</t>
  </si>
  <si>
    <t>Writ / summons.</t>
  </si>
  <si>
    <t>Signature — Also a payment-subscription sense.</t>
  </si>
  <si>
    <t>Tax.</t>
  </si>
  <si>
    <t>Action.</t>
  </si>
  <si>
    <t>Person / security — Can be a person or embodied in an instrument.</t>
  </si>
  <si>
    <t>Record — Functions as a debt instrument.</t>
  </si>
  <si>
    <t>Weighing allowance.</t>
  </si>
  <si>
    <t>Offer of payment — Cf. the legal-tender concept.</t>
  </si>
  <si>
    <t>Count (40 skins) — Unit of 40 pelts; cf. timber as a wood commodity.</t>
  </si>
  <si>
    <t>Interest (title) — Also evidence of title via deeds.</t>
  </si>
  <si>
    <t>Weight (wool, 28 lb).</t>
  </si>
  <si>
    <t>Customary or public due; some tolls are private.</t>
  </si>
  <si>
    <t>Mark (trade).</t>
  </si>
  <si>
    <t>Trade (activity).</t>
  </si>
  <si>
    <t>A wrong or tort.</t>
  </si>
  <si>
    <t>Legal device — Could also read as reliance or confidence.</t>
  </si>
  <si>
    <t>Tonnage (customs duty) — Not the ship measure.</t>
  </si>
  <si>
    <t>Umpire's award.</t>
  </si>
  <si>
    <t>Credit period — Customary period to pay a bill — not usury.</t>
  </si>
  <si>
    <t>Taking excessive or unlawful interest.</t>
  </si>
  <si>
    <t>Valuation / sum.</t>
  </si>
  <si>
    <t>Weight (standard).</t>
  </si>
  <si>
    <t>Venture.</t>
  </si>
  <si>
    <t>Compurgation.</t>
  </si>
  <si>
    <t>Covenant.</t>
  </si>
  <si>
    <t>Writ.</t>
  </si>
  <si>
    <t>General instrument — Generic written instrument.</t>
  </si>
  <si>
    <t>Franchise</t>
  </si>
  <si>
    <t>INT-0246</t>
  </si>
  <si>
    <t>Contained By</t>
  </si>
  <si>
    <t>Fraunchise; Fraunchises</t>
  </si>
  <si>
    <t>Standing prerogative right to act or profit, held by grant or prescription. Not a document</t>
  </si>
  <si>
    <t>Located at/in</t>
  </si>
  <si>
    <t>Well</t>
  </si>
  <si>
    <t>Bayes; Bays</t>
  </si>
  <si>
    <t>Place</t>
  </si>
  <si>
    <t>Places; Plase; Plases</t>
  </si>
  <si>
    <t>L-0437</t>
  </si>
  <si>
    <t>L-0438</t>
  </si>
  <si>
    <t>L-0439</t>
  </si>
  <si>
    <t>Chattel; Goods and Chattels; Chatteles; Chattalles; goodes and Chattalles</t>
  </si>
  <si>
    <t>T-0443</t>
  </si>
  <si>
    <t>Marchandies; Marchandise; Marchandises; Marchaundise; Merchandises; Wares; Warres; Gooddes; Marchandice; Marchandis; Marchantdise; Goodes Marchantdys; Marchauntdise; Martchandys; Merchaundise; Merchantdices; Marchaundizes; Merchandize; Merchaundiz; Comodities; Comodits; Commodities; Commodityes; Wares; Weares; Goods; Goodes</t>
  </si>
  <si>
    <t>Rumor/Gossip</t>
  </si>
  <si>
    <t>INT-0247</t>
  </si>
  <si>
    <t>Used for money earned--"how much money for interest or vserye". Not for being interested in or having an interest in something.</t>
  </si>
  <si>
    <t>Warrant</t>
  </si>
  <si>
    <t>Warraunt; Warrante; Warraunte</t>
  </si>
  <si>
    <t>Legal order from a court or government</t>
  </si>
  <si>
    <t>Legal order to a sheriff ordering him to take action; empowers a court to take jurisdiction</t>
  </si>
  <si>
    <t>warrant of the Barrons</t>
  </si>
  <si>
    <t>INT-0248</t>
  </si>
  <si>
    <t>INT-0249</t>
  </si>
  <si>
    <t>Traffick; Traffique; Entercourse</t>
  </si>
  <si>
    <t>Bargayne; Bargaine; Bargyne; Bargain &amp; Sale; Bargayne &amp; sale;</t>
  </si>
  <si>
    <t>Part; Parte</t>
  </si>
  <si>
    <t>Moeity</t>
  </si>
  <si>
    <t>Moietie</t>
  </si>
  <si>
    <t>One half of something</t>
  </si>
  <si>
    <t>INT-0250</t>
  </si>
  <si>
    <t>INT-0251</t>
  </si>
  <si>
    <t>INT-0252</t>
  </si>
  <si>
    <t>INT-0253</t>
  </si>
  <si>
    <t>INT-0254</t>
  </si>
  <si>
    <t>Fraight; Carriage; Cariage; Lading; Ladinge; Fraught</t>
  </si>
  <si>
    <t>Performance</t>
  </si>
  <si>
    <t>Performaunce</t>
  </si>
  <si>
    <t>Discretion</t>
  </si>
  <si>
    <t>Discrecion</t>
  </si>
  <si>
    <t>Promise</t>
  </si>
  <si>
    <t>Promyse</t>
  </si>
  <si>
    <t>Dealing</t>
  </si>
  <si>
    <t>Dealinge</t>
  </si>
  <si>
    <t>Ordering</t>
  </si>
  <si>
    <t>Orderinge</t>
  </si>
  <si>
    <t>Diligence</t>
  </si>
  <si>
    <t>Absence</t>
  </si>
  <si>
    <t>Debt</t>
  </si>
  <si>
    <t>Debte; Depte</t>
  </si>
  <si>
    <t>INT-0255</t>
  </si>
  <si>
    <t>INT-0256</t>
  </si>
  <si>
    <t>INT-0257</t>
  </si>
  <si>
    <t>Adversary of</t>
  </si>
  <si>
    <t>Enemyes; Enymies; Adversarie</t>
  </si>
  <si>
    <t>Nichil Dicit</t>
  </si>
  <si>
    <t>Default</t>
  </si>
  <si>
    <t>Defaulte</t>
  </si>
  <si>
    <t>Failure to pay</t>
  </si>
  <si>
    <t>INT-0258</t>
  </si>
  <si>
    <t>INT-0259</t>
  </si>
  <si>
    <t>INT-0260</t>
  </si>
  <si>
    <t>Cariage; Wheeled Carriage</t>
  </si>
  <si>
    <t>Documents &amp; Tokens</t>
  </si>
  <si>
    <t>Transport &amp; Shipping</t>
  </si>
  <si>
    <t>Ship Equipment</t>
  </si>
  <si>
    <t>Household Goods</t>
  </si>
  <si>
    <t>General Merchandise</t>
  </si>
  <si>
    <t>Apothecary Wares</t>
  </si>
  <si>
    <t>Apparel &amp; Personal Goods</t>
  </si>
  <si>
    <t>Cloth Trade</t>
  </si>
  <si>
    <t>Dye Wares</t>
  </si>
  <si>
    <t>Tools &amp; Equipment</t>
  </si>
  <si>
    <t>General Tools</t>
  </si>
  <si>
    <t>Containers &amp; Measures</t>
  </si>
  <si>
    <t>Sack &amp; Bag</t>
  </si>
  <si>
    <t>Woolen Cloth</t>
  </si>
  <si>
    <t>Provisioning Trade</t>
  </si>
  <si>
    <t>Cooperage</t>
  </si>
  <si>
    <t>Wood &amp; Timber Trade</t>
  </si>
  <si>
    <t>Weighing Equipment</t>
  </si>
  <si>
    <t>Wild Animal</t>
  </si>
  <si>
    <t>Rope/Cordage</t>
  </si>
  <si>
    <t>Beer &amp; Ale</t>
  </si>
  <si>
    <t>Devices</t>
  </si>
  <si>
    <t>Metals Trade</t>
  </si>
  <si>
    <t>Valuables</t>
  </si>
  <si>
    <t>Precious/Curious Substance</t>
  </si>
  <si>
    <t>Weapons &amp; Armor</t>
  </si>
  <si>
    <t>Polearm/Weapon</t>
  </si>
  <si>
    <t>Basket &amp; Open Container</t>
  </si>
  <si>
    <t>Baking Equipment</t>
  </si>
  <si>
    <t>Paper &amp; Book Trade</t>
  </si>
  <si>
    <t>Prepared &amp; General Food</t>
  </si>
  <si>
    <t>Stiffened Cloth</t>
  </si>
  <si>
    <t>Count Measure</t>
  </si>
  <si>
    <t>Fastening/Trim</t>
  </si>
  <si>
    <t>Leather Trade</t>
  </si>
  <si>
    <t>Leather/Skins</t>
  </si>
  <si>
    <t>Cotton Cloth</t>
  </si>
  <si>
    <t>Linen Cloth</t>
  </si>
  <si>
    <t>Wool/Silk Cloth</t>
  </si>
  <si>
    <t>Coarse Cloth</t>
  </si>
  <si>
    <t>Animal Tack</t>
  </si>
  <si>
    <t>Hardware</t>
  </si>
  <si>
    <t>Generic Personal Property</t>
  </si>
  <si>
    <t>Dairying Equipment</t>
  </si>
  <si>
    <t>Spice Wares</t>
  </si>
  <si>
    <t>Sesterne of Stone;</t>
  </si>
  <si>
    <t>Water Storage Fixture</t>
  </si>
  <si>
    <t>Brewing Equipment</t>
  </si>
  <si>
    <t>Knives</t>
  </si>
  <si>
    <t>General Cloth</t>
  </si>
  <si>
    <t>Personal Item</t>
  </si>
  <si>
    <t>Raw Fiber</t>
  </si>
  <si>
    <t>Hood/Headwear</t>
  </si>
  <si>
    <t>Lifting Equipment</t>
  </si>
  <si>
    <t>Grocery Wares</t>
  </si>
  <si>
    <t>Decorative Cloth</t>
  </si>
  <si>
    <t>Legal Instrument</t>
  </si>
  <si>
    <t>Jewelry &amp; Gems</t>
  </si>
  <si>
    <t>Maritime Infrastructure</t>
  </si>
  <si>
    <t>Domestic Animal</t>
  </si>
  <si>
    <t>Opening &amp; Access</t>
  </si>
  <si>
    <t>Fertilizer</t>
  </si>
  <si>
    <t>Fuel</t>
  </si>
  <si>
    <t>Bundle</t>
  </si>
  <si>
    <t>Natural Elements &amp; Conditions</t>
  </si>
  <si>
    <t>Natural Element</t>
  </si>
  <si>
    <t>Natural Phenomenon</t>
  </si>
  <si>
    <t>Freight &amp; Lading</t>
  </si>
  <si>
    <t>Heating/Industrial Fixture</t>
  </si>
  <si>
    <t>Cotton/Linen Cloth</t>
  </si>
  <si>
    <t>Precious Metal/Coating</t>
  </si>
  <si>
    <t>Precious Metal</t>
  </si>
  <si>
    <t>Metal Thread</t>
  </si>
  <si>
    <t>Firearm</t>
  </si>
  <si>
    <t>Weather</t>
  </si>
  <si>
    <t>Agricultural Tools</t>
  </si>
  <si>
    <t>Animal Products</t>
  </si>
  <si>
    <t>Household Property</t>
  </si>
  <si>
    <t>Hoy; Hoie; Hoye; Howie; Howey; Hoe; Hoyes; Howye;</t>
  </si>
  <si>
    <t>Natural Material</t>
  </si>
  <si>
    <t>Thread/Notions</t>
  </si>
  <si>
    <t>Receipt &amp; Token</t>
  </si>
  <si>
    <t>Correspondence</t>
  </si>
  <si>
    <t>River/Coastal Vessel</t>
  </si>
  <si>
    <t>Malt &amp; Brewing</t>
  </si>
  <si>
    <t>Grain Products</t>
  </si>
  <si>
    <t>Grain Processing Equipment</t>
  </si>
  <si>
    <t>Crop Bundle</t>
  </si>
  <si>
    <t>Decorative Textile</t>
  </si>
  <si>
    <t>Legal Record</t>
  </si>
  <si>
    <t>Generic Container</t>
  </si>
  <si>
    <t>Planckes; Plankes</t>
  </si>
  <si>
    <t>Recreational Goods</t>
  </si>
  <si>
    <t>Ammunition</t>
  </si>
  <si>
    <t>Preservation Equipment</t>
  </si>
  <si>
    <t>Ringe of gould; Ringe</t>
  </si>
  <si>
    <t>Wine &amp; Alcohol</t>
  </si>
  <si>
    <t>Silk Cloth</t>
  </si>
  <si>
    <t>Sawcers</t>
  </si>
  <si>
    <t>Storage &amp; Support</t>
  </si>
  <si>
    <t>Ship Part</t>
  </si>
  <si>
    <t>Mining Equipment</t>
  </si>
  <si>
    <t>Cleaning Supplies</t>
  </si>
  <si>
    <t>Distilling Equipment</t>
  </si>
  <si>
    <t>Textile Production Equipment</t>
  </si>
  <si>
    <t>Teynter hockes; Tenter Hooks; Teynter Hookes;</t>
  </si>
  <si>
    <t>Mythical Animal</t>
  </si>
  <si>
    <t>Verges</t>
  </si>
  <si>
    <t>Interior Woodwork</t>
  </si>
  <si>
    <t>Wyndowe; Wyndowes;</t>
  </si>
  <si>
    <t>Window/Opening</t>
  </si>
  <si>
    <t>R-0059</t>
  </si>
  <si>
    <t>Assignee of</t>
  </si>
  <si>
    <t>Assignor of</t>
  </si>
  <si>
    <t>R-0060</t>
  </si>
  <si>
    <t>R-0061</t>
  </si>
  <si>
    <t>R-0062</t>
  </si>
  <si>
    <t>R-0063</t>
  </si>
  <si>
    <t>R-0064</t>
  </si>
  <si>
    <t>Confederate of</t>
  </si>
  <si>
    <t>Kinship</t>
  </si>
  <si>
    <t>Consignor to</t>
  </si>
  <si>
    <t>Consignee from</t>
  </si>
  <si>
    <t>Grantee of</t>
  </si>
  <si>
    <t>Grantor to</t>
  </si>
  <si>
    <t>R-0065</t>
  </si>
  <si>
    <t>R-0066</t>
  </si>
  <si>
    <t>Lender to</t>
  </si>
  <si>
    <t>Borrower from</t>
  </si>
  <si>
    <t>R-0067</t>
  </si>
  <si>
    <t>Freindes; Frind; Freindes; ffrinde; ffriende</t>
  </si>
  <si>
    <t>Principal of</t>
  </si>
  <si>
    <t>R-0068</t>
  </si>
  <si>
    <t>Employer of or Principal of</t>
  </si>
  <si>
    <t>prisoner; prisoners; Prysoner</t>
  </si>
  <si>
    <t>Suitor of</t>
  </si>
  <si>
    <t>R-0069</t>
  </si>
  <si>
    <t>Surety for</t>
  </si>
  <si>
    <t>R-0070</t>
  </si>
  <si>
    <t>Debtor or Borrower</t>
  </si>
  <si>
    <t>Victim of</t>
  </si>
  <si>
    <t>Wrongdoer to</t>
  </si>
  <si>
    <t>Tormentor of</t>
  </si>
  <si>
    <t>R-0071</t>
  </si>
  <si>
    <t>R-0072</t>
  </si>
  <si>
    <t>R-0073</t>
  </si>
  <si>
    <t>Witness for</t>
  </si>
  <si>
    <t>R-0074</t>
  </si>
  <si>
    <t>Malefactors; Malefactor</t>
  </si>
  <si>
    <t>Accomplice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</si>
</sst>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sz val="14"/>
      <color theme="1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b/>
      <sz val="14"/>
      <color theme="1"/>
      <name val="ConcourseT3"/>
    </font>
    <font>
      <sz val="12"/>
      <color theme="1"/>
      <name val="ConcourseT3"/>
    </font>
    <font>
      <sz val="12"/>
      <color rgb="FF000000"/>
      <name val="ConcourseT3"/>
    </font>
    <font>
      <b/>
      <sz val="11"/>
      <color theme="1"/>
      <name val="Calibri"/>
      <family val="2"/>
    </font>
    <font>
      <b/>
      <sz val="12"/>
      <color theme="1"/>
      <name val="ConcourseT3"/>
    </font>
    <font>
      <sz val="14"/>
      <color rgb="FF000000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sz val="12"/>
      <color theme="1"/>
      <name val="Aptos"/>
    </font>
    <font>
      <sz val="12"/>
      <color theme="1"/>
      <name val="Equity Text A"/>
    </font>
    <font>
      <sz val="11"/>
      <color rgb="FF242424"/>
      <name val="Aptos Narrow"/>
    </font>
    <font>
      <sz val="12"/>
      <color rgb="FFFF0000"/>
      <name val="ConcourseT3"/>
    </font>
    <font>
      <sz val="12"/>
      <color rgb="FFFF0000"/>
      <name val="Aptos Narrow"/>
      <family val="2"/>
      <scheme val="minor"/>
    </font>
    <font>
      <sz val="12"/>
      <color rgb="FFFF0000"/>
      <name val="Calibri"/>
      <family val="2"/>
    </font>
    <font>
      <b/>
      <sz val="14"/>
      <name val="ConcourseT3"/>
    </font>
    <font>
      <sz val="12"/>
      <name val="ConcourseT3"/>
    </font>
    <font>
      <sz val="12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2"/>
      <color theme="1"/>
      <name val="Aptos Narrow"/>
      <scheme val="minor"/>
    </font>
    <font>
      <sz val="11"/>
      <color theme="1"/>
      <name val="Equity Text A"/>
    </font>
    <font>
      <b/>
      <sz val="14"/>
      <name val="Aptos Narrow"/>
      <family val="2"/>
      <scheme val="minor"/>
    </font>
    <font>
      <sz val="1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10" fillId="0" borderId="0" xfId="0" applyFont="1"/>
    <xf numFmtId="0" fontId="9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12" fillId="0" borderId="0" xfId="0" applyFont="1"/>
    <xf numFmtId="0" fontId="7" fillId="0" borderId="0" xfId="0" applyFont="1"/>
    <xf numFmtId="0" fontId="13" fillId="0" borderId="0" xfId="0" applyFont="1"/>
    <xf numFmtId="49" fontId="2" fillId="0" borderId="0" xfId="0" applyNumberFormat="1" applyFont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0" fontId="6" fillId="0" borderId="0" xfId="0" applyFont="1"/>
    <xf numFmtId="0" fontId="15" fillId="0" borderId="0" xfId="0" applyFont="1"/>
    <xf numFmtId="0" fontId="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16" fontId="2" fillId="0" borderId="0" xfId="0" applyNumberFormat="1" applyFont="1"/>
    <xf numFmtId="0" fontId="13" fillId="0" borderId="0" xfId="0" applyFont="1" applyAlignment="1">
      <alignment horizontal="center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wrapText="1"/>
    </xf>
    <xf numFmtId="0" fontId="12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2" fillId="0" borderId="2" xfId="0" applyFont="1" applyBorder="1"/>
    <xf numFmtId="0" fontId="4" fillId="0" borderId="1" xfId="0" applyFont="1" applyBorder="1"/>
    <xf numFmtId="0" fontId="16" fillId="0" borderId="0" xfId="0" applyFont="1"/>
    <xf numFmtId="0" fontId="17" fillId="0" borderId="0" xfId="0" applyFont="1"/>
    <xf numFmtId="0" fontId="11" fillId="0" borderId="0" xfId="0" applyFont="1"/>
    <xf numFmtId="0" fontId="7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49" fontId="23" fillId="0" borderId="0" xfId="0" applyNumberFormat="1" applyFont="1"/>
    <xf numFmtId="0" fontId="23" fillId="0" borderId="0" xfId="0" applyFont="1"/>
    <xf numFmtId="0" fontId="24" fillId="0" borderId="0" xfId="0" applyFont="1"/>
    <xf numFmtId="0" fontId="5" fillId="0" borderId="0" xfId="0" applyFont="1" applyAlignment="1">
      <alignment horizontal="center"/>
    </xf>
    <xf numFmtId="0" fontId="25" fillId="0" borderId="0" xfId="0" applyFont="1"/>
    <xf numFmtId="0" fontId="25" fillId="0" borderId="0" xfId="0" applyFont="1" applyAlignment="1">
      <alignment vertical="top" wrapText="1"/>
    </xf>
    <xf numFmtId="0" fontId="26" fillId="0" borderId="0" xfId="0" applyFont="1"/>
    <xf numFmtId="0" fontId="26" fillId="0" borderId="0" xfId="0" applyFont="1" applyAlignment="1">
      <alignment vertical="top" wrapText="1"/>
    </xf>
    <xf numFmtId="0" fontId="27" fillId="0" borderId="0" xfId="0" applyFont="1"/>
    <xf numFmtId="0" fontId="28" fillId="0" borderId="0" xfId="0" applyFont="1"/>
    <xf numFmtId="0" fontId="25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9" fillId="0" borderId="3" xfId="0" applyFont="1" applyBorder="1" applyAlignment="1">
      <alignment horizontal="center" vertical="center" wrapText="1"/>
    </xf>
    <xf numFmtId="0" fontId="30" fillId="0" borderId="0" xfId="0" applyFont="1"/>
    <xf numFmtId="0" fontId="0" fillId="0" borderId="3" xfId="0" applyBorder="1" applyAlignment="1">
      <alignment vertical="top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9B22-02D5-494A-BC0A-229F8BD28141}">
  <sheetPr codeName="Sheet4"/>
  <dimension ref="A1:L930"/>
  <sheetViews>
    <sheetView topLeftCell="D1" zoomScale="140" zoomScaleNormal="140" workbookViewId="0">
      <pane ySplit="1" topLeftCell="A6" activePane="bottomLeft" state="frozen"/>
      <selection pane="bottomLeft" activeCell="E10" sqref="E10"/>
    </sheetView>
  </sheetViews>
  <sheetFormatPr baseColWidth="10" defaultColWidth="10.83203125" defaultRowHeight="18" customHeight="1"/>
  <cols>
    <col min="1" max="1" width="10.6640625" style="2" bestFit="1" customWidth="1"/>
    <col min="2" max="2" width="34" style="2" customWidth="1"/>
    <col min="3" max="3" width="13.33203125" style="2" customWidth="1"/>
    <col min="4" max="4" width="48.1640625" style="5" customWidth="1"/>
    <col min="5" max="5" width="16.1640625" style="2" customWidth="1"/>
    <col min="6" max="6" width="21.1640625" style="2" bestFit="1" customWidth="1"/>
    <col min="7" max="7" width="8.33203125" style="2" customWidth="1"/>
    <col min="8" max="8" width="10.33203125" style="28" bestFit="1" customWidth="1"/>
    <col min="9" max="9" width="27.1640625" style="2" customWidth="1"/>
    <col min="10" max="10" width="25" style="2" bestFit="1" customWidth="1"/>
    <col min="11" max="11" width="15.33203125" style="2" bestFit="1" customWidth="1"/>
    <col min="12" max="12" width="29.6640625" style="2" customWidth="1"/>
    <col min="13" max="13" width="44.1640625" style="2" bestFit="1" customWidth="1"/>
    <col min="14" max="16384" width="10.83203125" style="2"/>
  </cols>
  <sheetData>
    <row r="1" spans="1:12" s="25" customFormat="1" ht="37" customHeight="1">
      <c r="A1" s="25" t="s">
        <v>86</v>
      </c>
      <c r="B1" s="25" t="s">
        <v>61</v>
      </c>
      <c r="C1" s="25" t="s">
        <v>87</v>
      </c>
      <c r="D1" s="25" t="s">
        <v>7018</v>
      </c>
      <c r="E1" s="25" t="s">
        <v>88</v>
      </c>
      <c r="F1" s="25" t="s">
        <v>89</v>
      </c>
      <c r="G1" s="25" t="s">
        <v>90</v>
      </c>
      <c r="H1" s="25" t="s">
        <v>91</v>
      </c>
      <c r="I1" s="25" t="s">
        <v>6441</v>
      </c>
      <c r="J1" s="25" t="s">
        <v>93</v>
      </c>
      <c r="K1" s="25" t="s">
        <v>94</v>
      </c>
      <c r="L1" s="25" t="s">
        <v>0</v>
      </c>
    </row>
    <row r="2" spans="1:12" ht="18" customHeight="1">
      <c r="A2" s="2" t="s">
        <v>2860</v>
      </c>
      <c r="B2" s="2" t="s">
        <v>2861</v>
      </c>
      <c r="C2" s="2" t="s">
        <v>6077</v>
      </c>
      <c r="G2" s="2" t="s">
        <v>99</v>
      </c>
      <c r="I2" s="2" t="s">
        <v>2859</v>
      </c>
      <c r="J2" s="2" t="s">
        <v>971</v>
      </c>
    </row>
    <row r="3" spans="1:12" ht="18" customHeight="1">
      <c r="A3" s="2" t="s">
        <v>2540</v>
      </c>
      <c r="B3" s="2" t="s">
        <v>2541</v>
      </c>
      <c r="C3" s="2" t="s">
        <v>2542</v>
      </c>
      <c r="D3" s="2" t="s">
        <v>2543</v>
      </c>
      <c r="G3" s="2" t="s">
        <v>99</v>
      </c>
      <c r="I3" s="2" t="s">
        <v>6442</v>
      </c>
      <c r="J3" s="2" t="s">
        <v>2539</v>
      </c>
    </row>
    <row r="4" spans="1:12" ht="18" customHeight="1">
      <c r="A4" s="20" t="s">
        <v>95</v>
      </c>
      <c r="B4" s="2" t="s">
        <v>96</v>
      </c>
      <c r="C4" s="2" t="s">
        <v>97</v>
      </c>
      <c r="D4" s="23" t="s">
        <v>98</v>
      </c>
      <c r="G4" s="2" t="s">
        <v>99</v>
      </c>
      <c r="I4" s="2" t="s">
        <v>6442</v>
      </c>
      <c r="J4" s="5"/>
      <c r="K4" s="5"/>
    </row>
    <row r="5" spans="1:12" ht="18" customHeight="1">
      <c r="A5" s="20" t="s">
        <v>100</v>
      </c>
      <c r="B5" s="4" t="s">
        <v>101</v>
      </c>
      <c r="C5" s="2" t="s">
        <v>97</v>
      </c>
      <c r="D5" s="23" t="s">
        <v>102</v>
      </c>
      <c r="G5" s="2" t="s">
        <v>99</v>
      </c>
      <c r="I5" s="2" t="s">
        <v>860</v>
      </c>
    </row>
    <row r="6" spans="1:12" ht="18" customHeight="1">
      <c r="A6" s="20" t="s">
        <v>103</v>
      </c>
      <c r="B6" s="2" t="s">
        <v>104</v>
      </c>
      <c r="C6" s="2" t="s">
        <v>105</v>
      </c>
      <c r="D6" s="23" t="s">
        <v>106</v>
      </c>
      <c r="G6" s="2" t="s">
        <v>99</v>
      </c>
      <c r="I6" s="2" t="s">
        <v>6442</v>
      </c>
      <c r="J6" s="5"/>
      <c r="K6" s="5"/>
    </row>
    <row r="7" spans="1:12" ht="18" customHeight="1">
      <c r="A7" s="20" t="s">
        <v>107</v>
      </c>
      <c r="B7" s="2" t="s">
        <v>108</v>
      </c>
      <c r="C7" s="2" t="s">
        <v>109</v>
      </c>
      <c r="D7" s="5" t="s">
        <v>110</v>
      </c>
      <c r="G7" s="2" t="s">
        <v>99</v>
      </c>
      <c r="I7" s="2" t="s">
        <v>111</v>
      </c>
      <c r="J7" s="5" t="s">
        <v>112</v>
      </c>
      <c r="K7" s="5"/>
    </row>
    <row r="8" spans="1:12" ht="18" customHeight="1">
      <c r="A8" s="20" t="s">
        <v>113</v>
      </c>
      <c r="B8" s="2" t="s">
        <v>114</v>
      </c>
      <c r="C8" s="2" t="s">
        <v>115</v>
      </c>
      <c r="G8" s="2" t="s">
        <v>99</v>
      </c>
      <c r="I8" s="2" t="s">
        <v>6442</v>
      </c>
      <c r="J8" s="5"/>
      <c r="K8" s="5"/>
    </row>
    <row r="9" spans="1:12" ht="18" customHeight="1">
      <c r="A9" s="20" t="s">
        <v>116</v>
      </c>
      <c r="B9" s="2" t="s">
        <v>117</v>
      </c>
      <c r="C9" s="2" t="s">
        <v>118</v>
      </c>
      <c r="G9" s="2" t="s">
        <v>99</v>
      </c>
      <c r="H9" s="28">
        <v>1570</v>
      </c>
      <c r="I9" s="2" t="s">
        <v>119</v>
      </c>
      <c r="J9" s="5" t="s">
        <v>120</v>
      </c>
      <c r="K9" s="5"/>
    </row>
    <row r="10" spans="1:12" ht="18" customHeight="1">
      <c r="A10" s="2" t="s">
        <v>2909</v>
      </c>
      <c r="B10" s="2" t="s">
        <v>2910</v>
      </c>
      <c r="C10" s="2" t="s">
        <v>2911</v>
      </c>
      <c r="D10" s="5" t="s">
        <v>2912</v>
      </c>
      <c r="G10" s="2" t="s">
        <v>99</v>
      </c>
      <c r="I10" s="2" t="s">
        <v>6443</v>
      </c>
      <c r="J10" s="2" t="s">
        <v>130</v>
      </c>
    </row>
    <row r="11" spans="1:12" ht="18" customHeight="1">
      <c r="A11" s="20" t="s">
        <v>121</v>
      </c>
      <c r="B11" s="2" t="s">
        <v>122</v>
      </c>
      <c r="C11" s="2" t="s">
        <v>123</v>
      </c>
      <c r="D11" s="5" t="s">
        <v>124</v>
      </c>
      <c r="G11" s="2" t="s">
        <v>99</v>
      </c>
      <c r="I11" s="2" t="s">
        <v>6442</v>
      </c>
    </row>
    <row r="12" spans="1:12" ht="18" customHeight="1">
      <c r="A12" s="20" t="s">
        <v>125</v>
      </c>
      <c r="B12" s="2" t="s">
        <v>126</v>
      </c>
      <c r="C12" s="2" t="s">
        <v>127</v>
      </c>
      <c r="G12" s="2" t="s">
        <v>128</v>
      </c>
      <c r="I12" s="2" t="s">
        <v>129</v>
      </c>
      <c r="J12" s="2" t="s">
        <v>130</v>
      </c>
    </row>
    <row r="13" spans="1:12" ht="18" customHeight="1">
      <c r="A13" s="2" t="s">
        <v>2954</v>
      </c>
      <c r="B13" s="2" t="s">
        <v>2955</v>
      </c>
      <c r="C13" s="2" t="s">
        <v>133</v>
      </c>
      <c r="D13" s="5" t="s">
        <v>2956</v>
      </c>
      <c r="G13" s="2" t="s">
        <v>99</v>
      </c>
    </row>
    <row r="14" spans="1:12" ht="18" customHeight="1">
      <c r="A14" s="20" t="s">
        <v>131</v>
      </c>
      <c r="B14" s="4" t="s">
        <v>132</v>
      </c>
      <c r="C14" s="2" t="s">
        <v>133</v>
      </c>
      <c r="D14" s="5" t="s">
        <v>134</v>
      </c>
      <c r="G14" s="2" t="s">
        <v>99</v>
      </c>
    </row>
    <row r="15" spans="1:12" ht="18" customHeight="1">
      <c r="A15" s="20" t="s">
        <v>135</v>
      </c>
      <c r="B15" s="2" t="s">
        <v>136</v>
      </c>
      <c r="C15" s="2" t="s">
        <v>137</v>
      </c>
      <c r="D15" s="5" t="s">
        <v>138</v>
      </c>
      <c r="G15" s="2" t="s">
        <v>99</v>
      </c>
      <c r="J15" s="5"/>
      <c r="K15" s="5"/>
    </row>
    <row r="16" spans="1:12" ht="18" customHeight="1">
      <c r="A16" s="20" t="s">
        <v>139</v>
      </c>
      <c r="B16" s="4" t="s">
        <v>140</v>
      </c>
      <c r="C16" s="2" t="s">
        <v>141</v>
      </c>
      <c r="D16" s="5" t="s">
        <v>140</v>
      </c>
      <c r="G16" s="2" t="s">
        <v>99</v>
      </c>
    </row>
    <row r="17" spans="1:12" ht="18" customHeight="1">
      <c r="A17" s="20" t="s">
        <v>142</v>
      </c>
      <c r="B17" s="2" t="s">
        <v>143</v>
      </c>
      <c r="C17" s="2" t="s">
        <v>144</v>
      </c>
      <c r="D17" s="5" t="s">
        <v>145</v>
      </c>
      <c r="E17" s="2" t="s">
        <v>146</v>
      </c>
      <c r="G17" s="2" t="s">
        <v>99</v>
      </c>
    </row>
    <row r="18" spans="1:12" ht="18" customHeight="1">
      <c r="A18" s="20" t="s">
        <v>147</v>
      </c>
      <c r="B18" s="2" t="s">
        <v>148</v>
      </c>
      <c r="C18" s="2" t="s">
        <v>149</v>
      </c>
      <c r="D18" s="5" t="s">
        <v>148</v>
      </c>
      <c r="G18" s="2" t="s">
        <v>99</v>
      </c>
    </row>
    <row r="19" spans="1:12" ht="18" customHeight="1">
      <c r="A19" s="2" t="s">
        <v>2789</v>
      </c>
      <c r="B19" s="2" t="s">
        <v>2790</v>
      </c>
      <c r="C19" s="2" t="s">
        <v>2791</v>
      </c>
      <c r="D19" s="5" t="s">
        <v>2792</v>
      </c>
      <c r="G19" s="2" t="s">
        <v>99</v>
      </c>
      <c r="H19" s="28">
        <v>1547</v>
      </c>
      <c r="I19" s="2" t="s">
        <v>679</v>
      </c>
      <c r="J19" s="2" t="s">
        <v>2793</v>
      </c>
    </row>
    <row r="20" spans="1:12" ht="18" customHeight="1">
      <c r="A20" s="20" t="s">
        <v>150</v>
      </c>
      <c r="B20" s="2" t="s">
        <v>151</v>
      </c>
      <c r="C20" s="2" t="s">
        <v>152</v>
      </c>
      <c r="G20" s="2" t="s">
        <v>99</v>
      </c>
      <c r="I20" s="2" t="s">
        <v>6442</v>
      </c>
      <c r="J20" s="5"/>
      <c r="K20" s="5"/>
    </row>
    <row r="21" spans="1:12" ht="18" customHeight="1">
      <c r="A21" s="20" t="s">
        <v>153</v>
      </c>
      <c r="B21" s="2" t="s">
        <v>154</v>
      </c>
      <c r="C21" s="2" t="s">
        <v>155</v>
      </c>
      <c r="D21" s="5" t="s">
        <v>156</v>
      </c>
      <c r="G21" s="2" t="s">
        <v>99</v>
      </c>
      <c r="I21" s="2" t="s">
        <v>6442</v>
      </c>
    </row>
    <row r="22" spans="1:12" ht="18" customHeight="1">
      <c r="A22" s="20" t="s">
        <v>157</v>
      </c>
      <c r="B22" s="2" t="s">
        <v>158</v>
      </c>
      <c r="C22" s="2" t="s">
        <v>155</v>
      </c>
      <c r="D22" s="5" t="s">
        <v>159</v>
      </c>
      <c r="G22" s="2" t="s">
        <v>99</v>
      </c>
      <c r="I22" s="2" t="s">
        <v>6442</v>
      </c>
    </row>
    <row r="23" spans="1:12" ht="18" customHeight="1">
      <c r="A23" s="20" t="s">
        <v>160</v>
      </c>
      <c r="B23" s="2" t="s">
        <v>161</v>
      </c>
      <c r="C23" s="2" t="s">
        <v>162</v>
      </c>
      <c r="D23" s="5" t="s">
        <v>163</v>
      </c>
      <c r="G23" s="2" t="s">
        <v>99</v>
      </c>
      <c r="H23" s="28">
        <v>1548</v>
      </c>
      <c r="I23" s="2" t="s">
        <v>164</v>
      </c>
      <c r="J23" s="2" t="s">
        <v>165</v>
      </c>
    </row>
    <row r="24" spans="1:12" ht="18" customHeight="1">
      <c r="A24" s="20" t="s">
        <v>166</v>
      </c>
      <c r="B24" s="2" t="s">
        <v>167</v>
      </c>
      <c r="C24" s="2" t="s">
        <v>167</v>
      </c>
      <c r="D24" s="5" t="s">
        <v>168</v>
      </c>
      <c r="G24" s="2" t="s">
        <v>99</v>
      </c>
      <c r="I24" s="2" t="s">
        <v>6444</v>
      </c>
    </row>
    <row r="25" spans="1:12" ht="18" customHeight="1">
      <c r="A25" s="20" t="s">
        <v>170</v>
      </c>
      <c r="B25" s="2" t="s">
        <v>171</v>
      </c>
      <c r="C25" s="2" t="s">
        <v>172</v>
      </c>
      <c r="D25" s="5" t="s">
        <v>173</v>
      </c>
      <c r="G25" s="2" t="s">
        <v>99</v>
      </c>
      <c r="I25" s="2" t="s">
        <v>6442</v>
      </c>
      <c r="J25" s="2" t="s">
        <v>174</v>
      </c>
    </row>
    <row r="26" spans="1:12" ht="18" customHeight="1">
      <c r="A26" s="20" t="s">
        <v>175</v>
      </c>
      <c r="B26" s="2" t="s">
        <v>176</v>
      </c>
      <c r="C26" s="2" t="s">
        <v>177</v>
      </c>
      <c r="D26" s="5" t="s">
        <v>178</v>
      </c>
      <c r="G26" s="2" t="s">
        <v>99</v>
      </c>
      <c r="I26" s="2" t="s">
        <v>179</v>
      </c>
      <c r="J26" s="5"/>
      <c r="K26" s="5"/>
    </row>
    <row r="27" spans="1:12" ht="18" customHeight="1">
      <c r="A27" s="20" t="s">
        <v>180</v>
      </c>
      <c r="B27" s="2" t="s">
        <v>181</v>
      </c>
      <c r="C27" s="2" t="s">
        <v>182</v>
      </c>
      <c r="D27" s="5" t="s">
        <v>183</v>
      </c>
      <c r="G27" s="2" t="s">
        <v>99</v>
      </c>
      <c r="I27" s="2" t="s">
        <v>184</v>
      </c>
      <c r="J27" s="2" t="s">
        <v>185</v>
      </c>
    </row>
    <row r="28" spans="1:12" ht="18" customHeight="1">
      <c r="A28" s="2" t="s">
        <v>3336</v>
      </c>
      <c r="B28" s="2" t="s">
        <v>3337</v>
      </c>
      <c r="C28" s="2" t="s">
        <v>3338</v>
      </c>
      <c r="G28" s="2" t="s">
        <v>99</v>
      </c>
      <c r="I28" s="2" t="s">
        <v>119</v>
      </c>
      <c r="J28" s="2" t="s">
        <v>249</v>
      </c>
    </row>
    <row r="29" spans="1:12" ht="18" customHeight="1">
      <c r="A29" s="2" t="s">
        <v>3141</v>
      </c>
      <c r="B29" s="2" t="s">
        <v>3142</v>
      </c>
      <c r="C29" s="2" t="s">
        <v>3143</v>
      </c>
      <c r="D29" s="5" t="s">
        <v>3144</v>
      </c>
      <c r="G29" s="2" t="s">
        <v>99</v>
      </c>
      <c r="I29" s="2" t="s">
        <v>645</v>
      </c>
      <c r="L29" s="2" t="s">
        <v>3145</v>
      </c>
    </row>
    <row r="30" spans="1:12" ht="18" customHeight="1">
      <c r="A30" s="20" t="s">
        <v>186</v>
      </c>
      <c r="B30" s="2" t="s">
        <v>187</v>
      </c>
      <c r="C30" s="2" t="s">
        <v>188</v>
      </c>
      <c r="D30" s="5" t="s">
        <v>189</v>
      </c>
      <c r="G30" s="2" t="s">
        <v>99</v>
      </c>
      <c r="I30" s="2" t="s">
        <v>190</v>
      </c>
      <c r="J30" s="5"/>
      <c r="K30" s="5"/>
    </row>
    <row r="31" spans="1:12" ht="18" customHeight="1">
      <c r="A31" s="20" t="s">
        <v>191</v>
      </c>
      <c r="B31" s="2" t="s">
        <v>192</v>
      </c>
      <c r="C31" s="2" t="s">
        <v>188</v>
      </c>
      <c r="G31" s="2" t="s">
        <v>99</v>
      </c>
      <c r="I31" s="2" t="s">
        <v>193</v>
      </c>
      <c r="J31" s="5"/>
      <c r="K31" s="5"/>
    </row>
    <row r="32" spans="1:12" ht="18" customHeight="1">
      <c r="A32" s="2" t="s">
        <v>3085</v>
      </c>
      <c r="B32" s="2" t="s">
        <v>3086</v>
      </c>
      <c r="C32" s="2" t="s">
        <v>3087</v>
      </c>
      <c r="D32" s="5" t="s">
        <v>3088</v>
      </c>
      <c r="G32" s="2" t="s">
        <v>99</v>
      </c>
      <c r="I32" s="2" t="s">
        <v>6442</v>
      </c>
    </row>
    <row r="33" spans="1:11" ht="18" customHeight="1">
      <c r="A33" s="2" t="s">
        <v>5980</v>
      </c>
      <c r="B33" s="2" t="s">
        <v>5981</v>
      </c>
      <c r="C33" s="2" t="s">
        <v>5982</v>
      </c>
      <c r="D33" s="5" t="s">
        <v>5983</v>
      </c>
      <c r="G33" s="2" t="s">
        <v>99</v>
      </c>
      <c r="I33" s="2" t="s">
        <v>6442</v>
      </c>
    </row>
    <row r="34" spans="1:11" ht="18" customHeight="1">
      <c r="A34" s="20" t="s">
        <v>194</v>
      </c>
      <c r="B34" s="2" t="s">
        <v>195</v>
      </c>
      <c r="C34" s="2" t="s">
        <v>196</v>
      </c>
      <c r="D34" s="5" t="s">
        <v>197</v>
      </c>
      <c r="F34" s="2" t="s">
        <v>198</v>
      </c>
      <c r="G34" s="2" t="s">
        <v>99</v>
      </c>
      <c r="H34" s="28">
        <v>1544</v>
      </c>
      <c r="I34" s="2" t="s">
        <v>199</v>
      </c>
      <c r="J34" s="5" t="s">
        <v>200</v>
      </c>
      <c r="K34" s="5"/>
    </row>
    <row r="35" spans="1:11" ht="18" customHeight="1">
      <c r="A35" s="20" t="s">
        <v>201</v>
      </c>
      <c r="B35" s="2" t="s">
        <v>202</v>
      </c>
      <c r="C35" s="2" t="s">
        <v>203</v>
      </c>
      <c r="D35" s="5" t="s">
        <v>204</v>
      </c>
      <c r="F35" s="2" t="s">
        <v>205</v>
      </c>
      <c r="G35" s="2" t="s">
        <v>99</v>
      </c>
      <c r="I35" s="2" t="s">
        <v>6442</v>
      </c>
    </row>
    <row r="36" spans="1:11" ht="18" customHeight="1">
      <c r="A36" s="20" t="s">
        <v>206</v>
      </c>
      <c r="B36" s="2" t="s">
        <v>207</v>
      </c>
      <c r="C36" s="2" t="s">
        <v>208</v>
      </c>
      <c r="D36" s="5" t="s">
        <v>207</v>
      </c>
      <c r="G36" s="2" t="s">
        <v>99</v>
      </c>
      <c r="I36" s="2" t="s">
        <v>6442</v>
      </c>
    </row>
    <row r="37" spans="1:11" ht="18" customHeight="1">
      <c r="A37" s="2" t="s">
        <v>3105</v>
      </c>
      <c r="B37" s="2" t="s">
        <v>3106</v>
      </c>
      <c r="C37" s="2" t="s">
        <v>208</v>
      </c>
      <c r="G37" s="2" t="s">
        <v>99</v>
      </c>
      <c r="H37" s="28">
        <v>1546</v>
      </c>
      <c r="I37" s="2" t="s">
        <v>580</v>
      </c>
      <c r="J37" s="2" t="s">
        <v>3071</v>
      </c>
    </row>
    <row r="38" spans="1:11" ht="18" customHeight="1">
      <c r="A38" s="2" t="s">
        <v>3313</v>
      </c>
      <c r="B38" s="2" t="s">
        <v>3314</v>
      </c>
      <c r="C38" s="2" t="s">
        <v>3315</v>
      </c>
      <c r="D38" s="5" t="s">
        <v>3316</v>
      </c>
      <c r="G38" s="2" t="s">
        <v>99</v>
      </c>
      <c r="I38" s="2" t="s">
        <v>119</v>
      </c>
      <c r="J38" s="2" t="s">
        <v>3312</v>
      </c>
    </row>
    <row r="39" spans="1:11" ht="18" customHeight="1">
      <c r="A39" s="20" t="s">
        <v>209</v>
      </c>
      <c r="B39" s="2" t="s">
        <v>210</v>
      </c>
      <c r="C39" s="2" t="s">
        <v>211</v>
      </c>
      <c r="G39" s="2" t="s">
        <v>99</v>
      </c>
      <c r="I39" s="2" t="s">
        <v>6442</v>
      </c>
      <c r="J39" s="5"/>
      <c r="K39" s="5"/>
    </row>
    <row r="40" spans="1:11" ht="18" customHeight="1">
      <c r="A40" s="20" t="s">
        <v>212</v>
      </c>
      <c r="B40" s="2" t="s">
        <v>213</v>
      </c>
      <c r="C40" s="2" t="s">
        <v>211</v>
      </c>
      <c r="G40" s="2" t="s">
        <v>99</v>
      </c>
      <c r="I40" s="2" t="s">
        <v>6442</v>
      </c>
      <c r="J40" s="5"/>
      <c r="K40" s="5"/>
    </row>
    <row r="41" spans="1:11" ht="18" customHeight="1">
      <c r="A41" s="2" t="s">
        <v>2983</v>
      </c>
      <c r="B41" s="2" t="s">
        <v>2984</v>
      </c>
      <c r="C41" s="2" t="s">
        <v>2985</v>
      </c>
      <c r="G41" s="2" t="s">
        <v>99</v>
      </c>
      <c r="H41" s="28">
        <v>1531</v>
      </c>
      <c r="I41" s="2" t="s">
        <v>877</v>
      </c>
      <c r="J41" s="2" t="s">
        <v>2986</v>
      </c>
    </row>
    <row r="42" spans="1:11" ht="18" customHeight="1">
      <c r="A42" s="2" t="s">
        <v>3275</v>
      </c>
      <c r="B42" s="2" t="s">
        <v>3276</v>
      </c>
      <c r="C42" s="2" t="s">
        <v>3277</v>
      </c>
      <c r="D42" s="5" t="s">
        <v>3278</v>
      </c>
      <c r="G42" s="2" t="s">
        <v>99</v>
      </c>
      <c r="I42" s="2" t="s">
        <v>6442</v>
      </c>
      <c r="J42" s="2" t="s">
        <v>3271</v>
      </c>
    </row>
    <row r="43" spans="1:11" ht="18" customHeight="1">
      <c r="A43" s="20" t="s">
        <v>218</v>
      </c>
      <c r="B43" s="2" t="s">
        <v>219</v>
      </c>
      <c r="C43" s="2" t="s">
        <v>62</v>
      </c>
      <c r="G43" s="2" t="s">
        <v>99</v>
      </c>
      <c r="I43" s="2" t="s">
        <v>6442</v>
      </c>
    </row>
    <row r="44" spans="1:11" ht="18" customHeight="1">
      <c r="A44" s="2" t="s">
        <v>3190</v>
      </c>
      <c r="B44" s="2" t="s">
        <v>3191</v>
      </c>
      <c r="C44" s="2" t="s">
        <v>62</v>
      </c>
      <c r="D44" s="5" t="s">
        <v>3192</v>
      </c>
      <c r="G44" s="2" t="s">
        <v>99</v>
      </c>
      <c r="I44" s="2" t="s">
        <v>119</v>
      </c>
      <c r="J44" s="2" t="s">
        <v>3180</v>
      </c>
    </row>
    <row r="45" spans="1:11" ht="18" customHeight="1">
      <c r="A45" s="20" t="s">
        <v>220</v>
      </c>
      <c r="B45" s="2" t="s">
        <v>221</v>
      </c>
      <c r="C45" s="2" t="s">
        <v>222</v>
      </c>
      <c r="D45" s="5" t="s">
        <v>223</v>
      </c>
      <c r="G45" s="2" t="s">
        <v>99</v>
      </c>
      <c r="I45" s="2" t="s">
        <v>6442</v>
      </c>
    </row>
    <row r="46" spans="1:11" ht="18" customHeight="1">
      <c r="A46" s="20" t="s">
        <v>224</v>
      </c>
      <c r="B46" s="2" t="s">
        <v>225</v>
      </c>
      <c r="C46" s="2" t="s">
        <v>226</v>
      </c>
      <c r="D46" s="5" t="s">
        <v>227</v>
      </c>
      <c r="G46" s="2" t="s">
        <v>99</v>
      </c>
      <c r="I46" s="2" t="s">
        <v>6442</v>
      </c>
    </row>
    <row r="47" spans="1:11" ht="18" customHeight="1">
      <c r="A47" s="20" t="s">
        <v>228</v>
      </c>
      <c r="B47" s="2" t="s">
        <v>229</v>
      </c>
      <c r="C47" s="2" t="s">
        <v>230</v>
      </c>
      <c r="D47" s="5" t="s">
        <v>231</v>
      </c>
      <c r="G47" s="2" t="s">
        <v>99</v>
      </c>
      <c r="I47" s="2" t="s">
        <v>232</v>
      </c>
      <c r="J47" s="2" t="s">
        <v>130</v>
      </c>
    </row>
    <row r="48" spans="1:11" ht="18" customHeight="1">
      <c r="A48" s="20" t="s">
        <v>233</v>
      </c>
      <c r="B48" s="2" t="s">
        <v>234</v>
      </c>
      <c r="C48" s="2" t="s">
        <v>235</v>
      </c>
      <c r="G48" s="2" t="s">
        <v>99</v>
      </c>
      <c r="I48" s="2" t="s">
        <v>119</v>
      </c>
      <c r="J48" s="5"/>
      <c r="K48" s="5"/>
    </row>
    <row r="49" spans="1:12" ht="18" customHeight="1">
      <c r="A49" s="20" t="s">
        <v>236</v>
      </c>
      <c r="B49" s="2" t="s">
        <v>237</v>
      </c>
      <c r="C49" s="2" t="s">
        <v>235</v>
      </c>
      <c r="G49" s="2" t="s">
        <v>99</v>
      </c>
      <c r="I49" s="2" t="s">
        <v>6442</v>
      </c>
      <c r="J49" s="5"/>
      <c r="K49" s="5"/>
    </row>
    <row r="50" spans="1:12" ht="18" customHeight="1">
      <c r="A50" s="20" t="s">
        <v>238</v>
      </c>
      <c r="B50" s="4" t="s">
        <v>239</v>
      </c>
      <c r="C50" s="2" t="s">
        <v>240</v>
      </c>
      <c r="D50" s="23"/>
      <c r="G50" s="2" t="s">
        <v>99</v>
      </c>
      <c r="I50" s="2" t="s">
        <v>6442</v>
      </c>
    </row>
    <row r="51" spans="1:12" ht="18" customHeight="1">
      <c r="A51" s="2" t="s">
        <v>5949</v>
      </c>
      <c r="B51" s="2" t="s">
        <v>5950</v>
      </c>
      <c r="C51" s="2" t="s">
        <v>243</v>
      </c>
      <c r="D51" s="5" t="s">
        <v>5951</v>
      </c>
      <c r="G51" s="2" t="s">
        <v>99</v>
      </c>
      <c r="H51" s="28">
        <v>1536</v>
      </c>
      <c r="I51" s="2" t="s">
        <v>5952</v>
      </c>
      <c r="J51" s="2" t="s">
        <v>249</v>
      </c>
    </row>
    <row r="52" spans="1:12" ht="18" customHeight="1">
      <c r="A52" s="20" t="s">
        <v>241</v>
      </c>
      <c r="B52" s="2" t="s">
        <v>242</v>
      </c>
      <c r="C52" s="2" t="s">
        <v>243</v>
      </c>
      <c r="D52" s="5" t="s">
        <v>244</v>
      </c>
      <c r="G52" s="2" t="s">
        <v>99</v>
      </c>
      <c r="I52" s="2" t="s">
        <v>164</v>
      </c>
      <c r="J52" s="5"/>
      <c r="K52" s="5"/>
    </row>
    <row r="53" spans="1:12" ht="18" customHeight="1">
      <c r="A53" s="20" t="s">
        <v>245</v>
      </c>
      <c r="B53" s="2" t="s">
        <v>246</v>
      </c>
      <c r="C53" s="2" t="s">
        <v>247</v>
      </c>
      <c r="D53" s="5" t="s">
        <v>248</v>
      </c>
      <c r="G53" s="2" t="s">
        <v>99</v>
      </c>
      <c r="I53" s="2" t="s">
        <v>119</v>
      </c>
      <c r="J53" s="5" t="s">
        <v>249</v>
      </c>
      <c r="K53" s="5"/>
    </row>
    <row r="54" spans="1:12" ht="18" customHeight="1">
      <c r="A54" s="20" t="s">
        <v>250</v>
      </c>
      <c r="B54" s="2" t="s">
        <v>251</v>
      </c>
      <c r="C54" s="2" t="s">
        <v>252</v>
      </c>
      <c r="D54" s="5" t="s">
        <v>253</v>
      </c>
      <c r="G54" s="2" t="s">
        <v>99</v>
      </c>
      <c r="I54" s="2" t="s">
        <v>254</v>
      </c>
      <c r="J54" s="5" t="s">
        <v>130</v>
      </c>
      <c r="K54" s="5"/>
    </row>
    <row r="55" spans="1:12" ht="18" customHeight="1">
      <c r="A55" s="20" t="s">
        <v>255</v>
      </c>
      <c r="B55" s="2" t="s">
        <v>256</v>
      </c>
      <c r="C55" s="2" t="s">
        <v>252</v>
      </c>
      <c r="D55" s="5" t="s">
        <v>257</v>
      </c>
      <c r="G55" s="2" t="s">
        <v>99</v>
      </c>
      <c r="I55" s="2" t="s">
        <v>254</v>
      </c>
      <c r="J55" s="2" t="s">
        <v>130</v>
      </c>
    </row>
    <row r="56" spans="1:12" ht="37" customHeight="1">
      <c r="A56" s="2" t="s">
        <v>3379</v>
      </c>
      <c r="B56" s="2" t="s">
        <v>5852</v>
      </c>
      <c r="C56" s="2" t="s">
        <v>252</v>
      </c>
      <c r="G56" s="2" t="s">
        <v>128</v>
      </c>
      <c r="I56" s="2" t="s">
        <v>6442</v>
      </c>
      <c r="J56" s="2" t="s">
        <v>130</v>
      </c>
    </row>
    <row r="57" spans="1:12" ht="18" customHeight="1">
      <c r="A57" s="20" t="s">
        <v>258</v>
      </c>
      <c r="B57" s="2" t="s">
        <v>259</v>
      </c>
      <c r="C57" s="2" t="s">
        <v>260</v>
      </c>
      <c r="D57" s="5" t="s">
        <v>261</v>
      </c>
      <c r="G57" s="2" t="s">
        <v>99</v>
      </c>
      <c r="I57" s="2" t="s">
        <v>6442</v>
      </c>
    </row>
    <row r="58" spans="1:12" ht="18" customHeight="1">
      <c r="A58" s="20" t="s">
        <v>262</v>
      </c>
      <c r="B58" s="2" t="s">
        <v>263</v>
      </c>
      <c r="C58" s="2" t="s">
        <v>260</v>
      </c>
      <c r="D58" s="5" t="s">
        <v>264</v>
      </c>
      <c r="G58" s="2" t="s">
        <v>99</v>
      </c>
      <c r="I58" s="2" t="s">
        <v>6442</v>
      </c>
    </row>
    <row r="59" spans="1:12" ht="18" customHeight="1">
      <c r="A59" s="20" t="s">
        <v>265</v>
      </c>
      <c r="B59" s="2" t="s">
        <v>266</v>
      </c>
      <c r="C59" s="2" t="s">
        <v>267</v>
      </c>
      <c r="D59" s="5" t="s">
        <v>268</v>
      </c>
      <c r="G59" s="2" t="s">
        <v>99</v>
      </c>
      <c r="I59" s="2" t="s">
        <v>6442</v>
      </c>
    </row>
    <row r="60" spans="1:12" ht="18" customHeight="1">
      <c r="A60" s="2" t="s">
        <v>3221</v>
      </c>
      <c r="B60" s="2" t="s">
        <v>3222</v>
      </c>
      <c r="C60" s="2" t="s">
        <v>3222</v>
      </c>
      <c r="G60" s="2" t="s">
        <v>99</v>
      </c>
      <c r="I60" s="2" t="s">
        <v>6445</v>
      </c>
      <c r="K60" s="2" t="s">
        <v>3223</v>
      </c>
      <c r="L60" s="5" t="s">
        <v>3224</v>
      </c>
    </row>
    <row r="61" spans="1:12" ht="18" customHeight="1">
      <c r="A61" s="2" t="s">
        <v>3076</v>
      </c>
      <c r="B61" s="2" t="s">
        <v>3077</v>
      </c>
      <c r="C61" s="2" t="s">
        <v>3078</v>
      </c>
      <c r="G61" s="2" t="s">
        <v>99</v>
      </c>
      <c r="I61" s="2" t="s">
        <v>6442</v>
      </c>
      <c r="J61" s="2" t="s">
        <v>3058</v>
      </c>
    </row>
    <row r="62" spans="1:12" ht="18" customHeight="1">
      <c r="A62" s="20" t="s">
        <v>269</v>
      </c>
      <c r="B62" s="2" t="s">
        <v>270</v>
      </c>
      <c r="C62" s="2" t="s">
        <v>271</v>
      </c>
      <c r="D62" s="5" t="s">
        <v>272</v>
      </c>
      <c r="G62" s="2" t="s">
        <v>99</v>
      </c>
      <c r="H62" s="28">
        <f>1568-45</f>
        <v>1523</v>
      </c>
      <c r="I62" s="2" t="s">
        <v>6446</v>
      </c>
    </row>
    <row r="63" spans="1:12" ht="18" customHeight="1">
      <c r="A63" s="20" t="s">
        <v>274</v>
      </c>
      <c r="B63" s="2" t="s">
        <v>275</v>
      </c>
      <c r="C63" s="2" t="s">
        <v>276</v>
      </c>
      <c r="G63" s="2" t="s">
        <v>99</v>
      </c>
      <c r="I63" s="2" t="s">
        <v>6442</v>
      </c>
      <c r="J63" s="5"/>
      <c r="K63" s="5"/>
    </row>
    <row r="64" spans="1:12" ht="18" customHeight="1">
      <c r="A64" s="20" t="s">
        <v>277</v>
      </c>
      <c r="B64" s="4" t="s">
        <v>278</v>
      </c>
      <c r="C64" s="2" t="s">
        <v>276</v>
      </c>
      <c r="D64" s="5" t="s">
        <v>279</v>
      </c>
      <c r="G64" s="2" t="s">
        <v>99</v>
      </c>
      <c r="H64" s="28">
        <v>1529</v>
      </c>
      <c r="I64" s="2" t="s">
        <v>280</v>
      </c>
      <c r="J64" s="2" t="s">
        <v>5805</v>
      </c>
    </row>
    <row r="65" spans="1:12" ht="18" customHeight="1">
      <c r="A65" s="20" t="s">
        <v>214</v>
      </c>
      <c r="B65" s="2" t="s">
        <v>215</v>
      </c>
      <c r="C65" s="2" t="s">
        <v>216</v>
      </c>
      <c r="D65" s="5" t="s">
        <v>215</v>
      </c>
      <c r="G65" s="2" t="s">
        <v>99</v>
      </c>
      <c r="I65" s="2" t="s">
        <v>6442</v>
      </c>
      <c r="J65" s="2" t="s">
        <v>217</v>
      </c>
    </row>
    <row r="66" spans="1:12" ht="18" customHeight="1">
      <c r="A66" s="20" t="s">
        <v>281</v>
      </c>
      <c r="B66" s="2" t="s">
        <v>282</v>
      </c>
      <c r="C66" s="2" t="s">
        <v>283</v>
      </c>
      <c r="D66" s="5" t="s">
        <v>284</v>
      </c>
      <c r="G66" s="2" t="s">
        <v>99</v>
      </c>
      <c r="I66" s="2" t="s">
        <v>6442</v>
      </c>
      <c r="J66" s="5"/>
      <c r="K66" s="5"/>
    </row>
    <row r="67" spans="1:12" ht="18" customHeight="1">
      <c r="A67" s="20" t="s">
        <v>285</v>
      </c>
      <c r="B67" s="2" t="s">
        <v>286</v>
      </c>
      <c r="C67" s="2" t="s">
        <v>287</v>
      </c>
      <c r="D67" s="5" t="s">
        <v>288</v>
      </c>
      <c r="G67" s="2" t="s">
        <v>99</v>
      </c>
      <c r="I67" s="2" t="s">
        <v>273</v>
      </c>
    </row>
    <row r="68" spans="1:12" ht="18" customHeight="1">
      <c r="A68" s="2" t="s">
        <v>2925</v>
      </c>
      <c r="B68" s="2" t="s">
        <v>2926</v>
      </c>
      <c r="C68" s="2" t="s">
        <v>2927</v>
      </c>
      <c r="G68" s="2" t="s">
        <v>99</v>
      </c>
      <c r="I68" s="2" t="s">
        <v>6442</v>
      </c>
      <c r="J68" s="2" t="s">
        <v>2682</v>
      </c>
    </row>
    <row r="69" spans="1:12" ht="18" customHeight="1">
      <c r="A69" s="20" t="s">
        <v>289</v>
      </c>
      <c r="B69" s="2" t="s">
        <v>290</v>
      </c>
      <c r="C69" s="2" t="s">
        <v>290</v>
      </c>
      <c r="G69" s="2" t="s">
        <v>99</v>
      </c>
      <c r="I69" s="2" t="s">
        <v>291</v>
      </c>
      <c r="J69" s="5" t="s">
        <v>292</v>
      </c>
      <c r="K69" s="5"/>
    </row>
    <row r="70" spans="1:12" ht="18" customHeight="1">
      <c r="A70" s="2" t="s">
        <v>5996</v>
      </c>
      <c r="B70" s="2" t="s">
        <v>5529</v>
      </c>
      <c r="C70" s="2" t="s">
        <v>5997</v>
      </c>
      <c r="G70" s="2" t="s">
        <v>99</v>
      </c>
      <c r="I70" s="2" t="s">
        <v>820</v>
      </c>
      <c r="L70" s="2" t="s">
        <v>5998</v>
      </c>
    </row>
    <row r="71" spans="1:12" ht="18" customHeight="1">
      <c r="A71" s="20" t="s">
        <v>293</v>
      </c>
      <c r="B71" s="2" t="s">
        <v>294</v>
      </c>
      <c r="C71" s="2" t="s">
        <v>295</v>
      </c>
      <c r="G71" s="2" t="s">
        <v>99</v>
      </c>
      <c r="I71" s="2" t="s">
        <v>6442</v>
      </c>
      <c r="J71" s="5" t="s">
        <v>249</v>
      </c>
      <c r="K71" s="5"/>
    </row>
    <row r="72" spans="1:12" ht="18" customHeight="1">
      <c r="A72" s="20" t="s">
        <v>296</v>
      </c>
      <c r="B72" s="2" t="s">
        <v>297</v>
      </c>
      <c r="C72" s="2" t="s">
        <v>298</v>
      </c>
      <c r="G72" s="2" t="s">
        <v>99</v>
      </c>
      <c r="I72" s="2" t="s">
        <v>6442</v>
      </c>
      <c r="J72" s="5"/>
      <c r="K72" s="5"/>
    </row>
    <row r="73" spans="1:12" ht="18" customHeight="1">
      <c r="A73" s="20" t="s">
        <v>299</v>
      </c>
      <c r="B73" s="2" t="s">
        <v>300</v>
      </c>
      <c r="C73" s="2" t="s">
        <v>301</v>
      </c>
      <c r="D73" s="5" t="s">
        <v>302</v>
      </c>
      <c r="G73" s="2" t="s">
        <v>99</v>
      </c>
      <c r="I73" s="2" t="s">
        <v>303</v>
      </c>
    </row>
    <row r="74" spans="1:12" ht="18" customHeight="1">
      <c r="A74" s="20" t="s">
        <v>304</v>
      </c>
      <c r="B74" s="2" t="s">
        <v>305</v>
      </c>
      <c r="C74" s="2" t="s">
        <v>306</v>
      </c>
      <c r="D74" s="5" t="s">
        <v>307</v>
      </c>
      <c r="G74" s="2" t="s">
        <v>99</v>
      </c>
      <c r="I74" s="2" t="s">
        <v>308</v>
      </c>
      <c r="J74" s="5" t="s">
        <v>130</v>
      </c>
      <c r="K74" s="5"/>
    </row>
    <row r="75" spans="1:12" ht="18" customHeight="1">
      <c r="A75" s="2" t="s">
        <v>2794</v>
      </c>
      <c r="B75" s="2" t="s">
        <v>2795</v>
      </c>
      <c r="C75" s="2" t="s">
        <v>2796</v>
      </c>
      <c r="G75" s="2" t="s">
        <v>99</v>
      </c>
      <c r="I75" s="2" t="s">
        <v>6442</v>
      </c>
    </row>
    <row r="76" spans="1:12" ht="18" customHeight="1">
      <c r="A76" s="20" t="s">
        <v>309</v>
      </c>
      <c r="B76" s="2" t="s">
        <v>310</v>
      </c>
      <c r="C76" s="2" t="s">
        <v>311</v>
      </c>
      <c r="D76" s="5" t="s">
        <v>312</v>
      </c>
      <c r="G76" s="2" t="s">
        <v>99</v>
      </c>
      <c r="H76" s="28">
        <v>1523</v>
      </c>
      <c r="I76" s="2" t="s">
        <v>313</v>
      </c>
      <c r="J76" s="5" t="s">
        <v>314</v>
      </c>
      <c r="K76" s="5"/>
    </row>
    <row r="77" spans="1:12" ht="18" customHeight="1">
      <c r="A77" s="2" t="s">
        <v>3203</v>
      </c>
      <c r="B77" s="2" t="s">
        <v>5840</v>
      </c>
      <c r="C77" s="2" t="s">
        <v>3204</v>
      </c>
      <c r="D77" s="5" t="s">
        <v>5841</v>
      </c>
      <c r="G77" s="2" t="s">
        <v>99</v>
      </c>
      <c r="I77" s="2" t="s">
        <v>1840</v>
      </c>
      <c r="J77" s="2" t="s">
        <v>3180</v>
      </c>
      <c r="K77" s="2" t="s">
        <v>3202</v>
      </c>
    </row>
    <row r="78" spans="1:12" ht="18" customHeight="1">
      <c r="A78" s="20" t="s">
        <v>315</v>
      </c>
      <c r="B78" s="2" t="s">
        <v>316</v>
      </c>
      <c r="C78" s="2" t="s">
        <v>317</v>
      </c>
      <c r="D78" s="23" t="s">
        <v>318</v>
      </c>
      <c r="G78" s="2" t="s">
        <v>99</v>
      </c>
      <c r="H78" s="28">
        <v>1557</v>
      </c>
      <c r="I78" s="2" t="s">
        <v>319</v>
      </c>
      <c r="J78" s="5" t="s">
        <v>320</v>
      </c>
      <c r="K78" s="5"/>
    </row>
    <row r="79" spans="1:12" ht="18" customHeight="1">
      <c r="A79" s="20" t="s">
        <v>321</v>
      </c>
      <c r="B79" s="2" t="s">
        <v>322</v>
      </c>
      <c r="C79" s="2" t="s">
        <v>323</v>
      </c>
      <c r="D79" s="5" t="s">
        <v>324</v>
      </c>
      <c r="G79" s="2" t="s">
        <v>99</v>
      </c>
      <c r="I79" s="2" t="s">
        <v>6447</v>
      </c>
    </row>
    <row r="80" spans="1:12" ht="18" customHeight="1">
      <c r="A80" s="2" t="s">
        <v>2744</v>
      </c>
      <c r="B80" s="2" t="s">
        <v>2745</v>
      </c>
      <c r="C80" s="2" t="s">
        <v>2746</v>
      </c>
      <c r="D80" s="5" t="s">
        <v>2747</v>
      </c>
      <c r="G80" s="2" t="s">
        <v>99</v>
      </c>
      <c r="I80" s="2" t="s">
        <v>2748</v>
      </c>
      <c r="K80" s="2" t="s">
        <v>1056</v>
      </c>
    </row>
    <row r="81" spans="1:12" ht="18" customHeight="1">
      <c r="A81" s="20" t="s">
        <v>326</v>
      </c>
      <c r="B81" s="2" t="s">
        <v>327</v>
      </c>
      <c r="C81" s="2" t="s">
        <v>328</v>
      </c>
      <c r="G81" s="2" t="s">
        <v>99</v>
      </c>
      <c r="H81" s="28">
        <v>1563</v>
      </c>
      <c r="I81" s="2" t="s">
        <v>184</v>
      </c>
      <c r="J81" s="5" t="s">
        <v>329</v>
      </c>
      <c r="K81" s="5"/>
    </row>
    <row r="82" spans="1:12" ht="18" customHeight="1">
      <c r="A82" s="20" t="s">
        <v>330</v>
      </c>
      <c r="B82" s="2" t="s">
        <v>331</v>
      </c>
      <c r="C82" s="2" t="s">
        <v>332</v>
      </c>
      <c r="D82" s="5" t="s">
        <v>333</v>
      </c>
      <c r="G82" s="2" t="s">
        <v>99</v>
      </c>
      <c r="H82" s="28">
        <v>1554</v>
      </c>
      <c r="I82" s="2" t="s">
        <v>6448</v>
      </c>
      <c r="J82" s="5" t="s">
        <v>130</v>
      </c>
      <c r="K82" s="5"/>
    </row>
    <row r="83" spans="1:12" ht="18" customHeight="1">
      <c r="A83" s="2" t="s">
        <v>3363</v>
      </c>
      <c r="B83" s="2" t="s">
        <v>3364</v>
      </c>
      <c r="C83" s="2" t="s">
        <v>3365</v>
      </c>
      <c r="G83" s="2" t="s">
        <v>99</v>
      </c>
      <c r="H83" s="28">
        <v>1546</v>
      </c>
      <c r="I83" s="2" t="s">
        <v>1803</v>
      </c>
      <c r="J83" s="2" t="s">
        <v>314</v>
      </c>
    </row>
    <row r="84" spans="1:12" ht="18" customHeight="1">
      <c r="A84" s="20" t="s">
        <v>334</v>
      </c>
      <c r="B84" s="2" t="s">
        <v>335</v>
      </c>
      <c r="C84" s="2" t="s">
        <v>336</v>
      </c>
      <c r="D84" s="5" t="s">
        <v>337</v>
      </c>
      <c r="G84" s="2" t="s">
        <v>99</v>
      </c>
      <c r="I84" s="2" t="s">
        <v>6442</v>
      </c>
    </row>
    <row r="85" spans="1:12" ht="18" customHeight="1">
      <c r="A85" s="20" t="s">
        <v>338</v>
      </c>
      <c r="B85" s="2" t="s">
        <v>339</v>
      </c>
      <c r="C85" s="2" t="s">
        <v>340</v>
      </c>
      <c r="D85" s="5" t="s">
        <v>341</v>
      </c>
      <c r="G85" s="2" t="s">
        <v>99</v>
      </c>
      <c r="I85" s="2" t="s">
        <v>6442</v>
      </c>
      <c r="J85" s="2" t="s">
        <v>342</v>
      </c>
    </row>
    <row r="86" spans="1:12" ht="18" customHeight="1">
      <c r="A86" s="20" t="s">
        <v>343</v>
      </c>
      <c r="B86" s="2" t="s">
        <v>344</v>
      </c>
      <c r="C86" s="2" t="s">
        <v>345</v>
      </c>
      <c r="D86" s="23" t="s">
        <v>346</v>
      </c>
      <c r="G86" s="2" t="s">
        <v>99</v>
      </c>
      <c r="I86" s="2" t="s">
        <v>6442</v>
      </c>
      <c r="J86" s="5"/>
      <c r="K86" s="5"/>
    </row>
    <row r="87" spans="1:12" ht="18" customHeight="1">
      <c r="A87" s="20" t="s">
        <v>347</v>
      </c>
      <c r="B87" s="2" t="s">
        <v>348</v>
      </c>
      <c r="C87" s="2" t="s">
        <v>345</v>
      </c>
      <c r="D87" s="5" t="s">
        <v>349</v>
      </c>
      <c r="G87" s="2" t="s">
        <v>99</v>
      </c>
      <c r="H87" s="28">
        <v>1526</v>
      </c>
      <c r="I87" s="2" t="s">
        <v>119</v>
      </c>
      <c r="J87" s="5" t="s">
        <v>130</v>
      </c>
      <c r="K87" s="5"/>
      <c r="L87" s="2" t="s">
        <v>5806</v>
      </c>
    </row>
    <row r="88" spans="1:12" ht="18" customHeight="1">
      <c r="A88" s="2" t="s">
        <v>6018</v>
      </c>
      <c r="B88" s="2" t="s">
        <v>6438</v>
      </c>
      <c r="C88" s="2" t="s">
        <v>6439</v>
      </c>
      <c r="D88" t="s">
        <v>6440</v>
      </c>
      <c r="G88" s="2" t="s">
        <v>99</v>
      </c>
      <c r="I88" s="2" t="s">
        <v>860</v>
      </c>
      <c r="J88" s="2" t="s">
        <v>130</v>
      </c>
    </row>
    <row r="89" spans="1:12" ht="18" customHeight="1">
      <c r="A89" s="2" t="s">
        <v>3146</v>
      </c>
      <c r="B89" s="2" t="s">
        <v>3148</v>
      </c>
      <c r="C89" s="2" t="s">
        <v>3147</v>
      </c>
      <c r="D89" s="5" t="s">
        <v>3148</v>
      </c>
      <c r="G89" s="2" t="s">
        <v>99</v>
      </c>
      <c r="H89" s="28">
        <v>1516</v>
      </c>
      <c r="I89" s="2" t="s">
        <v>6449</v>
      </c>
      <c r="J89" s="2" t="s">
        <v>130</v>
      </c>
      <c r="L89" s="5" t="s">
        <v>3149</v>
      </c>
    </row>
    <row r="90" spans="1:12" ht="18" customHeight="1">
      <c r="A90" s="20" t="s">
        <v>350</v>
      </c>
      <c r="B90" s="4" t="s">
        <v>351</v>
      </c>
      <c r="C90" s="2" t="s">
        <v>352</v>
      </c>
      <c r="D90" s="23" t="s">
        <v>353</v>
      </c>
      <c r="G90" s="2" t="s">
        <v>99</v>
      </c>
      <c r="I90" s="2" t="s">
        <v>6442</v>
      </c>
      <c r="J90" s="5"/>
      <c r="K90" s="5"/>
    </row>
    <row r="91" spans="1:12" ht="18" customHeight="1">
      <c r="A91" s="20" t="s">
        <v>354</v>
      </c>
      <c r="B91" s="2" t="s">
        <v>355</v>
      </c>
      <c r="C91" s="2" t="s">
        <v>356</v>
      </c>
      <c r="D91" s="5" t="s">
        <v>357</v>
      </c>
      <c r="G91" s="2" t="s">
        <v>99</v>
      </c>
      <c r="I91" s="2" t="s">
        <v>164</v>
      </c>
      <c r="J91" s="2" t="s">
        <v>358</v>
      </c>
    </row>
    <row r="92" spans="1:12" ht="18" customHeight="1">
      <c r="A92" s="20" t="s">
        <v>359</v>
      </c>
      <c r="B92" s="2" t="s">
        <v>360</v>
      </c>
      <c r="C92" s="2" t="s">
        <v>361</v>
      </c>
      <c r="D92" s="5" t="s">
        <v>362</v>
      </c>
      <c r="G92" s="2" t="s">
        <v>99</v>
      </c>
      <c r="I92" s="2" t="s">
        <v>6442</v>
      </c>
    </row>
    <row r="93" spans="1:12" ht="18" customHeight="1">
      <c r="A93" s="2" t="s">
        <v>2934</v>
      </c>
      <c r="B93" s="2" t="s">
        <v>2935</v>
      </c>
      <c r="C93" s="2" t="s">
        <v>2936</v>
      </c>
      <c r="D93" s="5" t="s">
        <v>2937</v>
      </c>
      <c r="G93" s="2" t="s">
        <v>99</v>
      </c>
      <c r="H93" s="28">
        <v>1530</v>
      </c>
      <c r="I93" s="2" t="s">
        <v>976</v>
      </c>
      <c r="J93" s="2" t="s">
        <v>2904</v>
      </c>
    </row>
    <row r="94" spans="1:12" ht="18" customHeight="1">
      <c r="A94" s="2" t="s">
        <v>2979</v>
      </c>
      <c r="B94" s="2" t="s">
        <v>2980</v>
      </c>
      <c r="C94" s="2" t="s">
        <v>2981</v>
      </c>
      <c r="D94" s="5" t="s">
        <v>2982</v>
      </c>
      <c r="G94" s="2" t="s">
        <v>99</v>
      </c>
      <c r="I94" s="2" t="s">
        <v>645</v>
      </c>
    </row>
    <row r="95" spans="1:12" ht="18" customHeight="1">
      <c r="A95" s="20" t="s">
        <v>363</v>
      </c>
      <c r="B95" s="2" t="s">
        <v>364</v>
      </c>
      <c r="C95" s="2" t="s">
        <v>365</v>
      </c>
      <c r="D95" s="5" t="s">
        <v>366</v>
      </c>
      <c r="G95" s="2" t="s">
        <v>99</v>
      </c>
      <c r="I95" s="2" t="s">
        <v>6442</v>
      </c>
      <c r="J95" s="2" t="s">
        <v>367</v>
      </c>
    </row>
    <row r="96" spans="1:12" ht="18" customHeight="1">
      <c r="A96" s="20" t="s">
        <v>368</v>
      </c>
      <c r="B96" s="2" t="s">
        <v>369</v>
      </c>
      <c r="C96" s="2" t="s">
        <v>370</v>
      </c>
      <c r="D96" s="5" t="s">
        <v>370</v>
      </c>
      <c r="G96" s="2" t="s">
        <v>99</v>
      </c>
      <c r="I96" s="2" t="s">
        <v>371</v>
      </c>
      <c r="J96" s="5" t="s">
        <v>130</v>
      </c>
      <c r="K96" s="5"/>
    </row>
    <row r="97" spans="1:11" ht="18" customHeight="1">
      <c r="A97" s="20" t="s">
        <v>372</v>
      </c>
      <c r="B97" s="2" t="s">
        <v>373</v>
      </c>
      <c r="C97" s="2" t="s">
        <v>374</v>
      </c>
      <c r="G97" s="2" t="s">
        <v>99</v>
      </c>
      <c r="I97" s="2" t="s">
        <v>6442</v>
      </c>
      <c r="J97" s="5"/>
      <c r="K97" s="5"/>
    </row>
    <row r="98" spans="1:11" ht="18" customHeight="1">
      <c r="A98" s="20" t="s">
        <v>375</v>
      </c>
      <c r="B98" s="4" t="s">
        <v>376</v>
      </c>
      <c r="C98" s="2" t="s">
        <v>377</v>
      </c>
      <c r="G98" s="2" t="s">
        <v>99</v>
      </c>
      <c r="I98" s="2" t="s">
        <v>6442</v>
      </c>
      <c r="J98" s="5"/>
      <c r="K98" s="5"/>
    </row>
    <row r="99" spans="1:11" ht="18" customHeight="1">
      <c r="A99" s="20" t="s">
        <v>378</v>
      </c>
      <c r="B99" s="2" t="s">
        <v>379</v>
      </c>
      <c r="C99" s="2" t="s">
        <v>379</v>
      </c>
      <c r="D99" s="5" t="s">
        <v>380</v>
      </c>
      <c r="G99" s="2" t="s">
        <v>99</v>
      </c>
      <c r="I99" s="2" t="s">
        <v>381</v>
      </c>
    </row>
    <row r="100" spans="1:11" ht="16.5" customHeight="1">
      <c r="A100" s="20" t="s">
        <v>382</v>
      </c>
      <c r="B100" s="2" t="s">
        <v>383</v>
      </c>
      <c r="C100" s="2" t="s">
        <v>384</v>
      </c>
      <c r="D100" s="5" t="s">
        <v>385</v>
      </c>
      <c r="G100" s="2" t="s">
        <v>99</v>
      </c>
      <c r="H100" s="28">
        <v>1526</v>
      </c>
      <c r="I100" s="2" t="s">
        <v>68</v>
      </c>
      <c r="J100" s="2" t="s">
        <v>386</v>
      </c>
    </row>
    <row r="101" spans="1:11" ht="18" customHeight="1">
      <c r="A101" s="20" t="s">
        <v>387</v>
      </c>
      <c r="B101" s="2" t="s">
        <v>388</v>
      </c>
      <c r="C101" s="2" t="s">
        <v>389</v>
      </c>
      <c r="D101" s="5" t="s">
        <v>390</v>
      </c>
      <c r="G101" s="2" t="s">
        <v>99</v>
      </c>
      <c r="I101" s="2" t="s">
        <v>6442</v>
      </c>
      <c r="J101" s="5"/>
      <c r="K101" s="5"/>
    </row>
    <row r="102" spans="1:11" ht="18" customHeight="1">
      <c r="A102" s="20" t="s">
        <v>391</v>
      </c>
      <c r="B102" s="2" t="s">
        <v>392</v>
      </c>
      <c r="C102" s="2" t="s">
        <v>393</v>
      </c>
      <c r="D102" s="5" t="s">
        <v>394</v>
      </c>
      <c r="G102" s="2" t="s">
        <v>99</v>
      </c>
      <c r="I102" s="2" t="s">
        <v>119</v>
      </c>
      <c r="J102" s="5" t="s">
        <v>130</v>
      </c>
      <c r="K102" s="5" t="s">
        <v>395</v>
      </c>
    </row>
    <row r="103" spans="1:11" ht="18" customHeight="1">
      <c r="A103" s="20" t="s">
        <v>396</v>
      </c>
      <c r="B103" s="2" t="s">
        <v>397</v>
      </c>
      <c r="C103" s="2" t="s">
        <v>398</v>
      </c>
      <c r="D103" s="2" t="s">
        <v>399</v>
      </c>
      <c r="G103" s="2" t="s">
        <v>99</v>
      </c>
      <c r="I103" s="2" t="s">
        <v>6442</v>
      </c>
      <c r="J103" s="5"/>
      <c r="K103" s="5"/>
    </row>
    <row r="104" spans="1:11" ht="18" customHeight="1">
      <c r="A104" s="20" t="s">
        <v>402</v>
      </c>
      <c r="B104" s="2" t="s">
        <v>403</v>
      </c>
      <c r="C104" s="2" t="s">
        <v>404</v>
      </c>
      <c r="D104" s="5" t="s">
        <v>405</v>
      </c>
      <c r="G104" s="2" t="s">
        <v>99</v>
      </c>
      <c r="I104" s="2" t="s">
        <v>6442</v>
      </c>
      <c r="J104" s="5"/>
      <c r="K104" s="5"/>
    </row>
    <row r="105" spans="1:11" ht="18" customHeight="1">
      <c r="A105" s="20" t="s">
        <v>400</v>
      </c>
      <c r="B105" s="2" t="s">
        <v>5807</v>
      </c>
      <c r="C105" s="2" t="s">
        <v>404</v>
      </c>
      <c r="D105" s="5" t="s">
        <v>401</v>
      </c>
      <c r="G105" s="2" t="s">
        <v>99</v>
      </c>
      <c r="H105" s="28">
        <f>1573-39</f>
        <v>1534</v>
      </c>
      <c r="I105" s="2" t="s">
        <v>184</v>
      </c>
      <c r="J105" s="5"/>
      <c r="K105" s="5"/>
    </row>
    <row r="106" spans="1:11" ht="18" customHeight="1">
      <c r="A106" s="20" t="s">
        <v>406</v>
      </c>
      <c r="B106" s="2" t="s">
        <v>407</v>
      </c>
      <c r="C106" s="2" t="s">
        <v>404</v>
      </c>
      <c r="G106" s="2" t="s">
        <v>99</v>
      </c>
      <c r="I106" s="2" t="s">
        <v>6442</v>
      </c>
    </row>
    <row r="107" spans="1:11" ht="18" customHeight="1">
      <c r="A107" s="20" t="s">
        <v>408</v>
      </c>
      <c r="B107" s="2" t="s">
        <v>409</v>
      </c>
      <c r="C107" s="2" t="s">
        <v>410</v>
      </c>
      <c r="D107" s="23" t="s">
        <v>411</v>
      </c>
      <c r="G107" s="2" t="s">
        <v>99</v>
      </c>
      <c r="I107" s="2" t="s">
        <v>6442</v>
      </c>
      <c r="J107" s="5"/>
      <c r="K107" s="5"/>
    </row>
    <row r="108" spans="1:11" ht="18" customHeight="1">
      <c r="A108" s="2" t="s">
        <v>3081</v>
      </c>
      <c r="B108" s="2" t="s">
        <v>3082</v>
      </c>
      <c r="C108" s="2" t="s">
        <v>3083</v>
      </c>
      <c r="D108" s="5" t="s">
        <v>3084</v>
      </c>
      <c r="G108" s="2" t="s">
        <v>128</v>
      </c>
      <c r="I108" s="2" t="s">
        <v>129</v>
      </c>
    </row>
    <row r="109" spans="1:11" ht="18" customHeight="1">
      <c r="A109" s="20" t="s">
        <v>412</v>
      </c>
      <c r="B109" s="2" t="s">
        <v>413</v>
      </c>
      <c r="C109" s="2" t="s">
        <v>414</v>
      </c>
      <c r="D109" s="5" t="s">
        <v>415</v>
      </c>
      <c r="G109" s="2" t="s">
        <v>99</v>
      </c>
      <c r="I109" s="2" t="s">
        <v>6442</v>
      </c>
    </row>
    <row r="110" spans="1:11" ht="18" customHeight="1">
      <c r="A110" s="20" t="s">
        <v>425</v>
      </c>
      <c r="B110" s="2" t="s">
        <v>426</v>
      </c>
      <c r="C110" s="2" t="s">
        <v>418</v>
      </c>
      <c r="D110" s="2" t="s">
        <v>427</v>
      </c>
      <c r="G110" s="2" t="s">
        <v>99</v>
      </c>
      <c r="I110" s="2" t="s">
        <v>428</v>
      </c>
      <c r="J110" s="5"/>
      <c r="K110" s="5"/>
    </row>
    <row r="111" spans="1:11" ht="18" customHeight="1">
      <c r="A111" s="20" t="s">
        <v>416</v>
      </c>
      <c r="B111" s="2" t="s">
        <v>417</v>
      </c>
      <c r="C111" s="2" t="s">
        <v>418</v>
      </c>
      <c r="D111" s="5" t="s">
        <v>419</v>
      </c>
      <c r="G111" s="2" t="s">
        <v>99</v>
      </c>
      <c r="I111" s="2" t="s">
        <v>420</v>
      </c>
      <c r="J111" s="2" t="s">
        <v>2045</v>
      </c>
    </row>
    <row r="112" spans="1:11" ht="18" customHeight="1">
      <c r="A112" s="20" t="s">
        <v>422</v>
      </c>
      <c r="B112" s="2" t="s">
        <v>423</v>
      </c>
      <c r="C112" s="2" t="s">
        <v>418</v>
      </c>
      <c r="D112" s="5" t="s">
        <v>424</v>
      </c>
      <c r="G112" s="2" t="s">
        <v>99</v>
      </c>
      <c r="I112" s="2" t="s">
        <v>6442</v>
      </c>
      <c r="J112" s="2" t="s">
        <v>2045</v>
      </c>
    </row>
    <row r="113" spans="1:11" ht="18" customHeight="1">
      <c r="A113" s="20" t="s">
        <v>429</v>
      </c>
      <c r="B113" s="2" t="s">
        <v>430</v>
      </c>
      <c r="C113" s="2" t="s">
        <v>418</v>
      </c>
      <c r="D113" s="5" t="s">
        <v>431</v>
      </c>
      <c r="G113" s="2" t="s">
        <v>99</v>
      </c>
      <c r="I113" s="2" t="s">
        <v>164</v>
      </c>
      <c r="J113" s="2" t="s">
        <v>432</v>
      </c>
    </row>
    <row r="114" spans="1:11" ht="18" customHeight="1">
      <c r="A114" s="2" t="s">
        <v>5872</v>
      </c>
      <c r="B114" s="2" t="s">
        <v>5873</v>
      </c>
      <c r="C114" s="2" t="s">
        <v>418</v>
      </c>
      <c r="G114" s="2" t="s">
        <v>128</v>
      </c>
      <c r="I114" s="2" t="s">
        <v>6442</v>
      </c>
      <c r="J114" s="2" t="s">
        <v>432</v>
      </c>
    </row>
    <row r="115" spans="1:11" ht="18" customHeight="1">
      <c r="A115" s="20" t="s">
        <v>433</v>
      </c>
      <c r="B115" s="4" t="s">
        <v>434</v>
      </c>
      <c r="C115" s="2" t="s">
        <v>437</v>
      </c>
      <c r="D115" s="23" t="s">
        <v>434</v>
      </c>
      <c r="G115" s="2" t="s">
        <v>99</v>
      </c>
      <c r="I115" s="2" t="s">
        <v>6442</v>
      </c>
      <c r="J115" s="5"/>
      <c r="K115" s="5"/>
    </row>
    <row r="116" spans="1:11" ht="18" customHeight="1">
      <c r="A116" s="20" t="s">
        <v>435</v>
      </c>
      <c r="B116" s="2" t="s">
        <v>436</v>
      </c>
      <c r="C116" s="2" t="s">
        <v>437</v>
      </c>
      <c r="D116" s="5" t="s">
        <v>438</v>
      </c>
      <c r="G116" s="2" t="s">
        <v>99</v>
      </c>
      <c r="I116" s="2" t="s">
        <v>199</v>
      </c>
      <c r="J116" s="2" t="s">
        <v>439</v>
      </c>
    </row>
    <row r="117" spans="1:11" ht="18" customHeight="1">
      <c r="A117" s="2" t="s">
        <v>3261</v>
      </c>
      <c r="B117" s="2" t="s">
        <v>3262</v>
      </c>
      <c r="C117" s="2" t="s">
        <v>3263</v>
      </c>
      <c r="D117" s="5" t="s">
        <v>5848</v>
      </c>
      <c r="G117" s="2" t="s">
        <v>99</v>
      </c>
      <c r="I117" s="2" t="s">
        <v>855</v>
      </c>
    </row>
    <row r="118" spans="1:11" ht="18" customHeight="1">
      <c r="A118" s="20" t="s">
        <v>440</v>
      </c>
      <c r="B118" s="2" t="s">
        <v>441</v>
      </c>
      <c r="C118" s="2" t="s">
        <v>442</v>
      </c>
      <c r="G118" s="2" t="s">
        <v>99</v>
      </c>
      <c r="I118" s="2" t="s">
        <v>6442</v>
      </c>
    </row>
    <row r="119" spans="1:11" ht="18" customHeight="1">
      <c r="A119" s="20" t="s">
        <v>443</v>
      </c>
      <c r="B119" s="2" t="s">
        <v>444</v>
      </c>
      <c r="C119" s="2" t="s">
        <v>445</v>
      </c>
      <c r="D119" s="5" t="s">
        <v>444</v>
      </c>
      <c r="G119" s="2" t="s">
        <v>99</v>
      </c>
      <c r="I119" s="2" t="s">
        <v>6442</v>
      </c>
    </row>
    <row r="120" spans="1:11" ht="18" customHeight="1">
      <c r="A120" s="20" t="s">
        <v>446</v>
      </c>
      <c r="B120" s="2" t="s">
        <v>447</v>
      </c>
      <c r="C120" s="2" t="s">
        <v>447</v>
      </c>
      <c r="D120" s="5" t="s">
        <v>447</v>
      </c>
      <c r="G120" s="2" t="s">
        <v>128</v>
      </c>
      <c r="I120" s="2" t="s">
        <v>6442</v>
      </c>
      <c r="J120" s="2" t="s">
        <v>448</v>
      </c>
    </row>
    <row r="121" spans="1:11" ht="18" customHeight="1">
      <c r="A121" s="20" t="s">
        <v>449</v>
      </c>
      <c r="B121" s="2" t="s">
        <v>450</v>
      </c>
      <c r="C121" s="2" t="s">
        <v>451</v>
      </c>
      <c r="D121" s="5" t="s">
        <v>452</v>
      </c>
      <c r="G121" s="2" t="s">
        <v>99</v>
      </c>
      <c r="I121" s="2" t="s">
        <v>6442</v>
      </c>
    </row>
    <row r="122" spans="1:11" ht="18" customHeight="1">
      <c r="A122" s="20" t="s">
        <v>453</v>
      </c>
      <c r="B122" s="2" t="s">
        <v>454</v>
      </c>
      <c r="C122" s="2" t="s">
        <v>455</v>
      </c>
      <c r="D122" s="23" t="s">
        <v>456</v>
      </c>
      <c r="G122" s="2" t="s">
        <v>99</v>
      </c>
      <c r="I122" s="2" t="s">
        <v>457</v>
      </c>
      <c r="J122" s="5" t="s">
        <v>458</v>
      </c>
      <c r="K122" s="5"/>
    </row>
    <row r="123" spans="1:11" ht="18" customHeight="1">
      <c r="A123" s="20" t="s">
        <v>459</v>
      </c>
      <c r="B123" s="2" t="s">
        <v>460</v>
      </c>
      <c r="C123" s="2" t="s">
        <v>461</v>
      </c>
      <c r="G123" s="2" t="s">
        <v>99</v>
      </c>
      <c r="I123" s="2" t="s">
        <v>6442</v>
      </c>
      <c r="J123" s="5"/>
      <c r="K123" s="5"/>
    </row>
    <row r="124" spans="1:11" ht="18" customHeight="1">
      <c r="A124" s="20" t="s">
        <v>462</v>
      </c>
      <c r="B124" s="2" t="s">
        <v>463</v>
      </c>
      <c r="C124" s="2" t="s">
        <v>464</v>
      </c>
      <c r="D124" s="5" t="s">
        <v>465</v>
      </c>
      <c r="G124" s="2" t="s">
        <v>99</v>
      </c>
      <c r="I124" s="2" t="s">
        <v>6442</v>
      </c>
    </row>
    <row r="125" spans="1:11" ht="18" customHeight="1">
      <c r="A125" s="20" t="s">
        <v>466</v>
      </c>
      <c r="B125" s="2" t="s">
        <v>467</v>
      </c>
      <c r="C125" s="2" t="s">
        <v>468</v>
      </c>
      <c r="D125" s="5" t="s">
        <v>469</v>
      </c>
      <c r="G125" s="2" t="s">
        <v>99</v>
      </c>
      <c r="I125" s="2" t="s">
        <v>3566</v>
      </c>
      <c r="J125" s="2" t="s">
        <v>470</v>
      </c>
    </row>
    <row r="126" spans="1:11" ht="18" customHeight="1">
      <c r="A126" s="2" t="s">
        <v>3177</v>
      </c>
      <c r="B126" s="2" t="s">
        <v>3178</v>
      </c>
      <c r="C126" s="2" t="s">
        <v>3179</v>
      </c>
      <c r="G126" s="2" t="s">
        <v>99</v>
      </c>
      <c r="H126" s="28">
        <v>1538</v>
      </c>
      <c r="I126" s="2" t="s">
        <v>6450</v>
      </c>
      <c r="J126" s="2" t="s">
        <v>3180</v>
      </c>
      <c r="K126" s="2" t="s">
        <v>3202</v>
      </c>
    </row>
    <row r="127" spans="1:11" ht="18" customHeight="1">
      <c r="A127" s="20" t="s">
        <v>473</v>
      </c>
      <c r="B127" s="2" t="s">
        <v>474</v>
      </c>
      <c r="C127" s="2" t="s">
        <v>471</v>
      </c>
      <c r="D127" s="5" t="s">
        <v>6070</v>
      </c>
      <c r="G127" s="2" t="s">
        <v>99</v>
      </c>
      <c r="I127" s="2" t="s">
        <v>472</v>
      </c>
      <c r="J127" s="5"/>
      <c r="K127" s="5"/>
    </row>
    <row r="128" spans="1:11" ht="18" customHeight="1">
      <c r="A128" s="2" t="s">
        <v>2999</v>
      </c>
      <c r="B128" s="2" t="s">
        <v>3000</v>
      </c>
      <c r="C128" s="2" t="s">
        <v>3001</v>
      </c>
      <c r="D128" s="5" t="s">
        <v>3002</v>
      </c>
      <c r="G128" s="2" t="s">
        <v>99</v>
      </c>
      <c r="I128" s="2" t="s">
        <v>164</v>
      </c>
    </row>
    <row r="129" spans="1:12" ht="18" customHeight="1">
      <c r="A129" s="2" t="s">
        <v>5977</v>
      </c>
      <c r="B129" s="2" t="s">
        <v>5978</v>
      </c>
      <c r="C129" s="2" t="s">
        <v>5979</v>
      </c>
      <c r="G129" s="2" t="s">
        <v>99</v>
      </c>
      <c r="I129" s="2" t="s">
        <v>6442</v>
      </c>
    </row>
    <row r="130" spans="1:12" ht="18" customHeight="1">
      <c r="A130" s="20" t="s">
        <v>475</v>
      </c>
      <c r="B130" s="2" t="s">
        <v>476</v>
      </c>
      <c r="C130" s="2" t="s">
        <v>477</v>
      </c>
      <c r="G130" s="2" t="s">
        <v>99</v>
      </c>
      <c r="I130" s="2" t="s">
        <v>6451</v>
      </c>
      <c r="J130" s="5" t="s">
        <v>292</v>
      </c>
      <c r="K130" s="5"/>
    </row>
    <row r="131" spans="1:12" ht="18" customHeight="1">
      <c r="A131" s="20" t="s">
        <v>479</v>
      </c>
      <c r="B131" s="2" t="s">
        <v>480</v>
      </c>
      <c r="C131" s="2" t="s">
        <v>477</v>
      </c>
      <c r="D131" s="5" t="s">
        <v>481</v>
      </c>
      <c r="G131" s="2" t="s">
        <v>99</v>
      </c>
      <c r="I131" s="2" t="s">
        <v>6442</v>
      </c>
      <c r="J131" s="2" t="s">
        <v>482</v>
      </c>
    </row>
    <row r="132" spans="1:12" ht="18" customHeight="1">
      <c r="A132" s="20" t="s">
        <v>483</v>
      </c>
      <c r="B132" s="2" t="s">
        <v>484</v>
      </c>
      <c r="C132" s="2" t="s">
        <v>485</v>
      </c>
      <c r="D132" s="5" t="s">
        <v>486</v>
      </c>
      <c r="G132" s="2" t="s">
        <v>99</v>
      </c>
      <c r="I132" s="2" t="s">
        <v>6442</v>
      </c>
    </row>
    <row r="133" spans="1:12" ht="18" customHeight="1">
      <c r="A133" s="20" t="s">
        <v>487</v>
      </c>
      <c r="B133" s="2" t="s">
        <v>488</v>
      </c>
      <c r="C133" s="2" t="s">
        <v>489</v>
      </c>
      <c r="D133" s="5" t="s">
        <v>490</v>
      </c>
      <c r="G133" s="2" t="s">
        <v>99</v>
      </c>
      <c r="H133" s="28">
        <v>1540</v>
      </c>
      <c r="I133" s="2" t="s">
        <v>119</v>
      </c>
      <c r="J133" s="2" t="s">
        <v>386</v>
      </c>
    </row>
    <row r="134" spans="1:12" ht="18" customHeight="1">
      <c r="A134" s="20" t="s">
        <v>491</v>
      </c>
      <c r="B134" s="2" t="s">
        <v>492</v>
      </c>
      <c r="C134" s="2" t="s">
        <v>493</v>
      </c>
      <c r="G134" s="2" t="s">
        <v>99</v>
      </c>
      <c r="I134" s="2" t="s">
        <v>6442</v>
      </c>
      <c r="J134" s="2" t="s">
        <v>494</v>
      </c>
    </row>
    <row r="135" spans="1:12" ht="18" customHeight="1">
      <c r="A135" s="2" t="s">
        <v>2928</v>
      </c>
      <c r="B135" s="2" t="s">
        <v>2929</v>
      </c>
      <c r="C135" s="2" t="s">
        <v>2930</v>
      </c>
      <c r="G135" s="2" t="s">
        <v>99</v>
      </c>
      <c r="I135" s="2" t="s">
        <v>6442</v>
      </c>
    </row>
    <row r="136" spans="1:12" ht="18" customHeight="1">
      <c r="A136" s="20" t="s">
        <v>495</v>
      </c>
      <c r="B136" s="4" t="s">
        <v>496</v>
      </c>
      <c r="C136" s="2" t="s">
        <v>497</v>
      </c>
      <c r="D136" s="5" t="s">
        <v>498</v>
      </c>
      <c r="G136" s="2" t="s">
        <v>99</v>
      </c>
      <c r="I136" s="2" t="s">
        <v>6442</v>
      </c>
      <c r="J136" s="5"/>
      <c r="K136" s="5"/>
    </row>
    <row r="137" spans="1:12" ht="18" customHeight="1">
      <c r="A137" s="20" t="s">
        <v>499</v>
      </c>
      <c r="B137" s="2" t="s">
        <v>500</v>
      </c>
      <c r="C137" s="2" t="s">
        <v>501</v>
      </c>
      <c r="D137" s="2" t="s">
        <v>502</v>
      </c>
      <c r="G137" s="2" t="s">
        <v>99</v>
      </c>
      <c r="I137" s="2" t="s">
        <v>503</v>
      </c>
      <c r="J137" s="5" t="s">
        <v>504</v>
      </c>
      <c r="K137" s="5"/>
    </row>
    <row r="138" spans="1:12" ht="18" customHeight="1">
      <c r="A138" s="2" t="s">
        <v>3109</v>
      </c>
      <c r="B138" s="2" t="s">
        <v>3110</v>
      </c>
      <c r="C138" s="2" t="s">
        <v>3111</v>
      </c>
      <c r="G138" s="2" t="s">
        <v>99</v>
      </c>
      <c r="I138" s="2" t="s">
        <v>6442</v>
      </c>
    </row>
    <row r="139" spans="1:12" ht="18" customHeight="1">
      <c r="A139" s="20" t="s">
        <v>505</v>
      </c>
      <c r="B139" s="2" t="s">
        <v>506</v>
      </c>
      <c r="C139" s="2" t="s">
        <v>507</v>
      </c>
      <c r="D139" s="23" t="s">
        <v>508</v>
      </c>
      <c r="G139" s="2" t="s">
        <v>99</v>
      </c>
      <c r="I139" s="2" t="s">
        <v>6442</v>
      </c>
      <c r="J139" s="5"/>
      <c r="K139" s="5"/>
    </row>
    <row r="140" spans="1:12" ht="18" customHeight="1">
      <c r="A140" s="20" t="s">
        <v>509</v>
      </c>
      <c r="B140" s="2" t="s">
        <v>510</v>
      </c>
      <c r="C140" s="2" t="s">
        <v>511</v>
      </c>
      <c r="D140" s="5" t="s">
        <v>512</v>
      </c>
      <c r="G140" s="2" t="s">
        <v>99</v>
      </c>
      <c r="I140" s="2" t="s">
        <v>511</v>
      </c>
      <c r="J140" s="5"/>
      <c r="K140" s="5"/>
    </row>
    <row r="141" spans="1:12" ht="18" customHeight="1">
      <c r="A141" s="2" t="s">
        <v>5903</v>
      </c>
      <c r="B141" s="2" t="s">
        <v>5904</v>
      </c>
      <c r="C141" s="2" t="s">
        <v>5905</v>
      </c>
      <c r="G141" s="2" t="s">
        <v>99</v>
      </c>
      <c r="I141" s="2" t="s">
        <v>6442</v>
      </c>
      <c r="J141" s="2" t="s">
        <v>5906</v>
      </c>
    </row>
    <row r="142" spans="1:12" ht="18" customHeight="1">
      <c r="A142" s="20" t="s">
        <v>516</v>
      </c>
      <c r="B142" s="2" t="s">
        <v>517</v>
      </c>
      <c r="C142" s="2" t="s">
        <v>518</v>
      </c>
      <c r="D142" s="23" t="s">
        <v>519</v>
      </c>
      <c r="G142" s="2" t="s">
        <v>99</v>
      </c>
      <c r="I142" s="2" t="s">
        <v>371</v>
      </c>
      <c r="J142" s="5"/>
      <c r="K142" s="5"/>
    </row>
    <row r="143" spans="1:12" ht="18" customHeight="1">
      <c r="A143" s="2" t="s">
        <v>2780</v>
      </c>
      <c r="B143" s="2" t="s">
        <v>2781</v>
      </c>
      <c r="C143" s="2" t="s">
        <v>2782</v>
      </c>
      <c r="D143" s="5" t="s">
        <v>2783</v>
      </c>
      <c r="G143" s="2" t="s">
        <v>99</v>
      </c>
      <c r="H143" s="28">
        <v>1521</v>
      </c>
      <c r="I143" s="2" t="s">
        <v>679</v>
      </c>
      <c r="J143" s="2" t="s">
        <v>2784</v>
      </c>
      <c r="L143" s="2" t="s">
        <v>2785</v>
      </c>
    </row>
    <row r="144" spans="1:12" ht="18" customHeight="1">
      <c r="A144" s="2" t="s">
        <v>2810</v>
      </c>
      <c r="B144" s="2" t="s">
        <v>2811</v>
      </c>
      <c r="C144" s="2" t="s">
        <v>2812</v>
      </c>
      <c r="D144" s="5" t="s">
        <v>5825</v>
      </c>
      <c r="G144" s="2" t="s">
        <v>99</v>
      </c>
      <c r="I144" s="2" t="s">
        <v>1770</v>
      </c>
      <c r="K144" s="2" t="s">
        <v>2813</v>
      </c>
    </row>
    <row r="145" spans="1:11" ht="18" customHeight="1">
      <c r="A145" s="2" t="s">
        <v>2692</v>
      </c>
      <c r="B145" s="2" t="s">
        <v>2693</v>
      </c>
      <c r="C145" s="2" t="s">
        <v>2694</v>
      </c>
      <c r="D145" s="5" t="s">
        <v>2695</v>
      </c>
      <c r="G145" s="2" t="s">
        <v>99</v>
      </c>
      <c r="H145" s="28">
        <v>1547</v>
      </c>
      <c r="I145" s="2" t="s">
        <v>6452</v>
      </c>
      <c r="J145" s="2" t="s">
        <v>2696</v>
      </c>
    </row>
    <row r="146" spans="1:11" ht="18" customHeight="1">
      <c r="A146" s="20" t="s">
        <v>520</v>
      </c>
      <c r="B146" s="2" t="s">
        <v>521</v>
      </c>
      <c r="C146" s="2" t="s">
        <v>522</v>
      </c>
      <c r="D146" s="2" t="s">
        <v>2924</v>
      </c>
      <c r="G146" s="2" t="s">
        <v>99</v>
      </c>
      <c r="I146" s="2" t="s">
        <v>6442</v>
      </c>
      <c r="J146" s="5"/>
      <c r="K146" s="5"/>
    </row>
    <row r="147" spans="1:11" ht="18" customHeight="1">
      <c r="A147" s="20" t="s">
        <v>523</v>
      </c>
      <c r="B147" s="2" t="s">
        <v>524</v>
      </c>
      <c r="C147" s="2" t="s">
        <v>525</v>
      </c>
      <c r="D147" s="5" t="s">
        <v>526</v>
      </c>
      <c r="G147" s="2" t="s">
        <v>99</v>
      </c>
      <c r="I147" s="2" t="s">
        <v>6442</v>
      </c>
      <c r="J147" s="2" t="s">
        <v>527</v>
      </c>
    </row>
    <row r="148" spans="1:11" ht="18" customHeight="1">
      <c r="A148" s="20" t="s">
        <v>528</v>
      </c>
      <c r="B148" s="2" t="s">
        <v>529</v>
      </c>
      <c r="C148" s="2" t="s">
        <v>530</v>
      </c>
      <c r="D148" s="23" t="s">
        <v>529</v>
      </c>
      <c r="G148" s="2" t="s">
        <v>99</v>
      </c>
      <c r="I148" s="2" t="s">
        <v>6442</v>
      </c>
    </row>
    <row r="149" spans="1:11" ht="18" customHeight="1">
      <c r="A149" s="20" t="s">
        <v>531</v>
      </c>
      <c r="B149" s="2" t="s">
        <v>532</v>
      </c>
      <c r="C149" s="2" t="s">
        <v>457</v>
      </c>
      <c r="D149" s="5" t="s">
        <v>533</v>
      </c>
      <c r="G149" s="2" t="s">
        <v>99</v>
      </c>
      <c r="I149" s="2" t="s">
        <v>6442</v>
      </c>
    </row>
    <row r="150" spans="1:11" ht="18" customHeight="1">
      <c r="A150" s="20" t="s">
        <v>534</v>
      </c>
      <c r="B150" s="2" t="s">
        <v>535</v>
      </c>
      <c r="C150" s="2" t="s">
        <v>65</v>
      </c>
      <c r="D150" s="5" t="s">
        <v>536</v>
      </c>
      <c r="G150" s="2" t="s">
        <v>99</v>
      </c>
      <c r="I150" s="2" t="s">
        <v>119</v>
      </c>
      <c r="J150" s="2" t="s">
        <v>537</v>
      </c>
    </row>
    <row r="151" spans="1:11" ht="18" customHeight="1">
      <c r="A151" s="2" t="s">
        <v>2890</v>
      </c>
      <c r="B151" s="2" t="s">
        <v>2891</v>
      </c>
      <c r="C151" s="2" t="s">
        <v>2891</v>
      </c>
      <c r="D151" s="5" t="s">
        <v>2892</v>
      </c>
      <c r="G151" s="2" t="s">
        <v>99</v>
      </c>
      <c r="I151" s="2" t="s">
        <v>6442</v>
      </c>
      <c r="J151" s="2" t="s">
        <v>2893</v>
      </c>
    </row>
    <row r="152" spans="1:11" ht="18" customHeight="1">
      <c r="A152" s="20" t="s">
        <v>538</v>
      </c>
      <c r="B152" s="2" t="s">
        <v>539</v>
      </c>
      <c r="C152" s="2" t="s">
        <v>540</v>
      </c>
      <c r="D152" s="5" t="s">
        <v>541</v>
      </c>
      <c r="G152" s="2" t="s">
        <v>99</v>
      </c>
      <c r="H152" s="28">
        <v>1529</v>
      </c>
      <c r="I152" s="2" t="s">
        <v>6442</v>
      </c>
      <c r="J152" s="2" t="s">
        <v>542</v>
      </c>
    </row>
    <row r="153" spans="1:11" ht="18" customHeight="1">
      <c r="A153" s="20" t="s">
        <v>543</v>
      </c>
      <c r="B153" s="2" t="s">
        <v>544</v>
      </c>
      <c r="C153" s="2" t="s">
        <v>540</v>
      </c>
      <c r="D153" s="5" t="s">
        <v>545</v>
      </c>
      <c r="G153" s="2" t="s">
        <v>99</v>
      </c>
      <c r="I153" s="2" t="s">
        <v>6442</v>
      </c>
      <c r="J153" s="5"/>
      <c r="K153" s="5"/>
    </row>
    <row r="154" spans="1:11" ht="18" customHeight="1">
      <c r="A154" s="2" t="s">
        <v>2720</v>
      </c>
      <c r="B154" s="2" t="s">
        <v>2721</v>
      </c>
      <c r="C154" s="2" t="s">
        <v>2722</v>
      </c>
      <c r="G154" s="2" t="s">
        <v>99</v>
      </c>
      <c r="I154" s="2" t="s">
        <v>184</v>
      </c>
      <c r="J154" s="2" t="s">
        <v>2723</v>
      </c>
    </row>
    <row r="155" spans="1:11" ht="18" customHeight="1">
      <c r="A155" s="20" t="s">
        <v>546</v>
      </c>
      <c r="B155" s="2" t="s">
        <v>547</v>
      </c>
      <c r="C155" s="2" t="s">
        <v>548</v>
      </c>
      <c r="D155" s="5" t="s">
        <v>549</v>
      </c>
      <c r="G155" s="2" t="s">
        <v>99</v>
      </c>
      <c r="I155" s="2" t="s">
        <v>6442</v>
      </c>
    </row>
    <row r="156" spans="1:11" ht="18" customHeight="1">
      <c r="A156" s="20" t="s">
        <v>550</v>
      </c>
      <c r="B156" s="4" t="s">
        <v>551</v>
      </c>
      <c r="C156" s="2" t="s">
        <v>552</v>
      </c>
      <c r="D156" s="5" t="s">
        <v>553</v>
      </c>
      <c r="G156" s="2" t="s">
        <v>99</v>
      </c>
      <c r="I156" s="2" t="s">
        <v>6442</v>
      </c>
    </row>
    <row r="157" spans="1:11" ht="18" customHeight="1">
      <c r="A157" s="2" t="s">
        <v>2580</v>
      </c>
      <c r="B157" s="2" t="s">
        <v>2581</v>
      </c>
      <c r="C157" s="2" t="s">
        <v>2582</v>
      </c>
      <c r="G157" s="2" t="s">
        <v>99</v>
      </c>
      <c r="I157" s="2" t="s">
        <v>6442</v>
      </c>
    </row>
    <row r="158" spans="1:11" ht="18" customHeight="1">
      <c r="A158" s="20" t="s">
        <v>554</v>
      </c>
      <c r="B158" s="2" t="s">
        <v>555</v>
      </c>
      <c r="C158" s="2" t="s">
        <v>556</v>
      </c>
      <c r="D158" s="5" t="s">
        <v>557</v>
      </c>
      <c r="G158" s="2" t="s">
        <v>99</v>
      </c>
      <c r="I158" s="2" t="s">
        <v>6442</v>
      </c>
      <c r="J158" s="5"/>
      <c r="K158" s="5" t="s">
        <v>130</v>
      </c>
    </row>
    <row r="159" spans="1:11" ht="18" customHeight="1">
      <c r="A159" s="20" t="s">
        <v>558</v>
      </c>
      <c r="B159" s="2" t="s">
        <v>559</v>
      </c>
      <c r="C159" s="2" t="s">
        <v>66</v>
      </c>
      <c r="D159" s="5" t="s">
        <v>560</v>
      </c>
      <c r="G159" s="2" t="s">
        <v>99</v>
      </c>
      <c r="I159" s="2" t="s">
        <v>179</v>
      </c>
    </row>
    <row r="160" spans="1:11" ht="18" customHeight="1">
      <c r="A160" s="20" t="s">
        <v>561</v>
      </c>
      <c r="B160" s="4" t="s">
        <v>562</v>
      </c>
      <c r="C160" s="2" t="s">
        <v>66</v>
      </c>
      <c r="G160" s="2" t="s">
        <v>99</v>
      </c>
      <c r="I160" s="2" t="s">
        <v>6442</v>
      </c>
    </row>
    <row r="161" spans="1:12" ht="18" customHeight="1">
      <c r="A161" s="20" t="s">
        <v>563</v>
      </c>
      <c r="B161" s="2" t="s">
        <v>564</v>
      </c>
      <c r="C161" s="2" t="s">
        <v>565</v>
      </c>
      <c r="D161" s="23" t="s">
        <v>566</v>
      </c>
      <c r="G161" s="2" t="s">
        <v>99</v>
      </c>
      <c r="I161" s="2" t="s">
        <v>6442</v>
      </c>
      <c r="J161" s="5"/>
      <c r="K161" s="5"/>
    </row>
    <row r="162" spans="1:12" ht="18" customHeight="1">
      <c r="A162" s="20" t="s">
        <v>567</v>
      </c>
      <c r="B162" s="2" t="s">
        <v>568</v>
      </c>
      <c r="C162" s="2" t="s">
        <v>569</v>
      </c>
      <c r="G162" s="2" t="s">
        <v>99</v>
      </c>
      <c r="I162" s="2" t="s">
        <v>6442</v>
      </c>
      <c r="J162" s="2" t="s">
        <v>570</v>
      </c>
    </row>
    <row r="163" spans="1:12" ht="18" customHeight="1">
      <c r="A163" s="2" t="s">
        <v>3213</v>
      </c>
      <c r="B163" s="2" t="s">
        <v>3214</v>
      </c>
      <c r="C163" s="2" t="s">
        <v>3215</v>
      </c>
      <c r="G163" s="2" t="s">
        <v>99</v>
      </c>
      <c r="I163" s="2" t="s">
        <v>6442</v>
      </c>
      <c r="J163" s="2" t="s">
        <v>3216</v>
      </c>
    </row>
    <row r="164" spans="1:12" ht="18" customHeight="1">
      <c r="A164" s="2" t="s">
        <v>3267</v>
      </c>
      <c r="B164" s="2" t="s">
        <v>3268</v>
      </c>
      <c r="C164" s="2" t="s">
        <v>3215</v>
      </c>
      <c r="G164" s="2" t="s">
        <v>99</v>
      </c>
      <c r="I164" s="2" t="s">
        <v>6442</v>
      </c>
      <c r="J164" s="2" t="s">
        <v>3220</v>
      </c>
    </row>
    <row r="165" spans="1:12" ht="18" customHeight="1">
      <c r="A165" s="2" t="s">
        <v>2612</v>
      </c>
      <c r="B165" s="2" t="s">
        <v>2613</v>
      </c>
      <c r="C165" s="2" t="s">
        <v>2614</v>
      </c>
      <c r="G165" s="2" t="s">
        <v>99</v>
      </c>
      <c r="I165" s="2" t="s">
        <v>184</v>
      </c>
    </row>
    <row r="166" spans="1:12" ht="18" customHeight="1">
      <c r="A166" s="2" t="s">
        <v>5891</v>
      </c>
      <c r="B166" s="2" t="s">
        <v>5892</v>
      </c>
      <c r="C166" s="2" t="s">
        <v>5600</v>
      </c>
      <c r="G166" s="2" t="s">
        <v>99</v>
      </c>
      <c r="I166" s="2" t="s">
        <v>184</v>
      </c>
    </row>
    <row r="167" spans="1:12" ht="18" customHeight="1">
      <c r="A167" s="20" t="s">
        <v>571</v>
      </c>
      <c r="B167" s="2" t="s">
        <v>572</v>
      </c>
      <c r="C167" s="2" t="s">
        <v>573</v>
      </c>
      <c r="D167" s="5" t="s">
        <v>574</v>
      </c>
      <c r="G167" s="2" t="s">
        <v>99</v>
      </c>
      <c r="I167" s="2" t="s">
        <v>6442</v>
      </c>
    </row>
    <row r="168" spans="1:12" ht="18" customHeight="1">
      <c r="A168" s="20" t="s">
        <v>575</v>
      </c>
      <c r="B168" s="2" t="s">
        <v>576</v>
      </c>
      <c r="C168" s="2" t="s">
        <v>577</v>
      </c>
      <c r="D168" s="5" t="s">
        <v>578</v>
      </c>
      <c r="G168" s="2" t="s">
        <v>99</v>
      </c>
      <c r="H168" s="28">
        <v>1552</v>
      </c>
      <c r="I168" s="2" t="s">
        <v>6453</v>
      </c>
      <c r="J168" s="5" t="s">
        <v>581</v>
      </c>
      <c r="K168" s="5"/>
    </row>
    <row r="169" spans="1:12" ht="18" customHeight="1">
      <c r="A169" s="2" t="s">
        <v>2849</v>
      </c>
      <c r="B169" s="2" t="s">
        <v>2850</v>
      </c>
      <c r="C169" s="2" t="s">
        <v>2851</v>
      </c>
      <c r="G169" s="2" t="s">
        <v>99</v>
      </c>
      <c r="I169" s="2" t="s">
        <v>820</v>
      </c>
      <c r="J169" s="2" t="s">
        <v>2852</v>
      </c>
      <c r="L169" s="2" t="s">
        <v>5829</v>
      </c>
    </row>
    <row r="170" spans="1:12" ht="18" customHeight="1">
      <c r="A170" s="2" t="s">
        <v>3297</v>
      </c>
      <c r="B170" s="2" t="s">
        <v>2850</v>
      </c>
      <c r="C170" s="2" t="s">
        <v>2851</v>
      </c>
      <c r="G170" s="2" t="s">
        <v>99</v>
      </c>
      <c r="H170" s="28">
        <v>1536</v>
      </c>
      <c r="I170" s="2" t="s">
        <v>6454</v>
      </c>
      <c r="J170" s="2" t="s">
        <v>3296</v>
      </c>
    </row>
    <row r="171" spans="1:12" ht="18" customHeight="1">
      <c r="A171" s="20" t="s">
        <v>585</v>
      </c>
      <c r="B171" s="2" t="s">
        <v>586</v>
      </c>
      <c r="C171" s="2" t="s">
        <v>584</v>
      </c>
      <c r="D171" s="5" t="s">
        <v>587</v>
      </c>
      <c r="G171" s="2" t="s">
        <v>99</v>
      </c>
      <c r="I171" s="2" t="s">
        <v>325</v>
      </c>
      <c r="J171" s="5"/>
      <c r="K171" s="5"/>
    </row>
    <row r="172" spans="1:12" ht="18" customHeight="1">
      <c r="A172" s="20" t="s">
        <v>582</v>
      </c>
      <c r="B172" s="2" t="s">
        <v>583</v>
      </c>
      <c r="C172" s="2" t="s">
        <v>584</v>
      </c>
      <c r="D172" s="5" t="s">
        <v>583</v>
      </c>
      <c r="G172" s="2" t="s">
        <v>99</v>
      </c>
      <c r="I172" s="2" t="s">
        <v>6442</v>
      </c>
    </row>
    <row r="173" spans="1:12" ht="18" customHeight="1">
      <c r="A173" s="2" t="s">
        <v>3089</v>
      </c>
      <c r="B173" s="2" t="s">
        <v>3090</v>
      </c>
      <c r="C173" s="2" t="s">
        <v>3091</v>
      </c>
      <c r="G173" s="2" t="s">
        <v>99</v>
      </c>
      <c r="H173" s="28">
        <v>1560</v>
      </c>
      <c r="I173" s="2" t="s">
        <v>580</v>
      </c>
      <c r="J173" s="2" t="s">
        <v>3092</v>
      </c>
      <c r="L173" s="5" t="s">
        <v>3093</v>
      </c>
    </row>
    <row r="174" spans="1:12" ht="18" customHeight="1">
      <c r="A174" s="20" t="s">
        <v>588</v>
      </c>
      <c r="B174" s="4" t="s">
        <v>589</v>
      </c>
      <c r="C174" s="2" t="s">
        <v>590</v>
      </c>
      <c r="D174" s="23" t="s">
        <v>589</v>
      </c>
      <c r="G174" s="2" t="s">
        <v>99</v>
      </c>
      <c r="I174" s="2" t="s">
        <v>6442</v>
      </c>
      <c r="J174" s="5"/>
      <c r="K174" s="5"/>
    </row>
    <row r="175" spans="1:12" ht="18" customHeight="1">
      <c r="A175" s="20" t="s">
        <v>591</v>
      </c>
      <c r="B175" s="2" t="s">
        <v>592</v>
      </c>
      <c r="C175" s="2" t="s">
        <v>590</v>
      </c>
      <c r="D175" s="5" t="s">
        <v>592</v>
      </c>
      <c r="G175" s="2" t="s">
        <v>99</v>
      </c>
      <c r="I175" s="2" t="s">
        <v>6442</v>
      </c>
    </row>
    <row r="176" spans="1:12" ht="18" customHeight="1">
      <c r="A176" s="20" t="s">
        <v>593</v>
      </c>
      <c r="B176" s="2" t="s">
        <v>594</v>
      </c>
      <c r="C176" s="2" t="s">
        <v>595</v>
      </c>
      <c r="D176" s="5" t="s">
        <v>596</v>
      </c>
      <c r="G176" s="2" t="s">
        <v>99</v>
      </c>
      <c r="I176" s="2" t="s">
        <v>184</v>
      </c>
      <c r="J176" s="2" t="s">
        <v>597</v>
      </c>
    </row>
    <row r="177" spans="1:11" ht="18" customHeight="1">
      <c r="A177" s="2" t="s">
        <v>3063</v>
      </c>
      <c r="B177" s="2" t="s">
        <v>3064</v>
      </c>
      <c r="C177" s="2" t="s">
        <v>3065</v>
      </c>
      <c r="D177" s="5" t="s">
        <v>3066</v>
      </c>
      <c r="G177" s="2" t="s">
        <v>99</v>
      </c>
      <c r="H177" s="28">
        <v>1544</v>
      </c>
      <c r="I177" s="2" t="s">
        <v>1061</v>
      </c>
      <c r="J177" t="s">
        <v>3067</v>
      </c>
    </row>
    <row r="178" spans="1:11" ht="18" customHeight="1">
      <c r="A178" s="20" t="s">
        <v>598</v>
      </c>
      <c r="B178" s="2" t="s">
        <v>599</v>
      </c>
      <c r="C178" s="2" t="s">
        <v>600</v>
      </c>
      <c r="G178" s="2" t="s">
        <v>99</v>
      </c>
      <c r="I178" s="2" t="s">
        <v>6442</v>
      </c>
      <c r="J178" s="5"/>
      <c r="K178" s="5"/>
    </row>
    <row r="179" spans="1:11" ht="18" customHeight="1">
      <c r="A179" s="20" t="s">
        <v>601</v>
      </c>
      <c r="B179" s="2" t="s">
        <v>602</v>
      </c>
      <c r="C179" s="2" t="s">
        <v>603</v>
      </c>
      <c r="G179" s="2" t="s">
        <v>99</v>
      </c>
      <c r="I179" s="2" t="s">
        <v>6442</v>
      </c>
      <c r="J179" s="5"/>
      <c r="K179" s="5"/>
    </row>
    <row r="180" spans="1:11" ht="18" customHeight="1">
      <c r="A180" s="20" t="s">
        <v>604</v>
      </c>
      <c r="B180" s="2" t="s">
        <v>605</v>
      </c>
      <c r="C180" s="2" t="s">
        <v>606</v>
      </c>
      <c r="G180" s="2" t="s">
        <v>99</v>
      </c>
      <c r="I180" s="2" t="s">
        <v>6442</v>
      </c>
    </row>
    <row r="181" spans="1:11" ht="18" customHeight="1">
      <c r="A181" s="20" t="s">
        <v>607</v>
      </c>
      <c r="B181" s="2" t="s">
        <v>608</v>
      </c>
      <c r="C181" s="2" t="s">
        <v>606</v>
      </c>
      <c r="G181" s="2" t="s">
        <v>99</v>
      </c>
      <c r="I181" s="2" t="s">
        <v>6442</v>
      </c>
    </row>
    <row r="182" spans="1:11" ht="18" customHeight="1">
      <c r="A182" s="20" t="s">
        <v>609</v>
      </c>
      <c r="B182" s="2" t="s">
        <v>610</v>
      </c>
      <c r="C182" s="2" t="s">
        <v>611</v>
      </c>
      <c r="D182" s="5" t="s">
        <v>612</v>
      </c>
      <c r="G182" s="2" t="s">
        <v>99</v>
      </c>
      <c r="H182" s="28">
        <v>1535</v>
      </c>
      <c r="I182" s="2" t="s">
        <v>199</v>
      </c>
      <c r="J182" s="5" t="s">
        <v>613</v>
      </c>
      <c r="K182" s="5"/>
    </row>
    <row r="183" spans="1:11" ht="18" customHeight="1">
      <c r="A183" s="20" t="s">
        <v>614</v>
      </c>
      <c r="B183" s="2" t="s">
        <v>615</v>
      </c>
      <c r="C183" s="2" t="s">
        <v>616</v>
      </c>
      <c r="G183" s="2" t="s">
        <v>99</v>
      </c>
      <c r="I183" s="2" t="s">
        <v>6442</v>
      </c>
    </row>
    <row r="184" spans="1:11" ht="18" customHeight="1">
      <c r="A184" s="20" t="s">
        <v>617</v>
      </c>
      <c r="B184" s="2" t="s">
        <v>618</v>
      </c>
      <c r="C184" s="2" t="s">
        <v>619</v>
      </c>
      <c r="G184" s="2" t="s">
        <v>99</v>
      </c>
      <c r="I184" s="2" t="s">
        <v>6442</v>
      </c>
    </row>
    <row r="185" spans="1:11" ht="18" customHeight="1">
      <c r="A185" s="20" t="s">
        <v>620</v>
      </c>
      <c r="B185" s="2" t="s">
        <v>621</v>
      </c>
      <c r="C185" s="2" t="s">
        <v>622</v>
      </c>
      <c r="G185" s="2" t="s">
        <v>99</v>
      </c>
      <c r="I185" s="2" t="s">
        <v>6442</v>
      </c>
      <c r="J185" s="5"/>
      <c r="K185" s="5"/>
    </row>
    <row r="186" spans="1:11" ht="18" customHeight="1">
      <c r="A186" s="20" t="s">
        <v>623</v>
      </c>
      <c r="B186" s="2" t="s">
        <v>624</v>
      </c>
      <c r="C186" s="2" t="s">
        <v>625</v>
      </c>
      <c r="G186" s="2" t="s">
        <v>99</v>
      </c>
      <c r="I186" s="2" t="s">
        <v>6442</v>
      </c>
    </row>
    <row r="187" spans="1:11" ht="18" customHeight="1">
      <c r="A187" s="20" t="s">
        <v>626</v>
      </c>
      <c r="B187" s="2" t="s">
        <v>627</v>
      </c>
      <c r="C187" s="2" t="s">
        <v>627</v>
      </c>
      <c r="D187" s="5" t="s">
        <v>628</v>
      </c>
      <c r="G187" s="2" t="s">
        <v>99</v>
      </c>
      <c r="I187" s="2" t="s">
        <v>6442</v>
      </c>
    </row>
    <row r="188" spans="1:11" ht="18" customHeight="1">
      <c r="A188" s="20" t="s">
        <v>629</v>
      </c>
      <c r="B188" s="2" t="s">
        <v>630</v>
      </c>
      <c r="C188" s="2" t="s">
        <v>631</v>
      </c>
      <c r="D188" s="5" t="s">
        <v>632</v>
      </c>
      <c r="E188" s="2" t="s">
        <v>633</v>
      </c>
      <c r="G188" s="2" t="s">
        <v>99</v>
      </c>
      <c r="I188" s="2" t="s">
        <v>119</v>
      </c>
      <c r="J188" s="2" t="s">
        <v>386</v>
      </c>
    </row>
    <row r="189" spans="1:11" ht="18" customHeight="1">
      <c r="A189" s="2" t="s">
        <v>3150</v>
      </c>
      <c r="B189" s="2" t="s">
        <v>3151</v>
      </c>
      <c r="C189" s="2" t="s">
        <v>3152</v>
      </c>
      <c r="D189" s="5" t="s">
        <v>3153</v>
      </c>
      <c r="G189" s="2" t="s">
        <v>99</v>
      </c>
      <c r="H189" s="28">
        <v>1520</v>
      </c>
      <c r="I189" s="2" t="s">
        <v>5833</v>
      </c>
      <c r="J189" s="2" t="s">
        <v>130</v>
      </c>
      <c r="K189" s="2" t="s">
        <v>1056</v>
      </c>
    </row>
    <row r="190" spans="1:11" ht="18" customHeight="1">
      <c r="A190" s="2" t="s">
        <v>2669</v>
      </c>
      <c r="B190" s="2" t="s">
        <v>2670</v>
      </c>
      <c r="C190" s="2" t="s">
        <v>2671</v>
      </c>
      <c r="G190" s="2" t="s">
        <v>99</v>
      </c>
      <c r="I190" s="2" t="s">
        <v>6442</v>
      </c>
    </row>
    <row r="191" spans="1:11" ht="18" customHeight="1">
      <c r="A191" s="2" t="s">
        <v>3133</v>
      </c>
      <c r="B191" s="2" t="s">
        <v>3134</v>
      </c>
      <c r="C191" s="2" t="s">
        <v>3135</v>
      </c>
      <c r="D191" s="5" t="s">
        <v>3136</v>
      </c>
      <c r="G191" s="2" t="s">
        <v>99</v>
      </c>
      <c r="I191" s="2" t="s">
        <v>6442</v>
      </c>
    </row>
    <row r="192" spans="1:11" ht="18" customHeight="1">
      <c r="A192" s="2" t="s">
        <v>3305</v>
      </c>
      <c r="B192" s="2" t="s">
        <v>3306</v>
      </c>
      <c r="C192" s="2" t="s">
        <v>3135</v>
      </c>
      <c r="D192" s="5" t="s">
        <v>3307</v>
      </c>
      <c r="G192" s="2" t="s">
        <v>99</v>
      </c>
      <c r="I192" s="2" t="s">
        <v>6442</v>
      </c>
      <c r="J192" s="2" t="s">
        <v>3304</v>
      </c>
    </row>
    <row r="193" spans="1:11" ht="18" customHeight="1">
      <c r="A193" s="20" t="s">
        <v>634</v>
      </c>
      <c r="B193" s="2" t="s">
        <v>635</v>
      </c>
      <c r="C193" s="2" t="s">
        <v>636</v>
      </c>
      <c r="G193" s="2" t="s">
        <v>99</v>
      </c>
      <c r="I193" s="2" t="s">
        <v>6442</v>
      </c>
      <c r="J193" s="2" t="s">
        <v>637</v>
      </c>
    </row>
    <row r="194" spans="1:11" ht="18" customHeight="1">
      <c r="A194" s="2" t="s">
        <v>2943</v>
      </c>
      <c r="B194" s="2" t="s">
        <v>2944</v>
      </c>
      <c r="C194" s="2" t="s">
        <v>2945</v>
      </c>
      <c r="G194" s="2" t="s">
        <v>99</v>
      </c>
      <c r="I194" s="2" t="s">
        <v>6442</v>
      </c>
    </row>
    <row r="195" spans="1:11" ht="18" customHeight="1">
      <c r="A195" s="20" t="s">
        <v>638</v>
      </c>
      <c r="B195" s="2" t="s">
        <v>639</v>
      </c>
      <c r="C195" s="2" t="s">
        <v>640</v>
      </c>
      <c r="G195" s="2" t="s">
        <v>99</v>
      </c>
      <c r="I195" s="2" t="s">
        <v>6442</v>
      </c>
      <c r="J195" s="5"/>
      <c r="K195" s="5"/>
    </row>
    <row r="196" spans="1:11" ht="18" customHeight="1">
      <c r="A196" s="2" t="s">
        <v>3355</v>
      </c>
      <c r="B196" s="2" t="s">
        <v>3356</v>
      </c>
      <c r="C196" s="2" t="s">
        <v>3357</v>
      </c>
      <c r="G196" s="2" t="s">
        <v>99</v>
      </c>
      <c r="I196" s="2" t="s">
        <v>645</v>
      </c>
    </row>
    <row r="197" spans="1:11" ht="18" customHeight="1">
      <c r="A197" s="2" t="s">
        <v>2672</v>
      </c>
      <c r="B197" s="2" t="s">
        <v>2673</v>
      </c>
      <c r="C197" s="2" t="s">
        <v>2674</v>
      </c>
      <c r="D197" s="5" t="s">
        <v>5824</v>
      </c>
      <c r="G197" s="2" t="s">
        <v>99</v>
      </c>
      <c r="I197" s="2" t="s">
        <v>6455</v>
      </c>
      <c r="K197" s="2" t="s">
        <v>217</v>
      </c>
    </row>
    <row r="198" spans="1:11" ht="18" customHeight="1">
      <c r="A198" s="2" t="s">
        <v>2676</v>
      </c>
      <c r="B198" s="4" t="s">
        <v>2677</v>
      </c>
      <c r="C198" s="2" t="s">
        <v>2674</v>
      </c>
      <c r="G198" s="2" t="s">
        <v>99</v>
      </c>
      <c r="I198" s="2" t="s">
        <v>184</v>
      </c>
    </row>
    <row r="199" spans="1:11" ht="18" customHeight="1">
      <c r="A199" s="20" t="s">
        <v>641</v>
      </c>
      <c r="B199" s="2" t="s">
        <v>642</v>
      </c>
      <c r="C199" s="2" t="s">
        <v>643</v>
      </c>
      <c r="D199" s="5" t="s">
        <v>644</v>
      </c>
      <c r="G199" s="2" t="s">
        <v>99</v>
      </c>
      <c r="I199" s="2" t="s">
        <v>645</v>
      </c>
      <c r="J199" s="2" t="s">
        <v>646</v>
      </c>
    </row>
    <row r="200" spans="1:11" ht="18" customHeight="1">
      <c r="A200" s="20" t="s">
        <v>647</v>
      </c>
      <c r="B200" s="2" t="s">
        <v>648</v>
      </c>
      <c r="C200" s="2" t="s">
        <v>643</v>
      </c>
      <c r="D200" s="5" t="s">
        <v>649</v>
      </c>
      <c r="G200" s="2" t="s">
        <v>99</v>
      </c>
      <c r="I200" s="2" t="s">
        <v>6442</v>
      </c>
    </row>
    <row r="201" spans="1:11" ht="18" customHeight="1">
      <c r="A201" s="20" t="s">
        <v>650</v>
      </c>
      <c r="B201" s="4" t="s">
        <v>651</v>
      </c>
      <c r="C201" s="2" t="s">
        <v>652</v>
      </c>
      <c r="D201" s="23" t="s">
        <v>653</v>
      </c>
      <c r="G201" s="2" t="s">
        <v>99</v>
      </c>
      <c r="I201" s="2" t="s">
        <v>6442</v>
      </c>
      <c r="J201" s="5"/>
      <c r="K201" s="5"/>
    </row>
    <row r="202" spans="1:11" ht="18" customHeight="1">
      <c r="A202" s="20" t="s">
        <v>654</v>
      </c>
      <c r="B202" s="2" t="s">
        <v>655</v>
      </c>
      <c r="C202" s="2" t="s">
        <v>656</v>
      </c>
      <c r="D202" s="5" t="s">
        <v>657</v>
      </c>
      <c r="G202" s="2" t="s">
        <v>99</v>
      </c>
      <c r="I202" s="2" t="s">
        <v>6442</v>
      </c>
      <c r="J202" s="41"/>
    </row>
    <row r="203" spans="1:11" ht="18" customHeight="1">
      <c r="A203" s="2" t="s">
        <v>2645</v>
      </c>
      <c r="B203" s="2" t="s">
        <v>2646</v>
      </c>
      <c r="C203" s="2" t="s">
        <v>2647</v>
      </c>
      <c r="D203" s="5" t="s">
        <v>2648</v>
      </c>
      <c r="G203" s="2" t="s">
        <v>99</v>
      </c>
      <c r="I203" s="2" t="s">
        <v>6456</v>
      </c>
      <c r="K203" s="2" t="s">
        <v>217</v>
      </c>
    </row>
    <row r="204" spans="1:11" ht="18" customHeight="1">
      <c r="A204" s="2" t="s">
        <v>3241</v>
      </c>
      <c r="B204" s="2" t="s">
        <v>3242</v>
      </c>
      <c r="C204" s="2" t="s">
        <v>3243</v>
      </c>
      <c r="D204" s="5" t="s">
        <v>3244</v>
      </c>
      <c r="G204" s="2" t="s">
        <v>99</v>
      </c>
      <c r="I204" s="2" t="s">
        <v>6442</v>
      </c>
      <c r="J204" s="2" t="s">
        <v>3245</v>
      </c>
    </row>
    <row r="205" spans="1:11" ht="18" customHeight="1">
      <c r="A205" s="20" t="s">
        <v>658</v>
      </c>
      <c r="B205" s="2" t="s">
        <v>659</v>
      </c>
      <c r="C205" s="2" t="s">
        <v>660</v>
      </c>
      <c r="D205" s="5" t="s">
        <v>661</v>
      </c>
      <c r="G205" s="2" t="s">
        <v>99</v>
      </c>
      <c r="I205" s="2" t="s">
        <v>6442</v>
      </c>
    </row>
    <row r="206" spans="1:11" ht="18" customHeight="1">
      <c r="A206" s="20" t="s">
        <v>662</v>
      </c>
      <c r="B206" s="2" t="s">
        <v>663</v>
      </c>
      <c r="C206" s="2" t="s">
        <v>664</v>
      </c>
      <c r="D206" s="5" t="s">
        <v>665</v>
      </c>
      <c r="G206" s="2" t="s">
        <v>99</v>
      </c>
      <c r="I206" s="2" t="s">
        <v>666</v>
      </c>
      <c r="J206" s="2" t="s">
        <v>130</v>
      </c>
    </row>
    <row r="207" spans="1:11" ht="18" customHeight="1">
      <c r="A207" s="20" t="s">
        <v>667</v>
      </c>
      <c r="B207" s="2" t="s">
        <v>668</v>
      </c>
      <c r="C207" s="2" t="s">
        <v>669</v>
      </c>
      <c r="D207" s="5" t="s">
        <v>670</v>
      </c>
      <c r="G207" s="2" t="s">
        <v>99</v>
      </c>
      <c r="I207" s="2" t="s">
        <v>671</v>
      </c>
    </row>
    <row r="208" spans="1:11" ht="18" customHeight="1">
      <c r="A208" s="2" t="s">
        <v>3052</v>
      </c>
      <c r="B208" s="2" t="s">
        <v>3053</v>
      </c>
      <c r="C208" s="2" t="s">
        <v>2885</v>
      </c>
      <c r="G208" s="2" t="s">
        <v>99</v>
      </c>
      <c r="H208" s="28">
        <v>1543</v>
      </c>
      <c r="I208" s="2" t="s">
        <v>62</v>
      </c>
      <c r="J208" s="2" t="s">
        <v>3036</v>
      </c>
    </row>
    <row r="209" spans="1:11" ht="18" customHeight="1">
      <c r="A209" s="2" t="s">
        <v>5874</v>
      </c>
      <c r="B209" s="2" t="s">
        <v>5875</v>
      </c>
      <c r="C209" s="2" t="s">
        <v>2885</v>
      </c>
      <c r="G209" s="2" t="s">
        <v>128</v>
      </c>
      <c r="I209" s="2" t="s">
        <v>6442</v>
      </c>
      <c r="J209" s="2" t="s">
        <v>3036</v>
      </c>
    </row>
    <row r="210" spans="1:11" ht="18" customHeight="1">
      <c r="A210" s="2" t="s">
        <v>3054</v>
      </c>
      <c r="B210" s="2" t="s">
        <v>3055</v>
      </c>
      <c r="C210" s="2" t="s">
        <v>2885</v>
      </c>
      <c r="G210" s="2" t="s">
        <v>99</v>
      </c>
      <c r="I210" s="2" t="s">
        <v>6442</v>
      </c>
    </row>
    <row r="211" spans="1:11" ht="18" customHeight="1">
      <c r="A211" s="2" t="s">
        <v>2883</v>
      </c>
      <c r="B211" s="2" t="s">
        <v>2884</v>
      </c>
      <c r="C211" s="2" t="s">
        <v>2885</v>
      </c>
      <c r="G211" s="2" t="s">
        <v>99</v>
      </c>
      <c r="I211" s="2" t="s">
        <v>184</v>
      </c>
    </row>
    <row r="212" spans="1:11" ht="18" customHeight="1">
      <c r="A212" s="20" t="s">
        <v>672</v>
      </c>
      <c r="B212" s="2" t="s">
        <v>673</v>
      </c>
      <c r="C212" s="2" t="s">
        <v>674</v>
      </c>
      <c r="G212" s="2" t="s">
        <v>99</v>
      </c>
      <c r="I212" s="2" t="s">
        <v>6442</v>
      </c>
    </row>
    <row r="213" spans="1:11" ht="18" customHeight="1">
      <c r="A213" s="20" t="s">
        <v>675</v>
      </c>
      <c r="B213" s="2" t="s">
        <v>676</v>
      </c>
      <c r="C213" s="2" t="s">
        <v>677</v>
      </c>
      <c r="D213" s="5" t="s">
        <v>678</v>
      </c>
      <c r="G213" s="2" t="s">
        <v>99</v>
      </c>
      <c r="I213" s="2" t="s">
        <v>679</v>
      </c>
      <c r="J213" s="2" t="s">
        <v>680</v>
      </c>
    </row>
    <row r="214" spans="1:11" ht="18" customHeight="1">
      <c r="A214" s="20" t="s">
        <v>681</v>
      </c>
      <c r="B214" s="2" t="s">
        <v>682</v>
      </c>
      <c r="C214" s="2" t="s">
        <v>683</v>
      </c>
      <c r="D214" s="5" t="s">
        <v>684</v>
      </c>
      <c r="G214" s="2" t="s">
        <v>99</v>
      </c>
      <c r="I214" s="2" t="s">
        <v>6442</v>
      </c>
    </row>
    <row r="215" spans="1:11" ht="18" customHeight="1">
      <c r="A215" s="20" t="s">
        <v>685</v>
      </c>
      <c r="B215" s="2" t="s">
        <v>686</v>
      </c>
      <c r="C215" s="2" t="s">
        <v>687</v>
      </c>
      <c r="D215" s="5" t="s">
        <v>688</v>
      </c>
      <c r="G215" s="2" t="s">
        <v>99</v>
      </c>
      <c r="I215" s="2" t="s">
        <v>6442</v>
      </c>
      <c r="J215" s="5"/>
      <c r="K215" s="5"/>
    </row>
    <row r="216" spans="1:11" ht="18" customHeight="1">
      <c r="A216" s="20" t="s">
        <v>689</v>
      </c>
      <c r="B216" s="2" t="s">
        <v>690</v>
      </c>
      <c r="C216" s="2" t="s">
        <v>691</v>
      </c>
      <c r="G216" s="2" t="s">
        <v>99</v>
      </c>
      <c r="I216" s="2" t="s">
        <v>6442</v>
      </c>
    </row>
    <row r="217" spans="1:11" ht="18" customHeight="1">
      <c r="A217" s="20" t="s">
        <v>692</v>
      </c>
      <c r="B217" s="2" t="s">
        <v>693</v>
      </c>
      <c r="C217" s="2" t="s">
        <v>694</v>
      </c>
      <c r="D217" s="2" t="s">
        <v>695</v>
      </c>
      <c r="G217" s="2" t="s">
        <v>99</v>
      </c>
      <c r="I217" s="2" t="s">
        <v>381</v>
      </c>
      <c r="J217" s="5" t="s">
        <v>696</v>
      </c>
      <c r="K217" s="5"/>
    </row>
    <row r="218" spans="1:11" ht="18" customHeight="1">
      <c r="A218" s="2" t="s">
        <v>2786</v>
      </c>
      <c r="B218" s="2" t="s">
        <v>2787</v>
      </c>
      <c r="C218" s="2" t="s">
        <v>694</v>
      </c>
      <c r="D218" s="5" t="s">
        <v>2788</v>
      </c>
      <c r="G218" s="2" t="s">
        <v>99</v>
      </c>
      <c r="I218" s="2" t="s">
        <v>679</v>
      </c>
      <c r="J218" s="2" t="s">
        <v>2784</v>
      </c>
    </row>
    <row r="219" spans="1:11" ht="18" customHeight="1">
      <c r="A219" s="2" t="s">
        <v>2803</v>
      </c>
      <c r="B219" s="2" t="s">
        <v>2804</v>
      </c>
      <c r="C219" s="2" t="s">
        <v>694</v>
      </c>
      <c r="D219" s="5" t="s">
        <v>2805</v>
      </c>
      <c r="G219" s="2" t="s">
        <v>99</v>
      </c>
      <c r="H219" s="28">
        <v>1541</v>
      </c>
      <c r="I219" s="2" t="s">
        <v>679</v>
      </c>
      <c r="J219" s="2" t="s">
        <v>2784</v>
      </c>
    </row>
    <row r="220" spans="1:11" ht="18" customHeight="1">
      <c r="A220" s="2" t="s">
        <v>3038</v>
      </c>
      <c r="B220" s="2" t="s">
        <v>5832</v>
      </c>
      <c r="C220" s="2" t="s">
        <v>3039</v>
      </c>
      <c r="D220" s="5" t="s">
        <v>3040</v>
      </c>
      <c r="G220" s="2" t="s">
        <v>99</v>
      </c>
      <c r="I220" s="2" t="s">
        <v>6442</v>
      </c>
    </row>
    <row r="221" spans="1:11" ht="18" customHeight="1">
      <c r="A221" s="20" t="s">
        <v>697</v>
      </c>
      <c r="B221" s="2" t="s">
        <v>698</v>
      </c>
      <c r="C221" s="2" t="s">
        <v>699</v>
      </c>
      <c r="G221" s="2" t="s">
        <v>99</v>
      </c>
      <c r="I221" s="2" t="s">
        <v>700</v>
      </c>
      <c r="J221" s="5" t="s">
        <v>130</v>
      </c>
      <c r="K221" s="5"/>
    </row>
    <row r="222" spans="1:11" ht="18" customHeight="1">
      <c r="A222" s="20" t="s">
        <v>701</v>
      </c>
      <c r="B222" s="2" t="s">
        <v>702</v>
      </c>
      <c r="C222" s="2" t="s">
        <v>703</v>
      </c>
      <c r="D222" s="5" t="s">
        <v>704</v>
      </c>
      <c r="G222" s="2" t="s">
        <v>99</v>
      </c>
      <c r="I222" s="2" t="s">
        <v>6442</v>
      </c>
    </row>
    <row r="223" spans="1:11" ht="18" customHeight="1">
      <c r="A223" s="20" t="s">
        <v>705</v>
      </c>
      <c r="B223" s="2" t="s">
        <v>706</v>
      </c>
      <c r="C223" s="2" t="s">
        <v>707</v>
      </c>
      <c r="D223" s="5" t="s">
        <v>708</v>
      </c>
      <c r="G223" s="2" t="s">
        <v>99</v>
      </c>
      <c r="I223" s="2" t="s">
        <v>6442</v>
      </c>
    </row>
    <row r="224" spans="1:11" ht="18" customHeight="1">
      <c r="A224" s="20" t="s">
        <v>709</v>
      </c>
      <c r="B224" s="2" t="s">
        <v>710</v>
      </c>
      <c r="C224" s="2" t="s">
        <v>711</v>
      </c>
      <c r="D224" s="5" t="s">
        <v>712</v>
      </c>
      <c r="G224" s="2" t="s">
        <v>99</v>
      </c>
      <c r="I224" s="2" t="s">
        <v>6442</v>
      </c>
    </row>
    <row r="225" spans="1:11" ht="18" customHeight="1">
      <c r="A225" s="20" t="s">
        <v>713</v>
      </c>
      <c r="B225" s="2" t="s">
        <v>714</v>
      </c>
      <c r="C225" s="2" t="s">
        <v>715</v>
      </c>
      <c r="D225" s="5" t="s">
        <v>716</v>
      </c>
      <c r="G225" s="2" t="s">
        <v>99</v>
      </c>
      <c r="I225" s="2" t="s">
        <v>6442</v>
      </c>
      <c r="J225" s="5"/>
      <c r="K225" s="5"/>
    </row>
    <row r="226" spans="1:11" ht="18" customHeight="1">
      <c r="A226" s="20" t="s">
        <v>717</v>
      </c>
      <c r="B226" s="2" t="s">
        <v>718</v>
      </c>
      <c r="C226" s="2" t="s">
        <v>719</v>
      </c>
      <c r="D226" s="5" t="s">
        <v>720</v>
      </c>
      <c r="G226" s="2" t="s">
        <v>99</v>
      </c>
      <c r="I226" s="2" t="s">
        <v>6442</v>
      </c>
    </row>
    <row r="227" spans="1:11" ht="18" customHeight="1">
      <c r="A227" s="20" t="s">
        <v>721</v>
      </c>
      <c r="B227" s="2" t="s">
        <v>722</v>
      </c>
      <c r="C227" s="2" t="s">
        <v>723</v>
      </c>
      <c r="G227" s="2" t="s">
        <v>99</v>
      </c>
      <c r="H227" s="28">
        <v>1555</v>
      </c>
      <c r="I227" s="2" t="s">
        <v>6457</v>
      </c>
      <c r="J227" s="5" t="s">
        <v>130</v>
      </c>
      <c r="K227" s="5"/>
    </row>
    <row r="228" spans="1:11" ht="18" customHeight="1">
      <c r="A228" s="20" t="s">
        <v>725</v>
      </c>
      <c r="B228" s="2" t="s">
        <v>726</v>
      </c>
      <c r="C228" s="2" t="s">
        <v>727</v>
      </c>
      <c r="G228" s="2" t="s">
        <v>99</v>
      </c>
      <c r="I228" s="2" t="s">
        <v>728</v>
      </c>
      <c r="J228" s="5"/>
      <c r="K228" s="5"/>
    </row>
    <row r="229" spans="1:11" ht="18" customHeight="1">
      <c r="A229" s="2" t="s">
        <v>3239</v>
      </c>
      <c r="B229" s="2" t="s">
        <v>5846</v>
      </c>
      <c r="C229" s="2" t="s">
        <v>2703</v>
      </c>
      <c r="G229" s="2" t="s">
        <v>99</v>
      </c>
      <c r="I229" s="2" t="s">
        <v>5847</v>
      </c>
      <c r="K229" s="2" t="s">
        <v>3223</v>
      </c>
    </row>
    <row r="230" spans="1:11" ht="18" customHeight="1">
      <c r="A230" s="2" t="s">
        <v>2701</v>
      </c>
      <c r="B230" s="2" t="s">
        <v>2702</v>
      </c>
      <c r="C230" s="2" t="s">
        <v>2703</v>
      </c>
      <c r="D230" s="5" t="s">
        <v>2704</v>
      </c>
      <c r="G230" s="2" t="s">
        <v>99</v>
      </c>
      <c r="I230" s="2" t="s">
        <v>6458</v>
      </c>
    </row>
    <row r="231" spans="1:11" ht="18" customHeight="1">
      <c r="A231" s="2" t="s">
        <v>3129</v>
      </c>
      <c r="B231" s="2" t="s">
        <v>3130</v>
      </c>
      <c r="C231" s="2" t="s">
        <v>3131</v>
      </c>
      <c r="D231" s="5" t="s">
        <v>3132</v>
      </c>
      <c r="G231" s="2" t="s">
        <v>99</v>
      </c>
      <c r="I231" s="2" t="s">
        <v>1055</v>
      </c>
      <c r="K231" s="2" t="s">
        <v>2603</v>
      </c>
    </row>
    <row r="232" spans="1:11" ht="18" customHeight="1">
      <c r="A232" s="20" t="s">
        <v>729</v>
      </c>
      <c r="B232" s="2" t="s">
        <v>730</v>
      </c>
      <c r="C232" s="2" t="s">
        <v>731</v>
      </c>
      <c r="D232" s="5" t="s">
        <v>730</v>
      </c>
      <c r="G232" s="2" t="s">
        <v>99</v>
      </c>
      <c r="I232" s="2" t="s">
        <v>732</v>
      </c>
      <c r="J232" s="2" t="s">
        <v>733</v>
      </c>
    </row>
    <row r="233" spans="1:11" ht="18" customHeight="1">
      <c r="A233" s="2" t="s">
        <v>2732</v>
      </c>
      <c r="B233" s="2" t="s">
        <v>2733</v>
      </c>
      <c r="C233" s="2" t="s">
        <v>2734</v>
      </c>
      <c r="D233" s="5" t="s">
        <v>2735</v>
      </c>
      <c r="G233" s="2" t="s">
        <v>99</v>
      </c>
      <c r="H233" s="28">
        <v>1547</v>
      </c>
      <c r="I233" s="2" t="s">
        <v>164</v>
      </c>
      <c r="J233" s="2" t="s">
        <v>358</v>
      </c>
    </row>
    <row r="234" spans="1:11" ht="18" customHeight="1">
      <c r="A234" s="20" t="s">
        <v>734</v>
      </c>
      <c r="B234" s="2" t="s">
        <v>735</v>
      </c>
      <c r="C234" s="2" t="s">
        <v>736</v>
      </c>
      <c r="D234" s="5" t="s">
        <v>735</v>
      </c>
      <c r="G234" s="2" t="s">
        <v>99</v>
      </c>
      <c r="I234" s="2" t="s">
        <v>6442</v>
      </c>
    </row>
    <row r="235" spans="1:11" ht="18" customHeight="1">
      <c r="A235" s="2" t="s">
        <v>3352</v>
      </c>
      <c r="B235" s="2" t="s">
        <v>3240</v>
      </c>
      <c r="C235" s="2" t="s">
        <v>3240</v>
      </c>
      <c r="D235" s="5" t="s">
        <v>3353</v>
      </c>
      <c r="G235" s="2" t="s">
        <v>99</v>
      </c>
      <c r="I235" s="2" t="s">
        <v>6442</v>
      </c>
      <c r="J235" s="2" t="s">
        <v>3354</v>
      </c>
    </row>
    <row r="236" spans="1:11" ht="18" customHeight="1">
      <c r="A236" s="2" t="s">
        <v>2897</v>
      </c>
      <c r="B236" s="2" t="s">
        <v>2898</v>
      </c>
      <c r="C236" s="2" t="s">
        <v>2899</v>
      </c>
      <c r="D236" s="5" t="s">
        <v>2900</v>
      </c>
      <c r="G236" s="2" t="s">
        <v>99</v>
      </c>
      <c r="I236" s="2" t="s">
        <v>6442</v>
      </c>
    </row>
    <row r="237" spans="1:11" ht="18" customHeight="1">
      <c r="A237" s="20" t="s">
        <v>737</v>
      </c>
      <c r="B237" s="2" t="s">
        <v>738</v>
      </c>
      <c r="C237" s="2" t="s">
        <v>739</v>
      </c>
      <c r="D237" s="5" t="s">
        <v>738</v>
      </c>
      <c r="G237" s="2" t="s">
        <v>99</v>
      </c>
      <c r="I237" s="2" t="s">
        <v>6442</v>
      </c>
    </row>
    <row r="238" spans="1:11" ht="18" customHeight="1">
      <c r="A238" s="20" t="s">
        <v>740</v>
      </c>
      <c r="B238" s="2" t="s">
        <v>741</v>
      </c>
      <c r="C238" s="2" t="s">
        <v>742</v>
      </c>
      <c r="G238" s="2" t="s">
        <v>99</v>
      </c>
      <c r="I238" s="2" t="s">
        <v>6442</v>
      </c>
      <c r="J238" s="5"/>
      <c r="K238" s="5"/>
    </row>
    <row r="239" spans="1:11" ht="18" customHeight="1">
      <c r="A239" s="20" t="s">
        <v>743</v>
      </c>
      <c r="B239" s="2" t="s">
        <v>744</v>
      </c>
      <c r="C239" s="2" t="s">
        <v>745</v>
      </c>
      <c r="D239" s="5" t="s">
        <v>746</v>
      </c>
      <c r="G239" s="2" t="s">
        <v>99</v>
      </c>
      <c r="I239" s="2" t="s">
        <v>381</v>
      </c>
      <c r="J239" s="5" t="s">
        <v>696</v>
      </c>
      <c r="K239" s="5"/>
    </row>
    <row r="240" spans="1:11" ht="18" customHeight="1">
      <c r="A240" s="20" t="s">
        <v>747</v>
      </c>
      <c r="B240" s="2" t="s">
        <v>748</v>
      </c>
      <c r="C240" s="2" t="s">
        <v>749</v>
      </c>
      <c r="D240" s="5" t="s">
        <v>750</v>
      </c>
      <c r="G240" s="2" t="s">
        <v>99</v>
      </c>
      <c r="H240" s="28">
        <v>1534</v>
      </c>
      <c r="I240" s="2" t="s">
        <v>199</v>
      </c>
      <c r="J240" s="5" t="s">
        <v>751</v>
      </c>
      <c r="K240" s="5"/>
    </row>
    <row r="241" spans="1:11" ht="18" customHeight="1">
      <c r="A241" s="20" t="s">
        <v>752</v>
      </c>
      <c r="B241" s="2" t="s">
        <v>77</v>
      </c>
      <c r="C241" s="2" t="s">
        <v>753</v>
      </c>
      <c r="D241" s="5" t="s">
        <v>754</v>
      </c>
      <c r="G241" s="2" t="s">
        <v>99</v>
      </c>
      <c r="I241" s="2" t="s">
        <v>6446</v>
      </c>
    </row>
    <row r="242" spans="1:11" ht="18" customHeight="1">
      <c r="A242" s="20" t="s">
        <v>755</v>
      </c>
      <c r="B242" s="2" t="s">
        <v>756</v>
      </c>
      <c r="C242" s="2" t="s">
        <v>753</v>
      </c>
      <c r="D242" s="5" t="s">
        <v>757</v>
      </c>
      <c r="G242" s="2" t="s">
        <v>99</v>
      </c>
      <c r="I242" s="2" t="s">
        <v>6446</v>
      </c>
    </row>
    <row r="243" spans="1:11" ht="18" customHeight="1">
      <c r="A243" s="2" t="s">
        <v>3323</v>
      </c>
      <c r="B243" s="2" t="s">
        <v>3324</v>
      </c>
      <c r="C243" s="2" t="s">
        <v>3324</v>
      </c>
      <c r="D243" s="5" t="s">
        <v>3325</v>
      </c>
      <c r="G243" s="2" t="s">
        <v>99</v>
      </c>
      <c r="I243" s="2" t="s">
        <v>1259</v>
      </c>
      <c r="J243" s="2" t="s">
        <v>3326</v>
      </c>
      <c r="K243" s="2" t="s">
        <v>3326</v>
      </c>
    </row>
    <row r="244" spans="1:11" ht="18" customHeight="1">
      <c r="A244" s="20" t="s">
        <v>758</v>
      </c>
      <c r="B244" s="2" t="s">
        <v>759</v>
      </c>
      <c r="C244" s="2" t="s">
        <v>760</v>
      </c>
      <c r="D244" s="23" t="s">
        <v>761</v>
      </c>
      <c r="G244" s="2" t="s">
        <v>99</v>
      </c>
      <c r="I244" s="2" t="s">
        <v>762</v>
      </c>
      <c r="J244" s="5"/>
      <c r="K244" s="5"/>
    </row>
    <row r="245" spans="1:11" ht="18" customHeight="1">
      <c r="A245" s="20" t="s">
        <v>763</v>
      </c>
      <c r="B245" s="2" t="s">
        <v>764</v>
      </c>
      <c r="C245" s="2" t="s">
        <v>765</v>
      </c>
      <c r="D245" s="5" t="s">
        <v>766</v>
      </c>
      <c r="G245" s="2" t="s">
        <v>99</v>
      </c>
      <c r="I245" s="2" t="s">
        <v>6442</v>
      </c>
      <c r="J245" s="5"/>
      <c r="K245" s="5"/>
    </row>
    <row r="246" spans="1:11" ht="18" customHeight="1">
      <c r="A246" s="20" t="s">
        <v>767</v>
      </c>
      <c r="B246" s="2" t="s">
        <v>768</v>
      </c>
      <c r="C246" s="2" t="s">
        <v>769</v>
      </c>
      <c r="D246" s="5" t="s">
        <v>770</v>
      </c>
      <c r="G246" s="2" t="s">
        <v>99</v>
      </c>
      <c r="H246" s="28">
        <v>1520</v>
      </c>
      <c r="I246" s="2" t="s">
        <v>771</v>
      </c>
      <c r="J246" s="5" t="s">
        <v>772</v>
      </c>
      <c r="K246" s="5"/>
    </row>
    <row r="247" spans="1:11" ht="18" customHeight="1">
      <c r="A247" s="20" t="s">
        <v>773</v>
      </c>
      <c r="B247" s="2" t="s">
        <v>774</v>
      </c>
      <c r="C247" s="2" t="s">
        <v>775</v>
      </c>
      <c r="D247" s="5" t="s">
        <v>776</v>
      </c>
      <c r="G247" s="2" t="s">
        <v>99</v>
      </c>
      <c r="I247" s="2" t="s">
        <v>6442</v>
      </c>
    </row>
    <row r="248" spans="1:11" ht="18" customHeight="1">
      <c r="A248" s="20" t="s">
        <v>777</v>
      </c>
      <c r="B248" s="2" t="s">
        <v>778</v>
      </c>
      <c r="C248" s="2" t="s">
        <v>779</v>
      </c>
      <c r="G248" s="2" t="s">
        <v>99</v>
      </c>
      <c r="I248" s="2" t="s">
        <v>6442</v>
      </c>
    </row>
    <row r="249" spans="1:11" ht="18" customHeight="1">
      <c r="A249" s="2" t="s">
        <v>3027</v>
      </c>
      <c r="B249" s="2" t="s">
        <v>3028</v>
      </c>
      <c r="C249" s="2" t="s">
        <v>782</v>
      </c>
      <c r="D249" s="5" t="s">
        <v>3029</v>
      </c>
      <c r="G249" s="2" t="s">
        <v>99</v>
      </c>
      <c r="H249" s="28">
        <v>1512</v>
      </c>
      <c r="I249" s="2" t="s">
        <v>6442</v>
      </c>
      <c r="J249" s="2" t="s">
        <v>432</v>
      </c>
    </row>
    <row r="250" spans="1:11" ht="18" customHeight="1">
      <c r="A250" s="2" t="s">
        <v>5867</v>
      </c>
      <c r="B250" s="2" t="s">
        <v>5868</v>
      </c>
      <c r="C250" s="2" t="s">
        <v>782</v>
      </c>
      <c r="G250" s="2" t="s">
        <v>128</v>
      </c>
      <c r="I250" s="2" t="s">
        <v>6442</v>
      </c>
      <c r="J250" s="2" t="s">
        <v>432</v>
      </c>
    </row>
    <row r="251" spans="1:11" ht="18" customHeight="1">
      <c r="A251" s="20" t="s">
        <v>780</v>
      </c>
      <c r="B251" s="2" t="s">
        <v>781</v>
      </c>
      <c r="C251" s="2" t="s">
        <v>782</v>
      </c>
      <c r="G251" s="2" t="s">
        <v>99</v>
      </c>
      <c r="I251" s="2" t="s">
        <v>645</v>
      </c>
      <c r="J251" s="5"/>
      <c r="K251" s="5"/>
    </row>
    <row r="252" spans="1:11" ht="18" customHeight="1">
      <c r="A252" s="20" t="s">
        <v>783</v>
      </c>
      <c r="B252" s="2" t="s">
        <v>784</v>
      </c>
      <c r="C252" s="2" t="s">
        <v>785</v>
      </c>
      <c r="D252" s="5" t="s">
        <v>786</v>
      </c>
      <c r="G252" s="2" t="s">
        <v>99</v>
      </c>
      <c r="I252" s="2" t="s">
        <v>6442</v>
      </c>
    </row>
    <row r="253" spans="1:11" ht="18" customHeight="1">
      <c r="A253" s="20" t="s">
        <v>787</v>
      </c>
      <c r="B253" s="2" t="s">
        <v>788</v>
      </c>
      <c r="C253" s="2" t="s">
        <v>789</v>
      </c>
      <c r="D253" s="5" t="s">
        <v>790</v>
      </c>
      <c r="G253" s="2" t="s">
        <v>99</v>
      </c>
      <c r="I253" s="2" t="s">
        <v>6442</v>
      </c>
    </row>
    <row r="254" spans="1:11" ht="18" customHeight="1">
      <c r="A254" s="2" t="s">
        <v>2683</v>
      </c>
      <c r="B254" s="2" t="s">
        <v>2684</v>
      </c>
      <c r="C254" s="2" t="s">
        <v>2685</v>
      </c>
      <c r="D254" s="5" t="s">
        <v>2686</v>
      </c>
      <c r="G254" s="2" t="s">
        <v>99</v>
      </c>
      <c r="I254" s="2" t="s">
        <v>6442</v>
      </c>
    </row>
    <row r="255" spans="1:11" ht="18" customHeight="1">
      <c r="A255" s="20" t="s">
        <v>791</v>
      </c>
      <c r="B255" s="2" t="s">
        <v>792</v>
      </c>
      <c r="C255" s="2" t="s">
        <v>793</v>
      </c>
      <c r="G255" s="2" t="s">
        <v>99</v>
      </c>
      <c r="I255" s="2" t="s">
        <v>273</v>
      </c>
    </row>
    <row r="256" spans="1:11" ht="18" customHeight="1">
      <c r="A256" s="20" t="s">
        <v>794</v>
      </c>
      <c r="B256" s="2" t="s">
        <v>795</v>
      </c>
      <c r="C256" s="2" t="s">
        <v>198</v>
      </c>
      <c r="G256" s="2" t="s">
        <v>99</v>
      </c>
      <c r="I256" s="2" t="s">
        <v>6442</v>
      </c>
      <c r="J256" s="5" t="s">
        <v>200</v>
      </c>
      <c r="K256" s="5"/>
    </row>
    <row r="257" spans="1:11" ht="18" customHeight="1">
      <c r="A257" s="20" t="s">
        <v>796</v>
      </c>
      <c r="B257" s="2" t="s">
        <v>797</v>
      </c>
      <c r="C257" s="2" t="s">
        <v>798</v>
      </c>
      <c r="G257" s="2" t="s">
        <v>99</v>
      </c>
      <c r="I257" s="2" t="s">
        <v>6442</v>
      </c>
      <c r="J257" s="5"/>
      <c r="K257" s="5"/>
    </row>
    <row r="258" spans="1:11" ht="18" customHeight="1">
      <c r="A258" s="20" t="s">
        <v>799</v>
      </c>
      <c r="B258" s="4" t="s">
        <v>800</v>
      </c>
      <c r="C258" s="2" t="s">
        <v>801</v>
      </c>
      <c r="D258" s="23"/>
      <c r="G258" s="2" t="s">
        <v>99</v>
      </c>
      <c r="I258" s="2" t="s">
        <v>6442</v>
      </c>
      <c r="J258" s="5"/>
      <c r="K258" s="5"/>
    </row>
    <row r="259" spans="1:11" ht="18" customHeight="1">
      <c r="A259" s="2" t="s">
        <v>3292</v>
      </c>
      <c r="B259" s="2" t="s">
        <v>3293</v>
      </c>
      <c r="C259" s="2" t="s">
        <v>3294</v>
      </c>
      <c r="D259" s="5" t="s">
        <v>3295</v>
      </c>
      <c r="G259" s="2" t="s">
        <v>99</v>
      </c>
      <c r="H259" s="28">
        <v>1550</v>
      </c>
      <c r="I259" s="2" t="s">
        <v>111</v>
      </c>
      <c r="J259" s="2" t="s">
        <v>3296</v>
      </c>
    </row>
    <row r="260" spans="1:11" ht="18" customHeight="1">
      <c r="A260" s="20" t="s">
        <v>802</v>
      </c>
      <c r="B260" s="2" t="s">
        <v>803</v>
      </c>
      <c r="C260" s="2" t="s">
        <v>68</v>
      </c>
      <c r="G260" s="2" t="s">
        <v>99</v>
      </c>
      <c r="I260" s="2" t="s">
        <v>6442</v>
      </c>
      <c r="J260" s="2" t="s">
        <v>804</v>
      </c>
    </row>
    <row r="261" spans="1:11" ht="18" customHeight="1">
      <c r="A261" s="20" t="s">
        <v>805</v>
      </c>
      <c r="B261" s="2" t="s">
        <v>806</v>
      </c>
      <c r="C261" s="2" t="s">
        <v>806</v>
      </c>
      <c r="G261" s="2" t="s">
        <v>99</v>
      </c>
      <c r="I261" s="2" t="s">
        <v>807</v>
      </c>
      <c r="J261" s="5" t="s">
        <v>808</v>
      </c>
      <c r="K261" s="5"/>
    </row>
    <row r="262" spans="1:11" ht="18" customHeight="1">
      <c r="A262" s="2" t="s">
        <v>6012</v>
      </c>
      <c r="B262" s="2" t="s">
        <v>6013</v>
      </c>
      <c r="C262" s="2" t="s">
        <v>6014</v>
      </c>
      <c r="D262" s="5" t="s">
        <v>6015</v>
      </c>
      <c r="F262" s="2" t="s">
        <v>6016</v>
      </c>
      <c r="G262" s="2" t="s">
        <v>99</v>
      </c>
      <c r="I262" s="2" t="s">
        <v>820</v>
      </c>
      <c r="J262" s="2" t="s">
        <v>6017</v>
      </c>
    </row>
    <row r="263" spans="1:11" ht="18" customHeight="1">
      <c r="A263" s="20" t="s">
        <v>809</v>
      </c>
      <c r="B263" s="2" t="s">
        <v>810</v>
      </c>
      <c r="C263" s="2" t="s">
        <v>811</v>
      </c>
      <c r="D263" s="2" t="s">
        <v>812</v>
      </c>
      <c r="G263" s="2" t="s">
        <v>99</v>
      </c>
      <c r="I263" s="2" t="s">
        <v>119</v>
      </c>
      <c r="J263" s="5" t="s">
        <v>130</v>
      </c>
      <c r="K263" s="5"/>
    </row>
    <row r="264" spans="1:11" ht="18" customHeight="1">
      <c r="A264" s="2" t="s">
        <v>2862</v>
      </c>
      <c r="B264" s="2" t="s">
        <v>2863</v>
      </c>
      <c r="C264" s="2" t="s">
        <v>2864</v>
      </c>
      <c r="D264" s="5" t="s">
        <v>2865</v>
      </c>
      <c r="G264" s="2" t="s">
        <v>99</v>
      </c>
      <c r="H264" s="28">
        <v>1532</v>
      </c>
      <c r="I264" s="2" t="s">
        <v>6442</v>
      </c>
    </row>
    <row r="265" spans="1:11" ht="18" customHeight="1">
      <c r="A265" s="20" t="s">
        <v>813</v>
      </c>
      <c r="B265" s="2" t="s">
        <v>814</v>
      </c>
      <c r="C265" s="2" t="s">
        <v>815</v>
      </c>
      <c r="G265" s="2" t="s">
        <v>99</v>
      </c>
      <c r="I265" s="2" t="s">
        <v>6442</v>
      </c>
    </row>
    <row r="266" spans="1:11" ht="18" customHeight="1">
      <c r="A266" s="20" t="s">
        <v>816</v>
      </c>
      <c r="B266" s="2" t="s">
        <v>817</v>
      </c>
      <c r="C266" s="2" t="s">
        <v>818</v>
      </c>
      <c r="D266" s="5" t="s">
        <v>819</v>
      </c>
      <c r="G266" s="2" t="s">
        <v>99</v>
      </c>
      <c r="I266" s="2" t="s">
        <v>820</v>
      </c>
    </row>
    <row r="267" spans="1:11" ht="18" customHeight="1">
      <c r="A267" s="20" t="s">
        <v>821</v>
      </c>
      <c r="B267" s="2" t="s">
        <v>822</v>
      </c>
      <c r="C267" s="2" t="s">
        <v>823</v>
      </c>
      <c r="D267" s="5" t="s">
        <v>824</v>
      </c>
      <c r="G267" s="2" t="s">
        <v>99</v>
      </c>
      <c r="I267" s="2" t="s">
        <v>6442</v>
      </c>
      <c r="J267" s="2" t="s">
        <v>342</v>
      </c>
    </row>
    <row r="268" spans="1:11" ht="18" customHeight="1">
      <c r="A268" s="2" t="s">
        <v>5969</v>
      </c>
      <c r="B268" s="2" t="s">
        <v>5970</v>
      </c>
      <c r="C268" s="2" t="s">
        <v>5971</v>
      </c>
      <c r="G268" s="2" t="s">
        <v>99</v>
      </c>
      <c r="I268" s="2" t="s">
        <v>6442</v>
      </c>
      <c r="J268" s="2" t="s">
        <v>249</v>
      </c>
    </row>
    <row r="269" spans="1:11" ht="18" customHeight="1">
      <c r="A269" s="2" t="s">
        <v>2727</v>
      </c>
      <c r="B269" s="2" t="s">
        <v>2728</v>
      </c>
      <c r="C269" s="2" t="s">
        <v>2729</v>
      </c>
      <c r="D269" s="5" t="s">
        <v>2730</v>
      </c>
      <c r="G269" s="2" t="s">
        <v>99</v>
      </c>
      <c r="H269" s="28">
        <v>1535</v>
      </c>
      <c r="I269" s="2" t="s">
        <v>199</v>
      </c>
      <c r="J269" s="2" t="s">
        <v>2731</v>
      </c>
    </row>
    <row r="270" spans="1:11" ht="18" customHeight="1">
      <c r="A270" s="20" t="s">
        <v>825</v>
      </c>
      <c r="B270" s="2" t="s">
        <v>826</v>
      </c>
      <c r="C270" s="2" t="s">
        <v>827</v>
      </c>
      <c r="D270" s="5" t="s">
        <v>828</v>
      </c>
      <c r="G270" s="2" t="s">
        <v>99</v>
      </c>
      <c r="I270" s="2" t="s">
        <v>6442</v>
      </c>
    </row>
    <row r="271" spans="1:11" ht="18" customHeight="1">
      <c r="A271" s="20" t="s">
        <v>829</v>
      </c>
      <c r="B271" s="2" t="s">
        <v>830</v>
      </c>
      <c r="C271" s="2" t="s">
        <v>831</v>
      </c>
      <c r="D271" s="5" t="s">
        <v>832</v>
      </c>
      <c r="G271" s="2" t="s">
        <v>99</v>
      </c>
      <c r="I271" s="2" t="s">
        <v>6442</v>
      </c>
      <c r="J271" s="2" t="s">
        <v>833</v>
      </c>
    </row>
    <row r="272" spans="1:11" ht="19" customHeight="1">
      <c r="A272" s="2" t="s">
        <v>2586</v>
      </c>
      <c r="B272" s="2" t="s">
        <v>2587</v>
      </c>
      <c r="C272" s="2" t="s">
        <v>2587</v>
      </c>
      <c r="D272" s="5" t="s">
        <v>2588</v>
      </c>
      <c r="G272" s="2" t="s">
        <v>99</v>
      </c>
      <c r="I272" s="2" t="s">
        <v>6442</v>
      </c>
    </row>
    <row r="273" spans="1:12" ht="18" customHeight="1">
      <c r="A273" s="20" t="s">
        <v>834</v>
      </c>
      <c r="B273" s="2" t="s">
        <v>835</v>
      </c>
      <c r="C273" s="2" t="s">
        <v>836</v>
      </c>
      <c r="D273" s="5" t="s">
        <v>837</v>
      </c>
      <c r="G273" s="2" t="s">
        <v>99</v>
      </c>
      <c r="H273" s="28">
        <v>1546</v>
      </c>
      <c r="I273" s="2" t="s">
        <v>232</v>
      </c>
      <c r="J273" s="2" t="s">
        <v>130</v>
      </c>
    </row>
    <row r="274" spans="1:12" ht="18" customHeight="1">
      <c r="A274" s="20" t="s">
        <v>842</v>
      </c>
      <c r="B274" s="2" t="s">
        <v>843</v>
      </c>
      <c r="C274" s="2" t="s">
        <v>836</v>
      </c>
      <c r="D274" s="5" t="s">
        <v>844</v>
      </c>
      <c r="G274" s="2" t="s">
        <v>99</v>
      </c>
      <c r="I274" s="2" t="s">
        <v>164</v>
      </c>
    </row>
    <row r="275" spans="1:12" ht="18" customHeight="1">
      <c r="A275" s="20" t="s">
        <v>838</v>
      </c>
      <c r="B275" s="2" t="s">
        <v>839</v>
      </c>
      <c r="C275" s="2" t="s">
        <v>840</v>
      </c>
      <c r="D275" s="23" t="s">
        <v>841</v>
      </c>
      <c r="G275" s="2" t="s">
        <v>99</v>
      </c>
      <c r="I275" s="2" t="s">
        <v>645</v>
      </c>
      <c r="J275" s="5"/>
      <c r="K275" s="5"/>
      <c r="L275" s="2" t="s">
        <v>5808</v>
      </c>
    </row>
    <row r="276" spans="1:12" ht="18" customHeight="1">
      <c r="A276" s="20" t="s">
        <v>845</v>
      </c>
      <c r="B276" s="2" t="s">
        <v>846</v>
      </c>
      <c r="C276" s="2" t="s">
        <v>847</v>
      </c>
      <c r="G276" s="2" t="s">
        <v>99</v>
      </c>
      <c r="I276" s="2" t="s">
        <v>848</v>
      </c>
      <c r="J276" s="5"/>
      <c r="K276" s="5"/>
    </row>
    <row r="277" spans="1:12" ht="18" customHeight="1">
      <c r="A277" s="2" t="s">
        <v>2514</v>
      </c>
      <c r="B277" s="2" t="s">
        <v>2515</v>
      </c>
      <c r="C277" s="2" t="s">
        <v>2516</v>
      </c>
      <c r="G277" s="2" t="s">
        <v>128</v>
      </c>
      <c r="I277" s="2" t="s">
        <v>6459</v>
      </c>
    </row>
    <row r="278" spans="1:12" ht="18" customHeight="1">
      <c r="A278" s="20" t="s">
        <v>849</v>
      </c>
      <c r="B278" s="2" t="s">
        <v>850</v>
      </c>
      <c r="C278" s="2" t="s">
        <v>851</v>
      </c>
      <c r="D278" s="5" t="s">
        <v>852</v>
      </c>
      <c r="G278" s="2" t="s">
        <v>99</v>
      </c>
      <c r="I278" s="2" t="s">
        <v>6442</v>
      </c>
      <c r="J278" s="5"/>
      <c r="K278" s="5"/>
    </row>
    <row r="279" spans="1:12" ht="18" customHeight="1">
      <c r="A279" s="2" t="s">
        <v>2557</v>
      </c>
      <c r="B279" s="2" t="s">
        <v>2558</v>
      </c>
      <c r="C279" s="2" t="s">
        <v>2559</v>
      </c>
      <c r="D279" s="5" t="s">
        <v>2560</v>
      </c>
      <c r="G279" s="2" t="s">
        <v>99</v>
      </c>
      <c r="I279" s="2" t="s">
        <v>164</v>
      </c>
      <c r="J279" s="2" t="s">
        <v>130</v>
      </c>
    </row>
    <row r="280" spans="1:12" ht="18" customHeight="1">
      <c r="A280" s="20" t="s">
        <v>853</v>
      </c>
      <c r="B280" s="2" t="s">
        <v>854</v>
      </c>
      <c r="C280" s="2" t="s">
        <v>854</v>
      </c>
      <c r="G280" s="2" t="s">
        <v>99</v>
      </c>
      <c r="I280" s="2" t="s">
        <v>855</v>
      </c>
      <c r="J280" s="5"/>
      <c r="K280" s="5"/>
    </row>
    <row r="281" spans="1:12" ht="18" customHeight="1">
      <c r="A281" s="20" t="s">
        <v>856</v>
      </c>
      <c r="B281" s="2" t="s">
        <v>857</v>
      </c>
      <c r="C281" s="2" t="s">
        <v>858</v>
      </c>
      <c r="D281" s="5" t="s">
        <v>859</v>
      </c>
      <c r="G281" s="2" t="s">
        <v>99</v>
      </c>
      <c r="I281" s="2" t="s">
        <v>860</v>
      </c>
      <c r="J281" s="2" t="s">
        <v>861</v>
      </c>
    </row>
    <row r="282" spans="1:12" ht="18" customHeight="1">
      <c r="A282" s="2" t="s">
        <v>2866</v>
      </c>
      <c r="B282" s="2" t="s">
        <v>2867</v>
      </c>
      <c r="C282" s="2" t="s">
        <v>2868</v>
      </c>
      <c r="D282" s="5" t="s">
        <v>6071</v>
      </c>
      <c r="G282" s="2" t="s">
        <v>99</v>
      </c>
      <c r="I282" s="2" t="s">
        <v>6442</v>
      </c>
      <c r="J282" s="2" t="s">
        <v>130</v>
      </c>
    </row>
    <row r="283" spans="1:12" ht="18" customHeight="1">
      <c r="A283" s="20" t="s">
        <v>862</v>
      </c>
      <c r="B283" s="2" t="s">
        <v>863</v>
      </c>
      <c r="C283" s="2" t="s">
        <v>864</v>
      </c>
      <c r="D283" s="5" t="s">
        <v>865</v>
      </c>
      <c r="G283" s="2" t="s">
        <v>99</v>
      </c>
      <c r="H283" s="28">
        <v>1550</v>
      </c>
      <c r="I283" s="2" t="s">
        <v>62</v>
      </c>
      <c r="J283" s="5" t="s">
        <v>866</v>
      </c>
      <c r="K283" s="5"/>
    </row>
    <row r="284" spans="1:12" ht="18" customHeight="1">
      <c r="A284" s="20" t="s">
        <v>867</v>
      </c>
      <c r="B284" s="2" t="s">
        <v>868</v>
      </c>
      <c r="C284" s="2" t="s">
        <v>869</v>
      </c>
      <c r="D284" s="5" t="s">
        <v>870</v>
      </c>
      <c r="G284" s="2" t="s">
        <v>128</v>
      </c>
      <c r="I284" s="2" t="s">
        <v>6442</v>
      </c>
      <c r="J284" s="5"/>
      <c r="K284" s="5"/>
    </row>
    <row r="285" spans="1:12" ht="18" customHeight="1">
      <c r="A285" s="20" t="s">
        <v>871</v>
      </c>
      <c r="B285" s="2" t="s">
        <v>872</v>
      </c>
      <c r="C285" s="2" t="s">
        <v>869</v>
      </c>
      <c r="G285" s="2" t="s">
        <v>99</v>
      </c>
      <c r="I285" s="2" t="s">
        <v>6442</v>
      </c>
      <c r="J285" s="5"/>
      <c r="K285" s="5"/>
    </row>
    <row r="286" spans="1:12" ht="18" customHeight="1">
      <c r="A286" s="2" t="s">
        <v>2714</v>
      </c>
      <c r="B286" s="2" t="s">
        <v>2715</v>
      </c>
      <c r="C286" s="2" t="s">
        <v>2689</v>
      </c>
      <c r="D286" s="5" t="s">
        <v>2716</v>
      </c>
      <c r="G286" s="2" t="s">
        <v>99</v>
      </c>
      <c r="I286" s="2" t="s">
        <v>6442</v>
      </c>
    </row>
    <row r="287" spans="1:12" ht="18" customHeight="1">
      <c r="A287" s="2" t="s">
        <v>2687</v>
      </c>
      <c r="B287" s="2" t="s">
        <v>2688</v>
      </c>
      <c r="C287" s="2" t="s">
        <v>2689</v>
      </c>
      <c r="D287" s="5" t="s">
        <v>2690</v>
      </c>
      <c r="G287" s="2" t="s">
        <v>99</v>
      </c>
      <c r="H287" s="28">
        <v>1532</v>
      </c>
      <c r="I287" s="2" t="s">
        <v>184</v>
      </c>
      <c r="J287" s="2" t="s">
        <v>2691</v>
      </c>
    </row>
    <row r="288" spans="1:12" ht="18" customHeight="1">
      <c r="A288" s="20" t="s">
        <v>873</v>
      </c>
      <c r="B288" s="2" t="s">
        <v>874</v>
      </c>
      <c r="C288" s="2" t="s">
        <v>875</v>
      </c>
      <c r="D288" s="5" t="s">
        <v>876</v>
      </c>
      <c r="G288" s="2" t="s">
        <v>99</v>
      </c>
      <c r="H288" s="28">
        <v>1535</v>
      </c>
      <c r="I288" s="2" t="s">
        <v>877</v>
      </c>
      <c r="J288" s="2" t="s">
        <v>878</v>
      </c>
    </row>
    <row r="289" spans="1:12" ht="18" customHeight="1">
      <c r="A289" s="20" t="s">
        <v>879</v>
      </c>
      <c r="B289" s="2" t="s">
        <v>880</v>
      </c>
      <c r="C289" s="2" t="s">
        <v>881</v>
      </c>
      <c r="G289" s="2" t="s">
        <v>99</v>
      </c>
      <c r="I289" s="2" t="s">
        <v>6442</v>
      </c>
    </row>
    <row r="290" spans="1:12" ht="18" customHeight="1">
      <c r="A290" s="20" t="s">
        <v>882</v>
      </c>
      <c r="B290" s="2" t="s">
        <v>883</v>
      </c>
      <c r="C290" s="2" t="s">
        <v>884</v>
      </c>
      <c r="D290" s="5" t="s">
        <v>883</v>
      </c>
      <c r="G290" s="2" t="s">
        <v>99</v>
      </c>
      <c r="I290" s="2" t="s">
        <v>6442</v>
      </c>
    </row>
    <row r="291" spans="1:12" ht="18" customHeight="1">
      <c r="A291" s="2" t="s">
        <v>2886</v>
      </c>
      <c r="B291" s="2" t="s">
        <v>2887</v>
      </c>
      <c r="C291" s="2" t="s">
        <v>887</v>
      </c>
      <c r="D291" s="5" t="s">
        <v>2888</v>
      </c>
      <c r="G291" s="2" t="s">
        <v>99</v>
      </c>
      <c r="H291" s="28">
        <v>1546</v>
      </c>
      <c r="I291" s="2" t="s">
        <v>6442</v>
      </c>
      <c r="J291" s="2" t="s">
        <v>217</v>
      </c>
      <c r="L291" s="5" t="s">
        <v>2889</v>
      </c>
    </row>
    <row r="292" spans="1:12" ht="18" customHeight="1">
      <c r="A292" s="20" t="s">
        <v>885</v>
      </c>
      <c r="B292" s="2" t="s">
        <v>886</v>
      </c>
      <c r="C292" s="2" t="s">
        <v>887</v>
      </c>
      <c r="D292" s="2" t="s">
        <v>888</v>
      </c>
      <c r="G292" s="2" t="s">
        <v>99</v>
      </c>
      <c r="I292" s="2" t="s">
        <v>325</v>
      </c>
      <c r="J292" s="5"/>
      <c r="K292" s="5"/>
    </row>
    <row r="293" spans="1:12" ht="18" customHeight="1">
      <c r="A293" s="20" t="s">
        <v>889</v>
      </c>
      <c r="B293" s="2" t="s">
        <v>890</v>
      </c>
      <c r="C293" s="2" t="s">
        <v>890</v>
      </c>
      <c r="D293" s="2" t="s">
        <v>891</v>
      </c>
      <c r="G293" s="2" t="s">
        <v>99</v>
      </c>
      <c r="I293" s="2" t="s">
        <v>892</v>
      </c>
      <c r="J293" s="5"/>
      <c r="K293" s="5"/>
    </row>
    <row r="294" spans="1:12" ht="18" customHeight="1">
      <c r="A294" s="20" t="s">
        <v>893</v>
      </c>
      <c r="B294" s="2" t="s">
        <v>894</v>
      </c>
      <c r="C294" s="2" t="s">
        <v>895</v>
      </c>
      <c r="D294" s="5" t="s">
        <v>896</v>
      </c>
      <c r="G294" s="2" t="s">
        <v>99</v>
      </c>
      <c r="I294" s="2" t="s">
        <v>6442</v>
      </c>
    </row>
    <row r="295" spans="1:12" ht="18" customHeight="1">
      <c r="A295" s="2" t="s">
        <v>2827</v>
      </c>
      <c r="B295" s="2" t="s">
        <v>2828</v>
      </c>
      <c r="C295" s="2" t="s">
        <v>2829</v>
      </c>
      <c r="D295" s="5" t="s">
        <v>2830</v>
      </c>
      <c r="G295" s="2" t="s">
        <v>99</v>
      </c>
      <c r="H295" s="28">
        <v>1550</v>
      </c>
      <c r="I295" s="2" t="s">
        <v>199</v>
      </c>
      <c r="J295" s="2" t="s">
        <v>2831</v>
      </c>
    </row>
    <row r="296" spans="1:12" ht="18" customHeight="1">
      <c r="A296" s="20" t="s">
        <v>897</v>
      </c>
      <c r="B296" s="2" t="s">
        <v>898</v>
      </c>
      <c r="C296" s="2" t="s">
        <v>899</v>
      </c>
      <c r="D296" s="5" t="s">
        <v>900</v>
      </c>
      <c r="G296" s="2" t="s">
        <v>99</v>
      </c>
      <c r="I296" s="2" t="s">
        <v>6442</v>
      </c>
    </row>
    <row r="297" spans="1:12" ht="18" customHeight="1">
      <c r="A297" s="2" t="s">
        <v>5941</v>
      </c>
      <c r="B297" s="2" t="s">
        <v>5942</v>
      </c>
      <c r="C297" s="2" t="s">
        <v>5943</v>
      </c>
      <c r="D297" s="5" t="s">
        <v>5944</v>
      </c>
      <c r="G297" s="2" t="s">
        <v>99</v>
      </c>
      <c r="I297" s="2" t="s">
        <v>371</v>
      </c>
    </row>
    <row r="298" spans="1:12" ht="18" customHeight="1">
      <c r="A298" s="20" t="s">
        <v>901</v>
      </c>
      <c r="B298" s="2" t="s">
        <v>902</v>
      </c>
      <c r="C298" s="2" t="s">
        <v>903</v>
      </c>
      <c r="D298" s="5" t="s">
        <v>904</v>
      </c>
      <c r="G298" s="2" t="s">
        <v>99</v>
      </c>
      <c r="I298" s="2" t="s">
        <v>905</v>
      </c>
      <c r="J298" s="2" t="s">
        <v>906</v>
      </c>
    </row>
    <row r="299" spans="1:12" ht="18" customHeight="1">
      <c r="A299" s="2" t="s">
        <v>3005</v>
      </c>
      <c r="B299" s="2" t="s">
        <v>3006</v>
      </c>
      <c r="C299" s="2" t="s">
        <v>3007</v>
      </c>
      <c r="D299" s="5" t="s">
        <v>3008</v>
      </c>
      <c r="G299" s="2" t="s">
        <v>99</v>
      </c>
      <c r="I299" s="2" t="s">
        <v>6442</v>
      </c>
    </row>
    <row r="300" spans="1:12" ht="18" customHeight="1">
      <c r="A300" s="2" t="s">
        <v>3014</v>
      </c>
      <c r="B300" s="2" t="s">
        <v>3015</v>
      </c>
      <c r="C300" s="2" t="s">
        <v>3007</v>
      </c>
      <c r="D300" s="5" t="s">
        <v>3016</v>
      </c>
      <c r="G300" s="2" t="s">
        <v>99</v>
      </c>
      <c r="I300" s="2" t="s">
        <v>6442</v>
      </c>
    </row>
    <row r="301" spans="1:12" ht="18" customHeight="1">
      <c r="A301" s="20" t="s">
        <v>907</v>
      </c>
      <c r="B301" s="2" t="s">
        <v>908</v>
      </c>
      <c r="C301" s="2" t="s">
        <v>909</v>
      </c>
      <c r="D301" s="23" t="s">
        <v>910</v>
      </c>
      <c r="G301" s="2" t="s">
        <v>99</v>
      </c>
      <c r="I301" s="2" t="s">
        <v>6442</v>
      </c>
      <c r="J301" s="5"/>
      <c r="K301" s="5"/>
    </row>
    <row r="302" spans="1:12" ht="18" customHeight="1">
      <c r="A302" s="20" t="s">
        <v>911</v>
      </c>
      <c r="B302" s="2" t="s">
        <v>912</v>
      </c>
      <c r="C302" s="2" t="s">
        <v>913</v>
      </c>
      <c r="D302" s="5" t="s">
        <v>914</v>
      </c>
      <c r="G302" s="2" t="s">
        <v>99</v>
      </c>
      <c r="I302" s="2" t="s">
        <v>6442</v>
      </c>
      <c r="J302" s="2" t="s">
        <v>217</v>
      </c>
    </row>
    <row r="303" spans="1:12" ht="18" customHeight="1">
      <c r="A303" s="20" t="s">
        <v>915</v>
      </c>
      <c r="B303" s="2" t="s">
        <v>916</v>
      </c>
      <c r="C303" s="2" t="s">
        <v>917</v>
      </c>
      <c r="D303" s="5" t="s">
        <v>918</v>
      </c>
      <c r="G303" s="2" t="s">
        <v>99</v>
      </c>
      <c r="I303" s="2" t="s">
        <v>855</v>
      </c>
    </row>
    <row r="304" spans="1:12" ht="18" customHeight="1">
      <c r="A304" s="20" t="s">
        <v>919</v>
      </c>
      <c r="B304" s="2" t="s">
        <v>920</v>
      </c>
      <c r="C304" s="2" t="s">
        <v>921</v>
      </c>
      <c r="D304" s="5" t="s">
        <v>922</v>
      </c>
      <c r="G304" s="2" t="s">
        <v>99</v>
      </c>
      <c r="I304" s="2" t="s">
        <v>6460</v>
      </c>
      <c r="J304" s="5"/>
      <c r="K304" s="5"/>
    </row>
    <row r="305" spans="1:12" ht="18" customHeight="1">
      <c r="A305" s="20" t="s">
        <v>924</v>
      </c>
      <c r="B305" s="2" t="s">
        <v>925</v>
      </c>
      <c r="C305" s="2" t="s">
        <v>921</v>
      </c>
      <c r="D305" s="5" t="s">
        <v>926</v>
      </c>
      <c r="G305" s="2" t="s">
        <v>99</v>
      </c>
      <c r="I305" s="2" t="s">
        <v>6442</v>
      </c>
    </row>
    <row r="306" spans="1:12" ht="18" customHeight="1">
      <c r="A306" s="20" t="s">
        <v>927</v>
      </c>
      <c r="B306" s="2" t="s">
        <v>928</v>
      </c>
      <c r="C306" s="2" t="s">
        <v>929</v>
      </c>
      <c r="D306" s="23" t="s">
        <v>930</v>
      </c>
      <c r="G306" s="2" t="s">
        <v>99</v>
      </c>
      <c r="I306" s="2" t="s">
        <v>931</v>
      </c>
      <c r="J306" s="5"/>
      <c r="K306" s="5"/>
    </row>
    <row r="307" spans="1:12" ht="18" customHeight="1">
      <c r="A307" s="20" t="s">
        <v>932</v>
      </c>
      <c r="B307" s="2" t="s">
        <v>933</v>
      </c>
      <c r="C307" s="2" t="s">
        <v>934</v>
      </c>
      <c r="D307" s="5" t="s">
        <v>935</v>
      </c>
      <c r="G307" s="2" t="s">
        <v>99</v>
      </c>
      <c r="H307" s="28">
        <v>1558</v>
      </c>
      <c r="I307" s="2" t="s">
        <v>164</v>
      </c>
      <c r="J307" s="5"/>
      <c r="K307" s="5"/>
    </row>
    <row r="308" spans="1:12" ht="18" customHeight="1">
      <c r="A308" s="20" t="s">
        <v>936</v>
      </c>
      <c r="B308" s="2" t="s">
        <v>937</v>
      </c>
      <c r="C308" s="2" t="s">
        <v>938</v>
      </c>
      <c r="D308" s="5" t="s">
        <v>939</v>
      </c>
      <c r="G308" s="2" t="s">
        <v>128</v>
      </c>
      <c r="I308" s="2" t="s">
        <v>129</v>
      </c>
    </row>
    <row r="309" spans="1:12" ht="18" customHeight="1">
      <c r="A309" s="20" t="s">
        <v>940</v>
      </c>
      <c r="B309" s="2" t="s">
        <v>941</v>
      </c>
      <c r="C309" s="2" t="s">
        <v>938</v>
      </c>
      <c r="D309" s="5" t="s">
        <v>942</v>
      </c>
      <c r="G309" s="2" t="s">
        <v>99</v>
      </c>
      <c r="I309" s="2" t="s">
        <v>371</v>
      </c>
      <c r="J309" s="41" t="s">
        <v>130</v>
      </c>
    </row>
    <row r="310" spans="1:12" ht="18" customHeight="1">
      <c r="A310" s="2" t="s">
        <v>3281</v>
      </c>
      <c r="B310" s="2" t="s">
        <v>3282</v>
      </c>
      <c r="C310" s="2" t="s">
        <v>3283</v>
      </c>
      <c r="D310" s="5" t="s">
        <v>3284</v>
      </c>
      <c r="G310" s="2" t="s">
        <v>99</v>
      </c>
      <c r="I310" s="2" t="s">
        <v>645</v>
      </c>
    </row>
    <row r="311" spans="1:12" ht="18" customHeight="1">
      <c r="A311" s="20" t="s">
        <v>943</v>
      </c>
      <c r="B311" s="2" t="s">
        <v>944</v>
      </c>
      <c r="C311" s="2" t="s">
        <v>945</v>
      </c>
      <c r="D311" s="5" t="s">
        <v>946</v>
      </c>
      <c r="G311" s="2" t="s">
        <v>99</v>
      </c>
      <c r="I311" s="2" t="s">
        <v>6442</v>
      </c>
    </row>
    <row r="312" spans="1:12" ht="18" customHeight="1">
      <c r="A312" s="2" t="s">
        <v>3170</v>
      </c>
      <c r="B312" s="2" t="s">
        <v>3171</v>
      </c>
      <c r="C312" s="2" t="s">
        <v>3172</v>
      </c>
      <c r="G312" s="2" t="s">
        <v>99</v>
      </c>
      <c r="I312" s="2" t="s">
        <v>6446</v>
      </c>
    </row>
    <row r="313" spans="1:12" ht="18" customHeight="1">
      <c r="A313" s="20" t="s">
        <v>947</v>
      </c>
      <c r="B313" s="2" t="s">
        <v>948</v>
      </c>
      <c r="C313" s="2" t="s">
        <v>949</v>
      </c>
      <c r="D313" s="5" t="s">
        <v>950</v>
      </c>
      <c r="G313" s="2" t="s">
        <v>99</v>
      </c>
      <c r="I313" s="2" t="s">
        <v>325</v>
      </c>
      <c r="J313" s="5"/>
      <c r="K313" s="5"/>
    </row>
    <row r="314" spans="1:12" ht="18" customHeight="1">
      <c r="A314" s="2" t="s">
        <v>3348</v>
      </c>
      <c r="B314" s="2" t="s">
        <v>3349</v>
      </c>
      <c r="C314" s="2" t="s">
        <v>3350</v>
      </c>
      <c r="D314" s="5" t="s">
        <v>3351</v>
      </c>
      <c r="G314" s="2" t="s">
        <v>99</v>
      </c>
      <c r="H314" s="28">
        <v>1546</v>
      </c>
      <c r="I314" s="2" t="s">
        <v>1577</v>
      </c>
      <c r="J314" s="2" t="s">
        <v>2784</v>
      </c>
      <c r="L314" s="5" t="s">
        <v>5850</v>
      </c>
    </row>
    <row r="315" spans="1:12" ht="18" customHeight="1">
      <c r="A315" s="20" t="s">
        <v>951</v>
      </c>
      <c r="B315" s="2" t="s">
        <v>952</v>
      </c>
      <c r="C315" s="2" t="s">
        <v>953</v>
      </c>
      <c r="D315" s="5" t="s">
        <v>954</v>
      </c>
      <c r="G315" s="2" t="s">
        <v>99</v>
      </c>
      <c r="I315" s="2" t="s">
        <v>6446</v>
      </c>
      <c r="J315" s="2" t="s">
        <v>130</v>
      </c>
    </row>
    <row r="316" spans="1:12" ht="18" customHeight="1">
      <c r="A316" s="20" t="s">
        <v>955</v>
      </c>
      <c r="B316" s="2" t="s">
        <v>956</v>
      </c>
      <c r="C316" s="2" t="s">
        <v>957</v>
      </c>
      <c r="D316" s="23" t="s">
        <v>958</v>
      </c>
      <c r="G316" s="2" t="s">
        <v>99</v>
      </c>
      <c r="I316" s="2" t="s">
        <v>6442</v>
      </c>
      <c r="J316" s="5"/>
      <c r="K316" s="5"/>
    </row>
    <row r="317" spans="1:12" ht="18" customHeight="1">
      <c r="A317" s="20" t="s">
        <v>959</v>
      </c>
      <c r="B317" s="2" t="s">
        <v>960</v>
      </c>
      <c r="C317" s="2" t="s">
        <v>957</v>
      </c>
      <c r="G317" s="2" t="s">
        <v>99</v>
      </c>
      <c r="I317" s="2" t="s">
        <v>111</v>
      </c>
      <c r="J317" s="5" t="s">
        <v>112</v>
      </c>
      <c r="K317" s="5"/>
    </row>
    <row r="318" spans="1:12" ht="18" customHeight="1">
      <c r="A318" s="2" t="s">
        <v>2535</v>
      </c>
      <c r="B318" s="2" t="s">
        <v>2536</v>
      </c>
      <c r="C318" s="2" t="s">
        <v>2537</v>
      </c>
      <c r="D318" s="5" t="s">
        <v>2538</v>
      </c>
      <c r="G318" s="2" t="s">
        <v>99</v>
      </c>
      <c r="H318" s="28">
        <v>1544</v>
      </c>
      <c r="I318" s="2" t="s">
        <v>580</v>
      </c>
      <c r="J318" s="2" t="s">
        <v>2539</v>
      </c>
    </row>
    <row r="319" spans="1:12" ht="18" customHeight="1">
      <c r="A319" s="20" t="s">
        <v>961</v>
      </c>
      <c r="B319" s="2" t="s">
        <v>962</v>
      </c>
      <c r="C319" s="2" t="s">
        <v>963</v>
      </c>
      <c r="D319" s="5" t="s">
        <v>964</v>
      </c>
      <c r="G319" s="2" t="s">
        <v>99</v>
      </c>
      <c r="H319" s="28">
        <f>1570-32</f>
        <v>1538</v>
      </c>
      <c r="I319" s="2" t="s">
        <v>855</v>
      </c>
    </row>
    <row r="320" spans="1:12" ht="18" customHeight="1">
      <c r="A320" s="20" t="s">
        <v>965</v>
      </c>
      <c r="B320" s="2" t="s">
        <v>69</v>
      </c>
      <c r="C320" s="2" t="s">
        <v>69</v>
      </c>
      <c r="G320" s="2" t="s">
        <v>99</v>
      </c>
      <c r="I320" s="2" t="s">
        <v>895</v>
      </c>
      <c r="J320" s="5"/>
      <c r="K320" s="5"/>
    </row>
    <row r="321" spans="1:11" ht="18" customHeight="1">
      <c r="A321" s="20" t="s">
        <v>966</v>
      </c>
      <c r="B321" s="2" t="s">
        <v>967</v>
      </c>
      <c r="C321" s="2" t="s">
        <v>69</v>
      </c>
      <c r="G321" s="2" t="s">
        <v>99</v>
      </c>
      <c r="I321" s="2" t="s">
        <v>6442</v>
      </c>
    </row>
    <row r="322" spans="1:11" ht="18" customHeight="1">
      <c r="A322" s="2" t="s">
        <v>5876</v>
      </c>
      <c r="B322" s="2" t="s">
        <v>5877</v>
      </c>
      <c r="C322" s="2" t="s">
        <v>5878</v>
      </c>
      <c r="D322" s="5" t="s">
        <v>5879</v>
      </c>
      <c r="G322" s="2" t="s">
        <v>99</v>
      </c>
      <c r="H322" s="28">
        <v>1526</v>
      </c>
      <c r="I322" s="2" t="s">
        <v>184</v>
      </c>
      <c r="J322" s="2" t="s">
        <v>5880</v>
      </c>
    </row>
    <row r="323" spans="1:11" ht="18" customHeight="1">
      <c r="A323" s="20" t="s">
        <v>968</v>
      </c>
      <c r="B323" s="2" t="s">
        <v>969</v>
      </c>
      <c r="C323" s="2" t="s">
        <v>970</v>
      </c>
      <c r="G323" s="2" t="s">
        <v>99</v>
      </c>
      <c r="I323" s="2" t="s">
        <v>6442</v>
      </c>
      <c r="J323" s="5" t="s">
        <v>971</v>
      </c>
      <c r="K323" s="5"/>
    </row>
    <row r="324" spans="1:11" ht="18" customHeight="1">
      <c r="A324" s="2" t="s">
        <v>2806</v>
      </c>
      <c r="B324" s="2" t="s">
        <v>2807</v>
      </c>
      <c r="C324" s="2" t="s">
        <v>2807</v>
      </c>
      <c r="D324" s="5" t="s">
        <v>2808</v>
      </c>
      <c r="G324" s="2" t="s">
        <v>99</v>
      </c>
      <c r="I324" s="2" t="s">
        <v>6442</v>
      </c>
      <c r="J324" s="2" t="s">
        <v>2809</v>
      </c>
    </row>
    <row r="325" spans="1:11" ht="18" customHeight="1">
      <c r="A325" s="20" t="s">
        <v>972</v>
      </c>
      <c r="B325" s="2" t="s">
        <v>973</v>
      </c>
      <c r="C325" s="2" t="s">
        <v>974</v>
      </c>
      <c r="D325" s="5" t="s">
        <v>975</v>
      </c>
      <c r="G325" s="2" t="s">
        <v>99</v>
      </c>
      <c r="H325" s="28">
        <v>1530</v>
      </c>
      <c r="I325" s="2" t="s">
        <v>976</v>
      </c>
      <c r="J325" s="5" t="s">
        <v>977</v>
      </c>
      <c r="K325" s="5"/>
    </row>
    <row r="326" spans="1:11" ht="18" customHeight="1">
      <c r="A326" s="20" t="s">
        <v>978</v>
      </c>
      <c r="B326" s="2" t="s">
        <v>979</v>
      </c>
      <c r="C326" s="2" t="s">
        <v>980</v>
      </c>
      <c r="D326" s="5" t="s">
        <v>981</v>
      </c>
      <c r="G326" s="2" t="s">
        <v>99</v>
      </c>
      <c r="I326" s="2" t="s">
        <v>6461</v>
      </c>
      <c r="J326" s="5"/>
      <c r="K326" s="5"/>
    </row>
    <row r="327" spans="1:11" ht="18" customHeight="1">
      <c r="A327" s="20" t="s">
        <v>986</v>
      </c>
      <c r="B327" s="2" t="s">
        <v>987</v>
      </c>
      <c r="C327" s="2" t="s">
        <v>988</v>
      </c>
      <c r="D327" s="2"/>
      <c r="G327" s="2" t="s">
        <v>99</v>
      </c>
      <c r="I327" s="2" t="s">
        <v>6442</v>
      </c>
    </row>
    <row r="328" spans="1:11" ht="18" customHeight="1">
      <c r="A328" s="20" t="s">
        <v>989</v>
      </c>
      <c r="B328" s="2" t="s">
        <v>990</v>
      </c>
      <c r="C328" s="2" t="s">
        <v>991</v>
      </c>
      <c r="D328" s="5" t="s">
        <v>992</v>
      </c>
      <c r="G328" s="2" t="s">
        <v>99</v>
      </c>
      <c r="I328" s="2" t="s">
        <v>184</v>
      </c>
      <c r="J328" s="5" t="s">
        <v>130</v>
      </c>
      <c r="K328" s="5"/>
    </row>
    <row r="329" spans="1:11" ht="18" customHeight="1">
      <c r="A329" s="20" t="s">
        <v>993</v>
      </c>
      <c r="B329" s="2" t="s">
        <v>994</v>
      </c>
      <c r="C329" s="2" t="s">
        <v>995</v>
      </c>
      <c r="D329" s="5" t="s">
        <v>996</v>
      </c>
      <c r="G329" s="2" t="s">
        <v>99</v>
      </c>
      <c r="I329" s="2" t="s">
        <v>199</v>
      </c>
      <c r="J329" s="2" t="s">
        <v>997</v>
      </c>
    </row>
    <row r="330" spans="1:11" ht="18" customHeight="1">
      <c r="A330" s="20" t="s">
        <v>998</v>
      </c>
      <c r="B330" s="2" t="s">
        <v>999</v>
      </c>
      <c r="C330" s="2" t="s">
        <v>1000</v>
      </c>
      <c r="D330" s="5" t="s">
        <v>1001</v>
      </c>
      <c r="G330" s="2" t="s">
        <v>99</v>
      </c>
      <c r="I330" s="2" t="s">
        <v>119</v>
      </c>
      <c r="J330" s="2" t="s">
        <v>130</v>
      </c>
    </row>
    <row r="331" spans="1:11" ht="18" customHeight="1">
      <c r="A331" s="20" t="s">
        <v>1002</v>
      </c>
      <c r="B331" s="2" t="s">
        <v>1003</v>
      </c>
      <c r="C331" s="2" t="s">
        <v>1004</v>
      </c>
      <c r="D331" s="5" t="s">
        <v>1005</v>
      </c>
      <c r="G331" s="2" t="s">
        <v>99</v>
      </c>
      <c r="H331" s="28">
        <v>1555</v>
      </c>
      <c r="I331" s="2" t="s">
        <v>303</v>
      </c>
      <c r="J331" s="2" t="s">
        <v>130</v>
      </c>
    </row>
    <row r="332" spans="1:11" ht="18" customHeight="1">
      <c r="A332" s="20" t="s">
        <v>1006</v>
      </c>
      <c r="B332" s="2" t="s">
        <v>1007</v>
      </c>
      <c r="C332" s="2" t="s">
        <v>1008</v>
      </c>
      <c r="D332" s="5" t="s">
        <v>1009</v>
      </c>
      <c r="G332" s="2" t="s">
        <v>99</v>
      </c>
      <c r="I332" s="2" t="s">
        <v>119</v>
      </c>
    </row>
    <row r="333" spans="1:11" ht="18" customHeight="1">
      <c r="A333" s="20" t="s">
        <v>982</v>
      </c>
      <c r="B333" s="2" t="s">
        <v>983</v>
      </c>
      <c r="C333" s="2" t="s">
        <v>984</v>
      </c>
      <c r="D333" s="5" t="s">
        <v>985</v>
      </c>
      <c r="G333" s="2" t="s">
        <v>99</v>
      </c>
      <c r="I333" s="2" t="s">
        <v>6442</v>
      </c>
      <c r="J333" s="5" t="s">
        <v>314</v>
      </c>
      <c r="K333" s="5"/>
    </row>
    <row r="334" spans="1:11" ht="18" customHeight="1">
      <c r="A334" s="20" t="s">
        <v>1010</v>
      </c>
      <c r="B334" s="2" t="s">
        <v>1011</v>
      </c>
      <c r="C334" s="2" t="s">
        <v>1012</v>
      </c>
      <c r="G334" s="2" t="s">
        <v>99</v>
      </c>
      <c r="I334" s="2" t="s">
        <v>6462</v>
      </c>
    </row>
    <row r="335" spans="1:11" ht="18" customHeight="1">
      <c r="A335" s="20" t="s">
        <v>1013</v>
      </c>
      <c r="B335" s="2" t="s">
        <v>1014</v>
      </c>
      <c r="C335" s="2" t="s">
        <v>1015</v>
      </c>
      <c r="G335" s="2" t="s">
        <v>99</v>
      </c>
      <c r="I335" s="2" t="s">
        <v>877</v>
      </c>
      <c r="J335" s="2" t="s">
        <v>130</v>
      </c>
    </row>
    <row r="336" spans="1:11" ht="18" customHeight="1">
      <c r="A336" s="20" t="s">
        <v>1016</v>
      </c>
      <c r="B336" s="2" t="s">
        <v>1017</v>
      </c>
      <c r="C336" s="2" t="s">
        <v>1017</v>
      </c>
      <c r="G336" s="2" t="s">
        <v>99</v>
      </c>
      <c r="I336" s="2" t="s">
        <v>1018</v>
      </c>
    </row>
    <row r="337" spans="1:11" ht="18" customHeight="1">
      <c r="A337" s="20" t="s">
        <v>1019</v>
      </c>
      <c r="B337" s="2" t="s">
        <v>1020</v>
      </c>
      <c r="C337" s="2" t="s">
        <v>1021</v>
      </c>
      <c r="D337" s="5" t="s">
        <v>1022</v>
      </c>
      <c r="G337" s="2" t="s">
        <v>99</v>
      </c>
      <c r="I337" s="2" t="s">
        <v>6442</v>
      </c>
    </row>
    <row r="338" spans="1:11" ht="18" customHeight="1">
      <c r="A338" s="2" t="s">
        <v>5888</v>
      </c>
      <c r="B338" s="2" t="s">
        <v>5889</v>
      </c>
      <c r="C338" s="2" t="s">
        <v>5890</v>
      </c>
      <c r="G338" s="2" t="s">
        <v>99</v>
      </c>
      <c r="I338" s="2" t="s">
        <v>184</v>
      </c>
    </row>
    <row r="339" spans="1:11" ht="18" customHeight="1">
      <c r="A339" s="20" t="s">
        <v>1023</v>
      </c>
      <c r="B339" s="2" t="s">
        <v>1024</v>
      </c>
      <c r="C339" s="2" t="s">
        <v>1025</v>
      </c>
      <c r="D339" s="5" t="s">
        <v>1026</v>
      </c>
      <c r="G339" s="2" t="s">
        <v>99</v>
      </c>
      <c r="I339" s="2" t="s">
        <v>6442</v>
      </c>
      <c r="J339" s="5"/>
      <c r="K339" s="5"/>
    </row>
    <row r="340" spans="1:11" ht="18" customHeight="1">
      <c r="A340" s="20" t="s">
        <v>1027</v>
      </c>
      <c r="B340" s="2" t="s">
        <v>1028</v>
      </c>
      <c r="C340" s="2" t="s">
        <v>1029</v>
      </c>
      <c r="D340" s="5" t="s">
        <v>1030</v>
      </c>
      <c r="G340" s="2" t="s">
        <v>99</v>
      </c>
      <c r="I340" s="2" t="s">
        <v>877</v>
      </c>
      <c r="J340" s="5" t="s">
        <v>249</v>
      </c>
      <c r="K340" s="5"/>
    </row>
    <row r="341" spans="1:11" ht="18" customHeight="1">
      <c r="A341" s="20" t="s">
        <v>1031</v>
      </c>
      <c r="B341" s="2" t="s">
        <v>1032</v>
      </c>
      <c r="C341" s="2" t="s">
        <v>1033</v>
      </c>
      <c r="D341" s="2" t="s">
        <v>1034</v>
      </c>
      <c r="G341" s="2" t="s">
        <v>99</v>
      </c>
      <c r="I341" s="2" t="s">
        <v>6442</v>
      </c>
    </row>
    <row r="342" spans="1:11" ht="18" customHeight="1">
      <c r="A342" s="2" t="s">
        <v>2760</v>
      </c>
      <c r="B342" s="2" t="s">
        <v>2761</v>
      </c>
      <c r="C342" s="2" t="s">
        <v>2762</v>
      </c>
      <c r="G342" s="2" t="s">
        <v>99</v>
      </c>
      <c r="H342" s="28">
        <v>1539</v>
      </c>
      <c r="I342" s="2" t="s">
        <v>2763</v>
      </c>
      <c r="J342" s="2" t="s">
        <v>2768</v>
      </c>
    </row>
    <row r="343" spans="1:11" ht="18" customHeight="1">
      <c r="A343" s="20" t="s">
        <v>1035</v>
      </c>
      <c r="B343" s="4" t="s">
        <v>1036</v>
      </c>
      <c r="C343" s="2" t="s">
        <v>1036</v>
      </c>
      <c r="G343" s="2" t="s">
        <v>99</v>
      </c>
      <c r="I343" s="2" t="s">
        <v>6442</v>
      </c>
      <c r="J343" s="5"/>
      <c r="K343" s="5"/>
    </row>
    <row r="344" spans="1:11" ht="18" customHeight="1">
      <c r="A344" s="20" t="s">
        <v>1037</v>
      </c>
      <c r="B344" s="2" t="s">
        <v>1038</v>
      </c>
      <c r="C344" s="2" t="s">
        <v>1039</v>
      </c>
      <c r="D344" s="5" t="s">
        <v>1040</v>
      </c>
      <c r="G344" s="2" t="s">
        <v>99</v>
      </c>
      <c r="I344" s="2" t="s">
        <v>6442</v>
      </c>
      <c r="J344" s="5"/>
      <c r="K344" s="5"/>
    </row>
    <row r="345" spans="1:11" ht="18" customHeight="1">
      <c r="A345" s="20" t="s">
        <v>1041</v>
      </c>
      <c r="B345" s="2" t="s">
        <v>1042</v>
      </c>
      <c r="C345" s="2" t="s">
        <v>1043</v>
      </c>
      <c r="D345" s="5" t="s">
        <v>1044</v>
      </c>
      <c r="G345" s="2" t="s">
        <v>99</v>
      </c>
      <c r="I345" s="2" t="s">
        <v>6442</v>
      </c>
      <c r="J345" s="5" t="s">
        <v>314</v>
      </c>
      <c r="K345" s="5"/>
    </row>
    <row r="346" spans="1:11" ht="18" customHeight="1">
      <c r="A346" s="2" t="s">
        <v>3094</v>
      </c>
      <c r="B346" s="2" t="s">
        <v>3095</v>
      </c>
      <c r="C346" s="2" t="s">
        <v>3096</v>
      </c>
      <c r="D346" s="5" t="s">
        <v>3097</v>
      </c>
      <c r="G346" s="2" t="s">
        <v>99</v>
      </c>
      <c r="I346" s="2" t="s">
        <v>6442</v>
      </c>
    </row>
    <row r="347" spans="1:11" ht="18" customHeight="1">
      <c r="A347" s="20" t="s">
        <v>1045</v>
      </c>
      <c r="B347" s="2" t="s">
        <v>1046</v>
      </c>
      <c r="C347" s="2" t="s">
        <v>1047</v>
      </c>
      <c r="G347" s="2" t="s">
        <v>99</v>
      </c>
      <c r="I347" s="2" t="s">
        <v>6461</v>
      </c>
      <c r="J347" s="5"/>
      <c r="K347" s="5"/>
    </row>
    <row r="348" spans="1:11" ht="18" customHeight="1">
      <c r="A348" s="20" t="s">
        <v>1048</v>
      </c>
      <c r="B348" s="2" t="s">
        <v>1049</v>
      </c>
      <c r="C348" s="2" t="s">
        <v>1050</v>
      </c>
      <c r="D348" s="5" t="s">
        <v>1051</v>
      </c>
      <c r="G348" s="2" t="s">
        <v>99</v>
      </c>
      <c r="I348" s="2" t="s">
        <v>6442</v>
      </c>
    </row>
    <row r="349" spans="1:11" ht="18" customHeight="1">
      <c r="A349" s="2" t="s">
        <v>2976</v>
      </c>
      <c r="B349" s="2" t="s">
        <v>2977</v>
      </c>
      <c r="C349" s="2" t="s">
        <v>2978</v>
      </c>
      <c r="G349" s="2" t="s">
        <v>99</v>
      </c>
      <c r="I349" s="2" t="s">
        <v>762</v>
      </c>
      <c r="J349" s="2" t="s">
        <v>130</v>
      </c>
    </row>
    <row r="350" spans="1:11" ht="18" customHeight="1">
      <c r="A350" s="20" t="s">
        <v>1052</v>
      </c>
      <c r="B350" s="2" t="s">
        <v>1053</v>
      </c>
      <c r="C350" s="2" t="s">
        <v>1054</v>
      </c>
      <c r="D350" s="5" t="s">
        <v>6072</v>
      </c>
      <c r="G350" s="2" t="s">
        <v>99</v>
      </c>
      <c r="I350" s="2" t="s">
        <v>1055</v>
      </c>
      <c r="J350" s="2" t="s">
        <v>5861</v>
      </c>
      <c r="K350" s="2" t="s">
        <v>1056</v>
      </c>
    </row>
    <row r="351" spans="1:11" ht="18" customHeight="1">
      <c r="A351" s="2" t="s">
        <v>2571</v>
      </c>
      <c r="B351" s="2" t="s">
        <v>2572</v>
      </c>
      <c r="C351" s="2" t="s">
        <v>2573</v>
      </c>
      <c r="G351" s="2" t="s">
        <v>99</v>
      </c>
      <c r="I351" s="2" t="s">
        <v>6442</v>
      </c>
      <c r="J351" s="2" t="s">
        <v>1092</v>
      </c>
    </row>
    <row r="352" spans="1:11" ht="18" customHeight="1">
      <c r="A352" s="20" t="s">
        <v>1057</v>
      </c>
      <c r="B352" s="2" t="s">
        <v>1058</v>
      </c>
      <c r="C352" s="2" t="s">
        <v>1059</v>
      </c>
      <c r="D352" s="5" t="s">
        <v>1060</v>
      </c>
      <c r="G352" s="2" t="s">
        <v>99</v>
      </c>
      <c r="H352" s="28">
        <v>1515</v>
      </c>
      <c r="I352" s="2" t="s">
        <v>1061</v>
      </c>
      <c r="J352" s="5" t="s">
        <v>1062</v>
      </c>
      <c r="K352" s="5"/>
    </row>
    <row r="353" spans="1:11" ht="18" customHeight="1">
      <c r="A353" s="20" t="s">
        <v>1063</v>
      </c>
      <c r="B353" s="2" t="s">
        <v>1064</v>
      </c>
      <c r="C353" s="2" t="s">
        <v>1065</v>
      </c>
      <c r="D353" s="5" t="s">
        <v>1066</v>
      </c>
      <c r="G353" s="2" t="s">
        <v>99</v>
      </c>
      <c r="I353" s="2" t="s">
        <v>6442</v>
      </c>
    </row>
    <row r="354" spans="1:11" ht="18" customHeight="1">
      <c r="A354" s="20" t="s">
        <v>1067</v>
      </c>
      <c r="B354" s="2" t="s">
        <v>1068</v>
      </c>
      <c r="C354" s="2" t="s">
        <v>1069</v>
      </c>
      <c r="D354" s="5" t="s">
        <v>1070</v>
      </c>
      <c r="G354" s="2" t="s">
        <v>99</v>
      </c>
      <c r="I354" s="2" t="s">
        <v>6442</v>
      </c>
    </row>
    <row r="355" spans="1:11" ht="18" customHeight="1">
      <c r="A355" s="20" t="s">
        <v>1071</v>
      </c>
      <c r="B355" s="2" t="s">
        <v>1072</v>
      </c>
      <c r="C355" s="2" t="s">
        <v>1072</v>
      </c>
      <c r="G355" s="2" t="s">
        <v>99</v>
      </c>
      <c r="I355" s="2" t="s">
        <v>119</v>
      </c>
      <c r="J355" s="5" t="s">
        <v>1073</v>
      </c>
      <c r="K355" s="5"/>
    </row>
    <row r="356" spans="1:11" ht="18" customHeight="1">
      <c r="A356" s="20" t="s">
        <v>1074</v>
      </c>
      <c r="B356" s="2" t="s">
        <v>1075</v>
      </c>
      <c r="C356" s="2" t="s">
        <v>1076</v>
      </c>
      <c r="D356" s="5" t="s">
        <v>1077</v>
      </c>
      <c r="G356" s="2" t="s">
        <v>99</v>
      </c>
      <c r="I356" s="2" t="s">
        <v>1078</v>
      </c>
      <c r="J356" s="5" t="s">
        <v>130</v>
      </c>
      <c r="K356" s="5"/>
    </row>
    <row r="357" spans="1:11" ht="18" customHeight="1">
      <c r="A357" s="20" t="s">
        <v>1079</v>
      </c>
      <c r="B357" s="2" t="s">
        <v>1080</v>
      </c>
      <c r="C357" s="2" t="s">
        <v>1081</v>
      </c>
      <c r="D357" s="5" t="s">
        <v>1080</v>
      </c>
      <c r="G357" s="2" t="s">
        <v>99</v>
      </c>
      <c r="I357" s="2" t="s">
        <v>679</v>
      </c>
      <c r="J357" s="2" t="s">
        <v>1082</v>
      </c>
    </row>
    <row r="358" spans="1:11" ht="18" customHeight="1">
      <c r="A358" s="20" t="s">
        <v>1083</v>
      </c>
      <c r="B358" s="2" t="s">
        <v>1084</v>
      </c>
      <c r="C358" s="2" t="s">
        <v>1085</v>
      </c>
      <c r="D358" s="5" t="s">
        <v>1086</v>
      </c>
      <c r="G358" s="2" t="s">
        <v>99</v>
      </c>
      <c r="I358" s="2" t="s">
        <v>1087</v>
      </c>
    </row>
    <row r="359" spans="1:11" ht="18" customHeight="1">
      <c r="A359" s="2" t="s">
        <v>3225</v>
      </c>
      <c r="B359" s="2" t="s">
        <v>3226</v>
      </c>
      <c r="C359" s="2" t="s">
        <v>3226</v>
      </c>
      <c r="D359" s="5" t="s">
        <v>3227</v>
      </c>
      <c r="G359" s="2" t="s">
        <v>99</v>
      </c>
      <c r="I359" s="2" t="s">
        <v>6442</v>
      </c>
      <c r="J359" s="2" t="s">
        <v>3223</v>
      </c>
    </row>
    <row r="360" spans="1:11" ht="18" customHeight="1">
      <c r="A360" s="20" t="s">
        <v>1088</v>
      </c>
      <c r="B360" s="2" t="s">
        <v>1089</v>
      </c>
      <c r="C360" s="2" t="s">
        <v>1090</v>
      </c>
      <c r="D360" s="5" t="s">
        <v>1091</v>
      </c>
      <c r="G360" s="2" t="s">
        <v>99</v>
      </c>
      <c r="I360" s="2" t="s">
        <v>6442</v>
      </c>
      <c r="J360" s="2" t="s">
        <v>1092</v>
      </c>
    </row>
    <row r="361" spans="1:11" ht="18" customHeight="1">
      <c r="A361" s="2" t="s">
        <v>2629</v>
      </c>
      <c r="B361" s="5" t="s">
        <v>2630</v>
      </c>
      <c r="C361" s="2" t="s">
        <v>2631</v>
      </c>
      <c r="D361" s="5" t="s">
        <v>2632</v>
      </c>
      <c r="G361" s="2" t="s">
        <v>99</v>
      </c>
      <c r="I361" s="2" t="s">
        <v>6442</v>
      </c>
      <c r="J361" s="2" t="s">
        <v>2633</v>
      </c>
    </row>
    <row r="362" spans="1:11" ht="18" customHeight="1">
      <c r="A362" s="20" t="s">
        <v>1093</v>
      </c>
      <c r="B362" s="2" t="s">
        <v>1094</v>
      </c>
      <c r="C362" s="2" t="s">
        <v>1095</v>
      </c>
      <c r="D362" s="5" t="s">
        <v>1096</v>
      </c>
      <c r="G362" s="2" t="s">
        <v>99</v>
      </c>
      <c r="I362" s="2" t="s">
        <v>164</v>
      </c>
      <c r="J362" s="5"/>
      <c r="K362" s="5"/>
    </row>
    <row r="363" spans="1:11" ht="18" customHeight="1">
      <c r="A363" s="20" t="s">
        <v>1097</v>
      </c>
      <c r="B363" s="2" t="s">
        <v>1098</v>
      </c>
      <c r="C363" s="2" t="s">
        <v>1095</v>
      </c>
      <c r="G363" s="2" t="s">
        <v>99</v>
      </c>
      <c r="I363" s="2" t="s">
        <v>119</v>
      </c>
      <c r="J363" s="5" t="s">
        <v>130</v>
      </c>
      <c r="K363" s="5"/>
    </row>
    <row r="364" spans="1:11" ht="18" customHeight="1">
      <c r="A364" s="2" t="s">
        <v>3197</v>
      </c>
      <c r="B364" s="2" t="s">
        <v>3198</v>
      </c>
      <c r="C364" s="2" t="s">
        <v>3188</v>
      </c>
      <c r="D364" s="5" t="s">
        <v>3199</v>
      </c>
      <c r="G364" s="2" t="s">
        <v>99</v>
      </c>
      <c r="I364" s="2" t="s">
        <v>855</v>
      </c>
      <c r="J364" s="2" t="s">
        <v>3180</v>
      </c>
    </row>
    <row r="365" spans="1:11" ht="18" customHeight="1">
      <c r="A365" s="2" t="s">
        <v>3186</v>
      </c>
      <c r="B365" s="2" t="s">
        <v>3187</v>
      </c>
      <c r="C365" s="2" t="s">
        <v>3188</v>
      </c>
      <c r="D365" s="5" t="s">
        <v>3189</v>
      </c>
      <c r="G365" s="2" t="s">
        <v>99</v>
      </c>
      <c r="I365" s="2" t="s">
        <v>1055</v>
      </c>
      <c r="J365" s="2" t="s">
        <v>5837</v>
      </c>
      <c r="K365" s="2" t="s">
        <v>3202</v>
      </c>
    </row>
    <row r="366" spans="1:11" ht="18" customHeight="1">
      <c r="A366" s="2" t="s">
        <v>2589</v>
      </c>
      <c r="B366" s="2" t="s">
        <v>2590</v>
      </c>
      <c r="C366" s="2" t="s">
        <v>2591</v>
      </c>
      <c r="D366" s="5" t="s">
        <v>2592</v>
      </c>
      <c r="G366" s="2" t="s">
        <v>99</v>
      </c>
      <c r="I366" s="2" t="s">
        <v>2593</v>
      </c>
      <c r="J366" s="2" t="s">
        <v>130</v>
      </c>
    </row>
    <row r="367" spans="1:11" ht="18" customHeight="1">
      <c r="A367" s="20" t="s">
        <v>1103</v>
      </c>
      <c r="B367" s="2" t="s">
        <v>1104</v>
      </c>
      <c r="C367" s="2" t="s">
        <v>1105</v>
      </c>
      <c r="D367" s="5" t="s">
        <v>1106</v>
      </c>
      <c r="G367" s="2" t="s">
        <v>99</v>
      </c>
      <c r="I367" s="2" t="s">
        <v>580</v>
      </c>
      <c r="J367" s="2" t="s">
        <v>1107</v>
      </c>
    </row>
    <row r="368" spans="1:11" ht="18" customHeight="1">
      <c r="A368" s="20" t="s">
        <v>1099</v>
      </c>
      <c r="B368" s="2" t="s">
        <v>1100</v>
      </c>
      <c r="C368" s="2" t="s">
        <v>1101</v>
      </c>
      <c r="D368" s="5" t="s">
        <v>1102</v>
      </c>
      <c r="G368" s="2" t="s">
        <v>128</v>
      </c>
      <c r="H368" s="28">
        <v>1559</v>
      </c>
      <c r="I368" s="2" t="s">
        <v>129</v>
      </c>
      <c r="J368" s="5" t="s">
        <v>971</v>
      </c>
      <c r="K368" s="5"/>
    </row>
    <row r="369" spans="1:12" ht="18" customHeight="1">
      <c r="A369" s="20" t="s">
        <v>1108</v>
      </c>
      <c r="B369" s="2" t="s">
        <v>1109</v>
      </c>
      <c r="C369" s="2" t="s">
        <v>1110</v>
      </c>
      <c r="G369" s="2" t="s">
        <v>99</v>
      </c>
      <c r="I369" s="2" t="s">
        <v>119</v>
      </c>
      <c r="J369" s="5" t="s">
        <v>1111</v>
      </c>
      <c r="K369" s="5"/>
    </row>
    <row r="370" spans="1:12" ht="18" customHeight="1">
      <c r="A370" s="2" t="s">
        <v>3376</v>
      </c>
      <c r="B370" s="2" t="s">
        <v>3377</v>
      </c>
      <c r="C370" s="2" t="s">
        <v>3377</v>
      </c>
      <c r="G370" s="2" t="s">
        <v>128</v>
      </c>
      <c r="I370" s="2" t="s">
        <v>3378</v>
      </c>
    </row>
    <row r="371" spans="1:12" ht="18" customHeight="1">
      <c r="A371" s="2" t="s">
        <v>2650</v>
      </c>
      <c r="B371" s="2" t="s">
        <v>2651</v>
      </c>
      <c r="C371" s="2" t="s">
        <v>2652</v>
      </c>
      <c r="D371" s="5" t="s">
        <v>2653</v>
      </c>
      <c r="G371" s="2" t="s">
        <v>99</v>
      </c>
      <c r="I371" s="2" t="s">
        <v>2654</v>
      </c>
      <c r="K371" s="2" t="s">
        <v>217</v>
      </c>
    </row>
    <row r="372" spans="1:12" ht="18" customHeight="1">
      <c r="A372" s="20" t="s">
        <v>1112</v>
      </c>
      <c r="B372" s="2" t="s">
        <v>1113</v>
      </c>
      <c r="C372" s="2" t="s">
        <v>1114</v>
      </c>
      <c r="D372" s="5" t="s">
        <v>1115</v>
      </c>
      <c r="G372" s="2" t="s">
        <v>99</v>
      </c>
      <c r="I372" s="2" t="s">
        <v>6442</v>
      </c>
      <c r="J372" s="5"/>
      <c r="K372" s="5"/>
    </row>
    <row r="373" spans="1:12" ht="18" customHeight="1">
      <c r="A373" s="20" t="s">
        <v>1116</v>
      </c>
      <c r="B373" s="2" t="s">
        <v>1117</v>
      </c>
      <c r="C373" s="2" t="s">
        <v>1114</v>
      </c>
      <c r="D373" s="5" t="s">
        <v>1118</v>
      </c>
      <c r="G373" s="2" t="s">
        <v>99</v>
      </c>
      <c r="I373" s="2" t="s">
        <v>6442</v>
      </c>
    </row>
    <row r="374" spans="1:12" ht="18" customHeight="1">
      <c r="A374" s="20" t="s">
        <v>1119</v>
      </c>
      <c r="B374" s="2" t="s">
        <v>1120</v>
      </c>
      <c r="C374" s="2" t="s">
        <v>1120</v>
      </c>
      <c r="G374" s="2" t="s">
        <v>99</v>
      </c>
      <c r="I374" s="2" t="s">
        <v>6463</v>
      </c>
      <c r="J374" s="5" t="s">
        <v>130</v>
      </c>
      <c r="K374" s="5"/>
    </row>
    <row r="375" spans="1:12" ht="18" customHeight="1">
      <c r="A375" s="20" t="s">
        <v>1121</v>
      </c>
      <c r="B375" s="2" t="s">
        <v>1122</v>
      </c>
      <c r="C375" s="2" t="s">
        <v>1123</v>
      </c>
      <c r="D375" s="5" t="s">
        <v>1124</v>
      </c>
      <c r="G375" s="2" t="s">
        <v>99</v>
      </c>
      <c r="I375" s="2" t="s">
        <v>1078</v>
      </c>
      <c r="J375" s="5" t="s">
        <v>1125</v>
      </c>
      <c r="K375" s="5"/>
    </row>
    <row r="376" spans="1:12" ht="18" customHeight="1">
      <c r="A376" s="2" t="s">
        <v>2634</v>
      </c>
      <c r="B376" s="2" t="s">
        <v>2635</v>
      </c>
      <c r="C376" s="2" t="s">
        <v>2636</v>
      </c>
      <c r="D376" s="5" t="s">
        <v>2637</v>
      </c>
      <c r="G376" s="2" t="s">
        <v>99</v>
      </c>
      <c r="I376" s="2" t="s">
        <v>254</v>
      </c>
      <c r="K376" s="2" t="s">
        <v>130</v>
      </c>
    </row>
    <row r="377" spans="1:12" ht="18" customHeight="1">
      <c r="A377" s="20" t="s">
        <v>1126</v>
      </c>
      <c r="B377" s="2" t="s">
        <v>1127</v>
      </c>
      <c r="C377" s="2" t="s">
        <v>1128</v>
      </c>
      <c r="D377" s="5" t="s">
        <v>1129</v>
      </c>
      <c r="G377" s="2" t="s">
        <v>99</v>
      </c>
      <c r="I377" s="2" t="s">
        <v>6442</v>
      </c>
    </row>
    <row r="378" spans="1:12" ht="18" customHeight="1">
      <c r="A378" s="2" t="s">
        <v>3137</v>
      </c>
      <c r="B378" s="2" t="s">
        <v>3138</v>
      </c>
      <c r="C378" s="2" t="s">
        <v>3139</v>
      </c>
      <c r="D378" s="5" t="s">
        <v>3140</v>
      </c>
      <c r="G378" s="2" t="s">
        <v>99</v>
      </c>
      <c r="H378" s="28">
        <v>1510</v>
      </c>
      <c r="I378" s="2" t="s">
        <v>6464</v>
      </c>
      <c r="J378" s="2" t="s">
        <v>130</v>
      </c>
    </row>
    <row r="379" spans="1:12" ht="18" customHeight="1">
      <c r="A379" s="20" t="s">
        <v>1130</v>
      </c>
      <c r="B379" s="4" t="s">
        <v>1131</v>
      </c>
      <c r="C379" s="2" t="s">
        <v>1132</v>
      </c>
      <c r="D379" s="5" t="s">
        <v>1131</v>
      </c>
      <c r="G379" s="2" t="s">
        <v>99</v>
      </c>
      <c r="I379" s="2" t="s">
        <v>6442</v>
      </c>
    </row>
    <row r="380" spans="1:12" ht="18" customHeight="1">
      <c r="A380" s="20" t="s">
        <v>1133</v>
      </c>
      <c r="B380" s="2" t="s">
        <v>1134</v>
      </c>
      <c r="C380" s="2" t="s">
        <v>1135</v>
      </c>
      <c r="D380" s="5" t="s">
        <v>1136</v>
      </c>
      <c r="G380" s="2" t="s">
        <v>99</v>
      </c>
      <c r="I380" s="2" t="s">
        <v>6442</v>
      </c>
    </row>
    <row r="381" spans="1:12" ht="18" customHeight="1">
      <c r="A381" s="20" t="s">
        <v>1137</v>
      </c>
      <c r="B381" s="2" t="s">
        <v>1138</v>
      </c>
      <c r="C381" s="2" t="s">
        <v>1139</v>
      </c>
      <c r="G381" s="2" t="s">
        <v>99</v>
      </c>
      <c r="I381" s="2" t="s">
        <v>6442</v>
      </c>
    </row>
    <row r="382" spans="1:12" ht="18" customHeight="1">
      <c r="A382" s="20" t="s">
        <v>1140</v>
      </c>
      <c r="B382" s="2" t="s">
        <v>1141</v>
      </c>
      <c r="C382" s="2" t="s">
        <v>1142</v>
      </c>
      <c r="D382" s="5" t="s">
        <v>1143</v>
      </c>
      <c r="G382" s="2" t="s">
        <v>99</v>
      </c>
      <c r="I382" s="2" t="s">
        <v>6442</v>
      </c>
    </row>
    <row r="383" spans="1:12" ht="18" customHeight="1">
      <c r="A383" s="2" t="s">
        <v>3250</v>
      </c>
      <c r="B383" s="2" t="s">
        <v>3251</v>
      </c>
      <c r="C383" s="2" t="s">
        <v>3252</v>
      </c>
      <c r="G383" s="2" t="s">
        <v>99</v>
      </c>
      <c r="I383" s="2" t="s">
        <v>6442</v>
      </c>
      <c r="J383" s="2" t="s">
        <v>3220</v>
      </c>
    </row>
    <row r="384" spans="1:12" ht="18" customHeight="1">
      <c r="A384" s="2" t="s">
        <v>5923</v>
      </c>
      <c r="B384" s="2" t="s">
        <v>5924</v>
      </c>
      <c r="C384" s="2" t="s">
        <v>5925</v>
      </c>
      <c r="G384" s="2" t="s">
        <v>99</v>
      </c>
      <c r="I384" s="2" t="s">
        <v>6442</v>
      </c>
      <c r="J384" s="2" t="s">
        <v>5910</v>
      </c>
      <c r="L384" s="2" t="s">
        <v>5922</v>
      </c>
    </row>
    <row r="385" spans="1:12" ht="18" customHeight="1">
      <c r="A385" s="20" t="s">
        <v>1144</v>
      </c>
      <c r="B385" s="2" t="s">
        <v>1145</v>
      </c>
      <c r="C385" s="2" t="s">
        <v>1146</v>
      </c>
      <c r="G385" s="2" t="s">
        <v>99</v>
      </c>
      <c r="I385" s="2" t="s">
        <v>6442</v>
      </c>
    </row>
    <row r="386" spans="1:12" ht="18" customHeight="1">
      <c r="A386" s="2" t="s">
        <v>2938</v>
      </c>
      <c r="B386" s="2" t="s">
        <v>2939</v>
      </c>
      <c r="C386" s="2" t="s">
        <v>2940</v>
      </c>
      <c r="G386" s="2" t="s">
        <v>99</v>
      </c>
      <c r="H386" s="28">
        <v>1530</v>
      </c>
      <c r="I386" s="2" t="s">
        <v>199</v>
      </c>
      <c r="J386" s="2" t="s">
        <v>2941</v>
      </c>
      <c r="L386" s="5" t="s">
        <v>2942</v>
      </c>
    </row>
    <row r="387" spans="1:12" ht="18" customHeight="1">
      <c r="A387" s="2" t="s">
        <v>2950</v>
      </c>
      <c r="B387" s="2" t="s">
        <v>2951</v>
      </c>
      <c r="C387" s="2" t="s">
        <v>2952</v>
      </c>
      <c r="D387" s="5" t="s">
        <v>2953</v>
      </c>
      <c r="G387" s="2" t="s">
        <v>128</v>
      </c>
      <c r="I387" s="2" t="s">
        <v>129</v>
      </c>
    </row>
    <row r="388" spans="1:12" ht="18" customHeight="1">
      <c r="A388" s="20" t="s">
        <v>1147</v>
      </c>
      <c r="B388" s="2" t="s">
        <v>1148</v>
      </c>
      <c r="C388" s="2" t="s">
        <v>1149</v>
      </c>
      <c r="D388" s="5" t="s">
        <v>1150</v>
      </c>
      <c r="G388" s="2" t="s">
        <v>99</v>
      </c>
      <c r="H388" s="28">
        <v>1552</v>
      </c>
      <c r="I388" s="2" t="s">
        <v>199</v>
      </c>
      <c r="J388" s="5" t="s">
        <v>458</v>
      </c>
      <c r="K388" s="5"/>
    </row>
    <row r="389" spans="1:12" ht="18" customHeight="1">
      <c r="A389" s="2" t="s">
        <v>2615</v>
      </c>
      <c r="B389" s="2" t="s">
        <v>2616</v>
      </c>
      <c r="C389" s="2" t="s">
        <v>2617</v>
      </c>
      <c r="G389" s="2" t="s">
        <v>99</v>
      </c>
      <c r="I389" s="2" t="s">
        <v>184</v>
      </c>
    </row>
    <row r="390" spans="1:12" ht="18" customHeight="1">
      <c r="A390" s="20" t="s">
        <v>1151</v>
      </c>
      <c r="B390" s="2" t="s">
        <v>1152</v>
      </c>
      <c r="C390" s="2" t="s">
        <v>1153</v>
      </c>
      <c r="D390" s="5" t="s">
        <v>1154</v>
      </c>
      <c r="G390" s="2" t="s">
        <v>99</v>
      </c>
      <c r="I390" s="2" t="s">
        <v>6442</v>
      </c>
      <c r="J390" s="2" t="s">
        <v>174</v>
      </c>
    </row>
    <row r="391" spans="1:12" ht="18" customHeight="1">
      <c r="A391" s="20" t="s">
        <v>1155</v>
      </c>
      <c r="B391" s="2" t="s">
        <v>1156</v>
      </c>
      <c r="C391" s="2" t="s">
        <v>1157</v>
      </c>
      <c r="D391" s="5" t="s">
        <v>1158</v>
      </c>
      <c r="G391" s="2" t="s">
        <v>99</v>
      </c>
      <c r="I391" s="2" t="s">
        <v>280</v>
      </c>
      <c r="J391" s="5" t="s">
        <v>1159</v>
      </c>
      <c r="K391" s="5"/>
    </row>
    <row r="392" spans="1:12" ht="18" customHeight="1">
      <c r="A392" s="20" t="s">
        <v>1160</v>
      </c>
      <c r="B392" s="2" t="s">
        <v>1161</v>
      </c>
      <c r="C392" s="2" t="s">
        <v>1162</v>
      </c>
      <c r="D392" s="5" t="s">
        <v>1163</v>
      </c>
      <c r="G392" s="2" t="s">
        <v>99</v>
      </c>
      <c r="I392" s="2" t="s">
        <v>6461</v>
      </c>
      <c r="J392" s="5"/>
      <c r="K392" s="5"/>
    </row>
    <row r="393" spans="1:12" ht="18" customHeight="1">
      <c r="A393" s="20" t="s">
        <v>1164</v>
      </c>
      <c r="B393" s="4" t="s">
        <v>1165</v>
      </c>
      <c r="C393" s="2" t="s">
        <v>1166</v>
      </c>
      <c r="D393" s="23" t="s">
        <v>1167</v>
      </c>
      <c r="G393" s="2" t="s">
        <v>99</v>
      </c>
      <c r="I393" s="2" t="s">
        <v>6442</v>
      </c>
      <c r="J393" s="5"/>
      <c r="K393" s="5"/>
    </row>
    <row r="394" spans="1:12" ht="18" customHeight="1">
      <c r="A394" s="20" t="s">
        <v>1168</v>
      </c>
      <c r="B394" s="2" t="s">
        <v>1169</v>
      </c>
      <c r="C394" s="2" t="s">
        <v>1170</v>
      </c>
      <c r="D394" s="5" t="s">
        <v>1171</v>
      </c>
      <c r="G394" s="2" t="s">
        <v>99</v>
      </c>
      <c r="I394" s="2" t="s">
        <v>273</v>
      </c>
    </row>
    <row r="395" spans="1:12" ht="18" customHeight="1">
      <c r="A395" s="2" t="s">
        <v>2769</v>
      </c>
      <c r="B395" s="2" t="s">
        <v>2770</v>
      </c>
      <c r="C395" s="2" t="s">
        <v>2771</v>
      </c>
      <c r="D395" s="5" t="s">
        <v>2772</v>
      </c>
      <c r="G395" s="2" t="s">
        <v>99</v>
      </c>
      <c r="I395" s="2" t="s">
        <v>119</v>
      </c>
      <c r="J395" s="2" t="s">
        <v>2768</v>
      </c>
    </row>
    <row r="396" spans="1:12" ht="18" customHeight="1">
      <c r="A396" s="20" t="s">
        <v>1172</v>
      </c>
      <c r="B396" s="2" t="s">
        <v>1173</v>
      </c>
      <c r="C396" s="2" t="s">
        <v>1174</v>
      </c>
      <c r="D396" s="5" t="s">
        <v>1175</v>
      </c>
      <c r="G396" s="2" t="s">
        <v>99</v>
      </c>
      <c r="I396" s="2" t="s">
        <v>6442</v>
      </c>
    </row>
    <row r="397" spans="1:12" ht="18" customHeight="1">
      <c r="A397" s="2" t="s">
        <v>2822</v>
      </c>
      <c r="B397" s="2" t="s">
        <v>2823</v>
      </c>
      <c r="C397" s="2" t="s">
        <v>1178</v>
      </c>
      <c r="D397" s="5" t="s">
        <v>2824</v>
      </c>
      <c r="G397" s="2" t="s">
        <v>99</v>
      </c>
      <c r="I397" s="2" t="s">
        <v>5828</v>
      </c>
      <c r="J397" s="2" t="s">
        <v>3125</v>
      </c>
    </row>
    <row r="398" spans="1:12" ht="18" customHeight="1">
      <c r="A398" s="20" t="s">
        <v>1176</v>
      </c>
      <c r="B398" s="2" t="s">
        <v>1177</v>
      </c>
      <c r="C398" s="2" t="s">
        <v>1178</v>
      </c>
      <c r="D398" s="2" t="s">
        <v>1179</v>
      </c>
      <c r="G398" s="2" t="s">
        <v>99</v>
      </c>
      <c r="I398" s="2" t="s">
        <v>6442</v>
      </c>
      <c r="J398" s="5"/>
      <c r="K398" s="5"/>
    </row>
    <row r="399" spans="1:12" ht="18" customHeight="1">
      <c r="A399" s="20" t="s">
        <v>1180</v>
      </c>
      <c r="B399" s="2" t="s">
        <v>1181</v>
      </c>
      <c r="C399" s="2" t="s">
        <v>1178</v>
      </c>
      <c r="D399" s="2" t="s">
        <v>1182</v>
      </c>
      <c r="G399" s="2" t="s">
        <v>99</v>
      </c>
      <c r="I399" s="2" t="s">
        <v>6442</v>
      </c>
      <c r="J399" s="5"/>
      <c r="K399" s="5"/>
    </row>
    <row r="400" spans="1:12" ht="18" customHeight="1">
      <c r="A400" s="20" t="s">
        <v>1183</v>
      </c>
      <c r="B400" s="2" t="s">
        <v>1184</v>
      </c>
      <c r="C400" s="2" t="s">
        <v>1178</v>
      </c>
      <c r="D400" s="5" t="s">
        <v>1185</v>
      </c>
      <c r="G400" s="2" t="s">
        <v>99</v>
      </c>
      <c r="I400" s="2" t="s">
        <v>6442</v>
      </c>
    </row>
    <row r="401" spans="1:12" ht="18" customHeight="1">
      <c r="A401" s="20" t="s">
        <v>1186</v>
      </c>
      <c r="B401" s="2" t="s">
        <v>1187</v>
      </c>
      <c r="C401" s="2" t="s">
        <v>1178</v>
      </c>
      <c r="D401" s="5" t="s">
        <v>1188</v>
      </c>
      <c r="G401" s="2" t="s">
        <v>99</v>
      </c>
      <c r="I401" s="2" t="s">
        <v>732</v>
      </c>
      <c r="J401" s="5"/>
      <c r="K401" s="5"/>
      <c r="L401" s="2" t="s">
        <v>5809</v>
      </c>
    </row>
    <row r="402" spans="1:12" ht="18" customHeight="1">
      <c r="A402" s="2" t="s">
        <v>3299</v>
      </c>
      <c r="B402" s="2" t="s">
        <v>3300</v>
      </c>
      <c r="C402" s="2" t="s">
        <v>3301</v>
      </c>
      <c r="D402" s="5" t="s">
        <v>3302</v>
      </c>
      <c r="G402" s="2" t="s">
        <v>99</v>
      </c>
      <c r="I402" s="2" t="s">
        <v>3303</v>
      </c>
      <c r="J402" s="2" t="s">
        <v>3304</v>
      </c>
    </row>
    <row r="403" spans="1:12" ht="18" customHeight="1">
      <c r="A403" s="2" t="s">
        <v>3264</v>
      </c>
      <c r="B403" s="2" t="s">
        <v>3265</v>
      </c>
      <c r="C403" s="2" t="s">
        <v>3265</v>
      </c>
      <c r="D403" s="5" t="s">
        <v>3266</v>
      </c>
      <c r="G403" s="2" t="s">
        <v>99</v>
      </c>
      <c r="I403" s="2" t="s">
        <v>6442</v>
      </c>
      <c r="J403" s="2" t="s">
        <v>249</v>
      </c>
    </row>
    <row r="404" spans="1:12" ht="18" customHeight="1">
      <c r="A404" s="2" t="s">
        <v>3157</v>
      </c>
      <c r="B404" s="2" t="s">
        <v>3158</v>
      </c>
      <c r="C404" s="2" t="s">
        <v>3159</v>
      </c>
      <c r="G404" s="2" t="s">
        <v>99</v>
      </c>
      <c r="I404" s="2" t="s">
        <v>119</v>
      </c>
      <c r="J404" s="2" t="s">
        <v>130</v>
      </c>
    </row>
    <row r="405" spans="1:12" ht="18" customHeight="1">
      <c r="A405" s="2" t="s">
        <v>5945</v>
      </c>
      <c r="B405" s="2" t="s">
        <v>5946</v>
      </c>
      <c r="C405" s="2" t="s">
        <v>1191</v>
      </c>
      <c r="D405" s="5" t="s">
        <v>5947</v>
      </c>
      <c r="G405" s="2" t="s">
        <v>99</v>
      </c>
      <c r="I405" s="2" t="s">
        <v>503</v>
      </c>
      <c r="L405" s="2" t="s">
        <v>5948</v>
      </c>
    </row>
    <row r="406" spans="1:12" ht="18" customHeight="1">
      <c r="A406" s="2" t="s">
        <v>5931</v>
      </c>
      <c r="B406" s="2" t="s">
        <v>5932</v>
      </c>
      <c r="C406" s="2" t="s">
        <v>1191</v>
      </c>
      <c r="D406" s="5" t="s">
        <v>5933</v>
      </c>
      <c r="G406" s="2" t="s">
        <v>99</v>
      </c>
      <c r="H406" s="28">
        <v>1551</v>
      </c>
      <c r="I406" s="2" t="s">
        <v>2221</v>
      </c>
      <c r="J406" s="2" t="s">
        <v>5934</v>
      </c>
      <c r="L406" s="2" t="s">
        <v>5935</v>
      </c>
    </row>
    <row r="407" spans="1:12" ht="18" customHeight="1">
      <c r="A407" s="2" t="s">
        <v>7014</v>
      </c>
      <c r="B407" s="2" t="s">
        <v>7013</v>
      </c>
      <c r="C407" s="2" t="s">
        <v>1191</v>
      </c>
      <c r="D407" s="5" t="s">
        <v>7012</v>
      </c>
    </row>
    <row r="408" spans="1:12" ht="18" customHeight="1">
      <c r="A408" s="20" t="s">
        <v>1189</v>
      </c>
      <c r="B408" s="2" t="s">
        <v>1190</v>
      </c>
      <c r="C408" s="2" t="s">
        <v>1191</v>
      </c>
      <c r="D408" s="5" t="s">
        <v>1192</v>
      </c>
      <c r="G408" s="2" t="s">
        <v>99</v>
      </c>
      <c r="I408" s="2" t="s">
        <v>6442</v>
      </c>
      <c r="J408" s="2" t="s">
        <v>130</v>
      </c>
    </row>
    <row r="409" spans="1:12" ht="18" customHeight="1">
      <c r="A409" s="20" t="s">
        <v>1193</v>
      </c>
      <c r="B409" s="2" t="s">
        <v>1194</v>
      </c>
      <c r="C409" s="2" t="s">
        <v>1195</v>
      </c>
      <c r="D409" s="5" t="s">
        <v>1196</v>
      </c>
      <c r="G409" s="2" t="s">
        <v>99</v>
      </c>
      <c r="I409" s="2" t="s">
        <v>6442</v>
      </c>
    </row>
    <row r="410" spans="1:12" ht="18" customHeight="1">
      <c r="A410" s="20" t="s">
        <v>1197</v>
      </c>
      <c r="B410" s="2" t="s">
        <v>1198</v>
      </c>
      <c r="C410" s="2" t="s">
        <v>1199</v>
      </c>
      <c r="D410" s="5" t="s">
        <v>1198</v>
      </c>
      <c r="G410" s="2" t="s">
        <v>99</v>
      </c>
      <c r="I410" s="2" t="s">
        <v>6442</v>
      </c>
      <c r="J410" s="2" t="s">
        <v>1200</v>
      </c>
    </row>
    <row r="411" spans="1:12" ht="18" customHeight="1">
      <c r="A411" s="2" t="s">
        <v>5984</v>
      </c>
      <c r="B411" s="2" t="s">
        <v>5985</v>
      </c>
      <c r="C411" s="2" t="s">
        <v>5986</v>
      </c>
      <c r="G411" s="2" t="s">
        <v>99</v>
      </c>
      <c r="I411" s="2" t="s">
        <v>6442</v>
      </c>
    </row>
    <row r="412" spans="1:12" ht="18" customHeight="1">
      <c r="A412" s="20" t="s">
        <v>1201</v>
      </c>
      <c r="B412" s="2" t="s">
        <v>1202</v>
      </c>
      <c r="C412" s="2" t="s">
        <v>1203</v>
      </c>
      <c r="D412" s="5" t="s">
        <v>1204</v>
      </c>
      <c r="G412" s="2" t="s">
        <v>99</v>
      </c>
      <c r="H412" s="28">
        <v>1534</v>
      </c>
      <c r="I412" s="2" t="s">
        <v>700</v>
      </c>
      <c r="J412" s="5" t="s">
        <v>4363</v>
      </c>
      <c r="K412" s="5"/>
    </row>
    <row r="413" spans="1:12" ht="18" customHeight="1">
      <c r="A413" s="20" t="s">
        <v>1205</v>
      </c>
      <c r="B413" s="2" t="s">
        <v>1206</v>
      </c>
      <c r="C413" s="2" t="s">
        <v>1207</v>
      </c>
      <c r="D413" s="5" t="s">
        <v>1208</v>
      </c>
      <c r="G413" s="2" t="s">
        <v>99</v>
      </c>
      <c r="I413" s="2" t="s">
        <v>6442</v>
      </c>
    </row>
    <row r="414" spans="1:12" ht="18" customHeight="1">
      <c r="A414" s="20" t="s">
        <v>1209</v>
      </c>
      <c r="B414" s="2" t="s">
        <v>1210</v>
      </c>
      <c r="C414" s="2" t="s">
        <v>1211</v>
      </c>
      <c r="D414" s="5" t="s">
        <v>1212</v>
      </c>
      <c r="E414" s="2" t="s">
        <v>1213</v>
      </c>
      <c r="G414" s="2" t="s">
        <v>99</v>
      </c>
      <c r="I414" s="2" t="s">
        <v>6442</v>
      </c>
      <c r="J414" s="2" t="s">
        <v>1092</v>
      </c>
    </row>
    <row r="415" spans="1:12" ht="18" customHeight="1">
      <c r="A415" s="20" t="s">
        <v>1214</v>
      </c>
      <c r="B415" s="2" t="s">
        <v>1215</v>
      </c>
      <c r="C415" s="2" t="s">
        <v>1216</v>
      </c>
      <c r="D415" s="5" t="s">
        <v>1217</v>
      </c>
      <c r="G415" s="2" t="s">
        <v>99</v>
      </c>
      <c r="I415" s="2" t="s">
        <v>119</v>
      </c>
      <c r="J415" s="5" t="s">
        <v>130</v>
      </c>
      <c r="K415" s="5"/>
    </row>
    <row r="416" spans="1:12" ht="18" customHeight="1">
      <c r="A416" s="20" t="s">
        <v>1218</v>
      </c>
      <c r="B416" s="2" t="s">
        <v>1219</v>
      </c>
      <c r="C416" s="2" t="s">
        <v>1220</v>
      </c>
      <c r="D416" s="5" t="s">
        <v>1221</v>
      </c>
      <c r="G416" s="2" t="s">
        <v>99</v>
      </c>
      <c r="I416" s="2" t="s">
        <v>6442</v>
      </c>
    </row>
    <row r="417" spans="1:12" ht="18" customHeight="1">
      <c r="A417" s="2" t="s">
        <v>2622</v>
      </c>
      <c r="B417" s="2" t="s">
        <v>2623</v>
      </c>
      <c r="C417" s="2" t="s">
        <v>2624</v>
      </c>
      <c r="G417" s="2" t="s">
        <v>99</v>
      </c>
      <c r="H417" s="28">
        <v>1527</v>
      </c>
      <c r="I417" s="2" t="s">
        <v>199</v>
      </c>
      <c r="J417" s="2" t="s">
        <v>432</v>
      </c>
    </row>
    <row r="418" spans="1:12" ht="18" customHeight="1">
      <c r="A418" s="2" t="s">
        <v>3235</v>
      </c>
      <c r="B418" s="2" t="s">
        <v>3236</v>
      </c>
      <c r="C418" s="2" t="s">
        <v>3237</v>
      </c>
      <c r="D418" s="5" t="s">
        <v>3238</v>
      </c>
      <c r="G418" s="2" t="s">
        <v>99</v>
      </c>
      <c r="I418" s="2" t="s">
        <v>855</v>
      </c>
    </row>
    <row r="419" spans="1:12" ht="18" customHeight="1">
      <c r="A419" s="20" t="s">
        <v>1222</v>
      </c>
      <c r="B419" s="2" t="s">
        <v>1223</v>
      </c>
      <c r="C419" s="2" t="s">
        <v>1224</v>
      </c>
      <c r="D419" s="5" t="s">
        <v>1225</v>
      </c>
      <c r="G419" s="2" t="s">
        <v>99</v>
      </c>
      <c r="I419" s="2" t="s">
        <v>6465</v>
      </c>
    </row>
    <row r="420" spans="1:12" ht="18" customHeight="1">
      <c r="A420" s="20" t="s">
        <v>1227</v>
      </c>
      <c r="B420" s="2" t="s">
        <v>1228</v>
      </c>
      <c r="C420" s="2" t="s">
        <v>1229</v>
      </c>
      <c r="D420" s="5" t="s">
        <v>1230</v>
      </c>
      <c r="G420" s="2" t="s">
        <v>99</v>
      </c>
      <c r="H420" s="28">
        <f>1573-36</f>
        <v>1537</v>
      </c>
      <c r="I420" s="2" t="s">
        <v>164</v>
      </c>
      <c r="J420" s="2" t="s">
        <v>1231</v>
      </c>
    </row>
    <row r="421" spans="1:12" ht="18" customHeight="1">
      <c r="A421" s="20" t="s">
        <v>1232</v>
      </c>
      <c r="B421" s="2" t="s">
        <v>1233</v>
      </c>
      <c r="C421" s="2" t="s">
        <v>1234</v>
      </c>
      <c r="D421" s="5" t="s">
        <v>1235</v>
      </c>
      <c r="E421" s="2" t="s">
        <v>146</v>
      </c>
      <c r="G421" s="2" t="s">
        <v>99</v>
      </c>
      <c r="I421" s="2" t="s">
        <v>6442</v>
      </c>
    </row>
    <row r="422" spans="1:12" ht="18" customHeight="1">
      <c r="A422" s="20" t="s">
        <v>1236</v>
      </c>
      <c r="B422" s="2" t="s">
        <v>1237</v>
      </c>
      <c r="C422" s="2" t="s">
        <v>1234</v>
      </c>
      <c r="G422" s="2" t="s">
        <v>99</v>
      </c>
      <c r="I422" s="2" t="s">
        <v>184</v>
      </c>
      <c r="J422" s="2" t="s">
        <v>1238</v>
      </c>
    </row>
    <row r="423" spans="1:12" ht="18" customHeight="1">
      <c r="A423" s="20" t="s">
        <v>1239</v>
      </c>
      <c r="B423" s="2" t="s">
        <v>1240</v>
      </c>
      <c r="C423" s="2" t="s">
        <v>1241</v>
      </c>
      <c r="D423" s="5" t="s">
        <v>1242</v>
      </c>
      <c r="G423" s="2" t="s">
        <v>99</v>
      </c>
      <c r="I423" s="2" t="s">
        <v>511</v>
      </c>
      <c r="J423" s="2" t="s">
        <v>130</v>
      </c>
    </row>
    <row r="424" spans="1:12" ht="18" customHeight="1">
      <c r="A424" s="2" t="s">
        <v>5854</v>
      </c>
      <c r="B424" s="2" t="s">
        <v>5855</v>
      </c>
      <c r="C424" s="2" t="s">
        <v>5856</v>
      </c>
      <c r="D424" s="5" t="s">
        <v>5857</v>
      </c>
      <c r="G424" s="2" t="s">
        <v>99</v>
      </c>
      <c r="H424" s="28">
        <v>1516</v>
      </c>
      <c r="I424" s="2" t="s">
        <v>5858</v>
      </c>
      <c r="J424" s="2" t="s">
        <v>5859</v>
      </c>
      <c r="L424" s="2" t="s">
        <v>5860</v>
      </c>
    </row>
    <row r="425" spans="1:12" ht="18" customHeight="1">
      <c r="A425" s="2" t="s">
        <v>2836</v>
      </c>
      <c r="B425" s="2" t="s">
        <v>2837</v>
      </c>
      <c r="C425" s="2" t="s">
        <v>2838</v>
      </c>
      <c r="D425" s="5" t="s">
        <v>2839</v>
      </c>
      <c r="G425" s="2" t="s">
        <v>99</v>
      </c>
      <c r="I425" s="2" t="s">
        <v>119</v>
      </c>
      <c r="J425" s="2" t="s">
        <v>2840</v>
      </c>
      <c r="K425" s="2" t="s">
        <v>2841</v>
      </c>
    </row>
    <row r="426" spans="1:12" ht="18" customHeight="1">
      <c r="A426" s="20" t="s">
        <v>1243</v>
      </c>
      <c r="B426" s="2" t="s">
        <v>1244</v>
      </c>
      <c r="C426" s="2" t="s">
        <v>1245</v>
      </c>
      <c r="G426" s="2" t="s">
        <v>99</v>
      </c>
      <c r="I426" s="2" t="s">
        <v>6442</v>
      </c>
      <c r="J426" s="2" t="s">
        <v>1092</v>
      </c>
    </row>
    <row r="427" spans="1:12" ht="18" customHeight="1">
      <c r="A427" s="20" t="s">
        <v>1246</v>
      </c>
      <c r="B427" s="2" t="s">
        <v>1247</v>
      </c>
      <c r="C427" s="2" t="s">
        <v>1248</v>
      </c>
      <c r="D427" s="5" t="s">
        <v>1249</v>
      </c>
      <c r="G427" s="2" t="s">
        <v>99</v>
      </c>
      <c r="I427" s="2" t="s">
        <v>732</v>
      </c>
      <c r="J427" s="5"/>
      <c r="K427" s="5"/>
    </row>
    <row r="428" spans="1:12" ht="18" customHeight="1">
      <c r="A428" s="20" t="s">
        <v>1250</v>
      </c>
      <c r="B428" s="2" t="s">
        <v>1251</v>
      </c>
      <c r="C428" s="2" t="s">
        <v>1252</v>
      </c>
      <c r="D428" s="5" t="s">
        <v>1253</v>
      </c>
      <c r="G428" s="2" t="s">
        <v>99</v>
      </c>
      <c r="I428" s="2" t="s">
        <v>6442</v>
      </c>
      <c r="J428" s="2" t="s">
        <v>1254</v>
      </c>
    </row>
    <row r="429" spans="1:12" ht="18" customHeight="1">
      <c r="A429" s="2" t="s">
        <v>2569</v>
      </c>
      <c r="B429" s="2" t="s">
        <v>2570</v>
      </c>
      <c r="C429" s="2" t="s">
        <v>1073</v>
      </c>
      <c r="G429" s="2" t="s">
        <v>99</v>
      </c>
      <c r="I429" s="2" t="s">
        <v>6466</v>
      </c>
      <c r="J429" s="2" t="s">
        <v>130</v>
      </c>
    </row>
    <row r="430" spans="1:12" ht="18" customHeight="1">
      <c r="A430" s="2" t="s">
        <v>2561</v>
      </c>
      <c r="B430" s="48" t="s">
        <v>2562</v>
      </c>
      <c r="C430" s="2" t="s">
        <v>2563</v>
      </c>
      <c r="D430" s="48" t="s">
        <v>2564</v>
      </c>
      <c r="G430" s="2" t="s">
        <v>99</v>
      </c>
      <c r="I430" s="2" t="s">
        <v>2565</v>
      </c>
    </row>
    <row r="431" spans="1:12" ht="18" customHeight="1">
      <c r="A431" s="20" t="s">
        <v>1255</v>
      </c>
      <c r="B431" s="2" t="s">
        <v>1256</v>
      </c>
      <c r="C431" s="2" t="s">
        <v>1257</v>
      </c>
      <c r="D431" s="23" t="s">
        <v>1258</v>
      </c>
      <c r="G431" s="2" t="s">
        <v>99</v>
      </c>
      <c r="I431" s="2" t="s">
        <v>1259</v>
      </c>
      <c r="K431" s="2" t="s">
        <v>1260</v>
      </c>
    </row>
    <row r="432" spans="1:12" ht="18" customHeight="1">
      <c r="A432" s="20" t="s">
        <v>1261</v>
      </c>
      <c r="B432" s="2" t="s">
        <v>1262</v>
      </c>
      <c r="C432" s="2" t="s">
        <v>1263</v>
      </c>
      <c r="G432" s="2" t="s">
        <v>99</v>
      </c>
      <c r="I432" s="2" t="s">
        <v>645</v>
      </c>
      <c r="J432" s="5"/>
      <c r="K432" s="5"/>
    </row>
    <row r="433" spans="1:12" ht="18" customHeight="1">
      <c r="A433" s="2" t="s">
        <v>3112</v>
      </c>
      <c r="B433" s="2" t="s">
        <v>1264</v>
      </c>
      <c r="C433" s="2" t="s">
        <v>1265</v>
      </c>
      <c r="D433" s="5" t="s">
        <v>6073</v>
      </c>
      <c r="G433" s="2" t="s">
        <v>99</v>
      </c>
      <c r="H433" s="28">
        <v>1532</v>
      </c>
      <c r="I433" s="2" t="s">
        <v>6467</v>
      </c>
      <c r="J433" s="2" t="s">
        <v>2841</v>
      </c>
    </row>
    <row r="434" spans="1:12" ht="18" customHeight="1">
      <c r="A434" s="20" t="s">
        <v>1266</v>
      </c>
      <c r="B434" s="2" t="s">
        <v>1267</v>
      </c>
      <c r="C434" s="2" t="s">
        <v>1268</v>
      </c>
      <c r="D434" s="5" t="s">
        <v>1269</v>
      </c>
      <c r="G434" s="2" t="s">
        <v>99</v>
      </c>
      <c r="I434" s="2" t="s">
        <v>164</v>
      </c>
      <c r="J434" s="5" t="s">
        <v>1270</v>
      </c>
      <c r="K434" s="5"/>
    </row>
    <row r="435" spans="1:12" ht="18" customHeight="1">
      <c r="A435" s="2" t="s">
        <v>3228</v>
      </c>
      <c r="B435" s="2" t="s">
        <v>3229</v>
      </c>
      <c r="C435" s="2" t="s">
        <v>3229</v>
      </c>
      <c r="D435" s="5" t="s">
        <v>3230</v>
      </c>
      <c r="G435" s="2" t="s">
        <v>99</v>
      </c>
      <c r="I435" s="2" t="s">
        <v>6442</v>
      </c>
      <c r="J435" s="2" t="s">
        <v>2691</v>
      </c>
    </row>
    <row r="436" spans="1:12" ht="18" customHeight="1">
      <c r="A436" s="20" t="s">
        <v>1271</v>
      </c>
      <c r="B436" s="2" t="s">
        <v>1272</v>
      </c>
      <c r="C436" s="2" t="s">
        <v>1273</v>
      </c>
      <c r="G436" s="2" t="s">
        <v>99</v>
      </c>
      <c r="I436" s="2" t="s">
        <v>6442</v>
      </c>
    </row>
    <row r="437" spans="1:12" ht="18" customHeight="1">
      <c r="A437" s="2" t="s">
        <v>2797</v>
      </c>
      <c r="B437" s="2" t="s">
        <v>2798</v>
      </c>
      <c r="C437" s="2" t="s">
        <v>2799</v>
      </c>
      <c r="D437" s="5" t="s">
        <v>2800</v>
      </c>
      <c r="F437" s="2" t="s">
        <v>2801</v>
      </c>
      <c r="G437" s="2" t="s">
        <v>99</v>
      </c>
      <c r="I437" s="2" t="s">
        <v>6442</v>
      </c>
      <c r="J437" s="2" t="s">
        <v>2802</v>
      </c>
    </row>
    <row r="438" spans="1:12" ht="18" customHeight="1">
      <c r="A438" s="20" t="s">
        <v>1274</v>
      </c>
      <c r="B438" s="2" t="s">
        <v>1275</v>
      </c>
      <c r="C438" s="2" t="s">
        <v>1276</v>
      </c>
      <c r="D438" s="5" t="s">
        <v>1277</v>
      </c>
      <c r="G438" s="2" t="s">
        <v>99</v>
      </c>
      <c r="I438" s="2" t="s">
        <v>164</v>
      </c>
      <c r="J438" s="5"/>
      <c r="K438" s="5"/>
    </row>
    <row r="439" spans="1:12" ht="18" customHeight="1">
      <c r="A439" s="20" t="s">
        <v>1278</v>
      </c>
      <c r="B439" s="4" t="s">
        <v>1279</v>
      </c>
      <c r="C439" s="2" t="s">
        <v>1280</v>
      </c>
      <c r="G439" s="2" t="s">
        <v>99</v>
      </c>
      <c r="I439" s="2" t="s">
        <v>6442</v>
      </c>
    </row>
    <row r="440" spans="1:12" ht="18" customHeight="1">
      <c r="A440" s="20" t="s">
        <v>1281</v>
      </c>
      <c r="B440" s="2" t="s">
        <v>1282</v>
      </c>
      <c r="C440" s="2" t="s">
        <v>1283</v>
      </c>
      <c r="G440" s="2" t="s">
        <v>99</v>
      </c>
      <c r="I440" s="2" t="s">
        <v>6442</v>
      </c>
    </row>
    <row r="441" spans="1:12" ht="18" customHeight="1">
      <c r="A441" s="20" t="s">
        <v>1284</v>
      </c>
      <c r="B441" s="4" t="s">
        <v>1285</v>
      </c>
      <c r="C441" s="2" t="s">
        <v>1286</v>
      </c>
      <c r="G441" s="2" t="s">
        <v>128</v>
      </c>
      <c r="I441" s="2" t="s">
        <v>6442</v>
      </c>
      <c r="J441" s="5"/>
      <c r="K441" s="5"/>
    </row>
    <row r="442" spans="1:12" ht="18" customHeight="1">
      <c r="A442" s="20" t="s">
        <v>1287</v>
      </c>
      <c r="B442" s="4" t="s">
        <v>1288</v>
      </c>
      <c r="C442" s="2" t="s">
        <v>1286</v>
      </c>
      <c r="D442" s="23" t="s">
        <v>1289</v>
      </c>
      <c r="G442" s="2" t="s">
        <v>99</v>
      </c>
      <c r="I442" s="2" t="s">
        <v>6442</v>
      </c>
    </row>
    <row r="443" spans="1:12" ht="18" customHeight="1">
      <c r="A443" s="20" t="s">
        <v>1290</v>
      </c>
      <c r="B443" s="2" t="s">
        <v>1291</v>
      </c>
      <c r="C443" s="2" t="s">
        <v>1286</v>
      </c>
      <c r="G443" s="2" t="s">
        <v>99</v>
      </c>
      <c r="I443" s="2" t="s">
        <v>119</v>
      </c>
      <c r="J443" s="5" t="s">
        <v>249</v>
      </c>
      <c r="K443" s="5"/>
    </row>
    <row r="444" spans="1:12" ht="18" customHeight="1">
      <c r="A444" s="2" t="s">
        <v>3308</v>
      </c>
      <c r="B444" s="2" t="s">
        <v>3309</v>
      </c>
      <c r="C444" s="2" t="s">
        <v>3310</v>
      </c>
      <c r="D444" s="5" t="s">
        <v>3311</v>
      </c>
      <c r="G444" s="2" t="s">
        <v>99</v>
      </c>
      <c r="I444" s="2" t="s">
        <v>119</v>
      </c>
      <c r="J444" s="2" t="s">
        <v>3312</v>
      </c>
    </row>
    <row r="445" spans="1:12" ht="18" customHeight="1">
      <c r="A445" s="20" t="s">
        <v>1292</v>
      </c>
      <c r="B445" s="2" t="s">
        <v>1293</v>
      </c>
      <c r="C445" s="2" t="s">
        <v>1294</v>
      </c>
      <c r="D445" s="5" t="s">
        <v>1295</v>
      </c>
      <c r="G445" s="2" t="s">
        <v>99</v>
      </c>
      <c r="I445" s="2" t="s">
        <v>6442</v>
      </c>
      <c r="J445" s="5" t="s">
        <v>1296</v>
      </c>
      <c r="K445" s="5"/>
    </row>
    <row r="446" spans="1:12" ht="18" customHeight="1">
      <c r="A446" s="2" t="s">
        <v>2518</v>
      </c>
      <c r="B446" s="2" t="s">
        <v>2519</v>
      </c>
      <c r="C446" s="2" t="s">
        <v>2520</v>
      </c>
      <c r="D446" s="5" t="s">
        <v>2521</v>
      </c>
      <c r="G446" s="2" t="s">
        <v>99</v>
      </c>
      <c r="I446" s="2" t="s">
        <v>6442</v>
      </c>
    </row>
    <row r="447" spans="1:12" ht="18" customHeight="1">
      <c r="A447" s="20" t="s">
        <v>1297</v>
      </c>
      <c r="B447" s="2" t="s">
        <v>1298</v>
      </c>
      <c r="C447" s="2" t="s">
        <v>1299</v>
      </c>
      <c r="G447" s="2" t="s">
        <v>99</v>
      </c>
      <c r="I447" s="2" t="s">
        <v>164</v>
      </c>
      <c r="J447" s="5"/>
      <c r="K447" s="5"/>
    </row>
    <row r="448" spans="1:12" ht="18" customHeight="1">
      <c r="A448" s="2" t="s">
        <v>3118</v>
      </c>
      <c r="B448" s="2" t="s">
        <v>3119</v>
      </c>
      <c r="C448" s="2" t="s">
        <v>1299</v>
      </c>
      <c r="D448" s="5" t="s">
        <v>3120</v>
      </c>
      <c r="G448" s="2" t="s">
        <v>99</v>
      </c>
      <c r="H448" s="28">
        <v>1547</v>
      </c>
      <c r="I448" s="2" t="s">
        <v>119</v>
      </c>
      <c r="J448" s="2" t="s">
        <v>2841</v>
      </c>
      <c r="L448" s="2" t="s">
        <v>3121</v>
      </c>
    </row>
    <row r="449" spans="1:12" ht="18" customHeight="1">
      <c r="A449" s="2" t="s">
        <v>2857</v>
      </c>
      <c r="B449" s="2" t="s">
        <v>1299</v>
      </c>
      <c r="C449" s="2" t="s">
        <v>1299</v>
      </c>
      <c r="D449" s="5" t="s">
        <v>2858</v>
      </c>
      <c r="G449" s="2" t="s">
        <v>99</v>
      </c>
      <c r="I449" s="2" t="s">
        <v>2859</v>
      </c>
      <c r="J449" s="2" t="s">
        <v>130</v>
      </c>
    </row>
    <row r="450" spans="1:12" ht="18" customHeight="1">
      <c r="A450" s="20" t="s">
        <v>1300</v>
      </c>
      <c r="B450" s="2" t="s">
        <v>1301</v>
      </c>
      <c r="C450" s="2" t="s">
        <v>1299</v>
      </c>
      <c r="D450" s="5" t="s">
        <v>1302</v>
      </c>
      <c r="G450" s="2" t="s">
        <v>99</v>
      </c>
      <c r="I450" s="2" t="s">
        <v>6442</v>
      </c>
    </row>
    <row r="451" spans="1:12" ht="18" customHeight="1">
      <c r="A451" s="20" t="s">
        <v>1303</v>
      </c>
      <c r="B451" s="2" t="s">
        <v>1304</v>
      </c>
      <c r="C451" s="2" t="s">
        <v>1299</v>
      </c>
      <c r="D451" s="5" t="s">
        <v>1305</v>
      </c>
      <c r="G451" s="2" t="s">
        <v>99</v>
      </c>
      <c r="I451" s="2" t="s">
        <v>6442</v>
      </c>
      <c r="J451" s="5"/>
      <c r="K451" s="5"/>
    </row>
    <row r="452" spans="1:12" ht="18" customHeight="1">
      <c r="A452" s="2" t="s">
        <v>2717</v>
      </c>
      <c r="B452" s="2" t="s">
        <v>2718</v>
      </c>
      <c r="C452" s="2" t="s">
        <v>2719</v>
      </c>
      <c r="D452" s="5" t="s">
        <v>6074</v>
      </c>
      <c r="G452" s="2" t="s">
        <v>99</v>
      </c>
      <c r="I452" s="2" t="s">
        <v>6442</v>
      </c>
    </row>
    <row r="453" spans="1:12" ht="18" customHeight="1">
      <c r="A453" s="2" t="s">
        <v>5972</v>
      </c>
      <c r="B453" s="2" t="s">
        <v>2718</v>
      </c>
      <c r="C453" s="2" t="s">
        <v>2719</v>
      </c>
      <c r="G453" s="2" t="s">
        <v>99</v>
      </c>
      <c r="I453" s="2" t="s">
        <v>68</v>
      </c>
      <c r="J453" s="2" t="s">
        <v>249</v>
      </c>
    </row>
    <row r="454" spans="1:12" ht="18" customHeight="1">
      <c r="A454" s="2" t="s">
        <v>5987</v>
      </c>
      <c r="B454" s="2" t="s">
        <v>2718</v>
      </c>
      <c r="C454" s="2" t="s">
        <v>2719</v>
      </c>
      <c r="E454" s="2" t="s">
        <v>1213</v>
      </c>
      <c r="G454" s="2" t="s">
        <v>99</v>
      </c>
      <c r="I454" s="2" t="s">
        <v>6442</v>
      </c>
      <c r="L454" s="2" t="s">
        <v>5988</v>
      </c>
    </row>
    <row r="455" spans="1:12" ht="18" customHeight="1">
      <c r="A455" s="2" t="s">
        <v>2773</v>
      </c>
      <c r="B455" s="2" t="s">
        <v>2774</v>
      </c>
      <c r="C455" s="2" t="s">
        <v>2775</v>
      </c>
      <c r="G455" s="2" t="s">
        <v>99</v>
      </c>
      <c r="I455" s="2" t="s">
        <v>119</v>
      </c>
      <c r="J455" s="2" t="s">
        <v>2768</v>
      </c>
    </row>
    <row r="456" spans="1:12" ht="18" customHeight="1">
      <c r="A456" s="20" t="s">
        <v>1306</v>
      </c>
      <c r="B456" s="2" t="s">
        <v>1307</v>
      </c>
      <c r="C456" s="2" t="s">
        <v>1308</v>
      </c>
      <c r="G456" s="2" t="s">
        <v>99</v>
      </c>
      <c r="I456" s="2" t="s">
        <v>6442</v>
      </c>
    </row>
    <row r="457" spans="1:12" ht="18" customHeight="1">
      <c r="A457" s="20" t="s">
        <v>1316</v>
      </c>
      <c r="B457" s="4" t="s">
        <v>1317</v>
      </c>
      <c r="C457" s="2" t="s">
        <v>1318</v>
      </c>
      <c r="D457" s="5" t="s">
        <v>1317</v>
      </c>
      <c r="G457" s="2" t="s">
        <v>99</v>
      </c>
      <c r="I457" s="2" t="s">
        <v>6442</v>
      </c>
    </row>
    <row r="458" spans="1:12" ht="18" customHeight="1">
      <c r="A458" s="2" t="s">
        <v>3154</v>
      </c>
      <c r="B458" s="2" t="s">
        <v>3155</v>
      </c>
      <c r="C458" s="2" t="s">
        <v>3156</v>
      </c>
      <c r="G458" s="2" t="s">
        <v>99</v>
      </c>
      <c r="I458" s="2" t="s">
        <v>6442</v>
      </c>
      <c r="J458" s="2" t="s">
        <v>130</v>
      </c>
    </row>
    <row r="459" spans="1:12" ht="18" customHeight="1">
      <c r="A459" s="20" t="s">
        <v>1309</v>
      </c>
      <c r="B459" s="4" t="s">
        <v>1310</v>
      </c>
      <c r="C459" s="2" t="s">
        <v>1311</v>
      </c>
      <c r="D459" s="5" t="s">
        <v>1310</v>
      </c>
      <c r="G459" s="2" t="s">
        <v>99</v>
      </c>
      <c r="I459" s="2" t="s">
        <v>6442</v>
      </c>
    </row>
    <row r="460" spans="1:12" ht="18" customHeight="1">
      <c r="A460" s="20" t="s">
        <v>1312</v>
      </c>
      <c r="B460" s="2" t="s">
        <v>1313</v>
      </c>
      <c r="C460" s="2" t="s">
        <v>1314</v>
      </c>
      <c r="D460" s="5" t="s">
        <v>1315</v>
      </c>
      <c r="G460" s="2" t="s">
        <v>99</v>
      </c>
      <c r="I460" s="2" t="s">
        <v>6442</v>
      </c>
    </row>
    <row r="461" spans="1:12" ht="18" customHeight="1">
      <c r="A461" s="20" t="s">
        <v>1319</v>
      </c>
      <c r="B461" s="2" t="s">
        <v>1320</v>
      </c>
      <c r="C461" s="2" t="s">
        <v>1314</v>
      </c>
      <c r="D461" s="23" t="s">
        <v>1321</v>
      </c>
      <c r="G461" s="2" t="s">
        <v>99</v>
      </c>
      <c r="I461" s="2" t="s">
        <v>6442</v>
      </c>
    </row>
    <row r="462" spans="1:12" ht="18" customHeight="1">
      <c r="A462" s="20" t="s">
        <v>1322</v>
      </c>
      <c r="B462" s="2" t="s">
        <v>1323</v>
      </c>
      <c r="C462" s="2" t="s">
        <v>1324</v>
      </c>
      <c r="G462" s="2" t="s">
        <v>99</v>
      </c>
      <c r="I462" s="2" t="s">
        <v>6442</v>
      </c>
    </row>
    <row r="463" spans="1:12" ht="18" customHeight="1">
      <c r="A463" s="20" t="s">
        <v>1325</v>
      </c>
      <c r="B463" s="2" t="s">
        <v>1326</v>
      </c>
      <c r="C463" s="2" t="s">
        <v>1327</v>
      </c>
      <c r="G463" s="2" t="s">
        <v>99</v>
      </c>
      <c r="I463" s="2" t="s">
        <v>119</v>
      </c>
      <c r="J463" s="5" t="s">
        <v>130</v>
      </c>
      <c r="K463" s="5"/>
    </row>
    <row r="464" spans="1:12" ht="18" customHeight="1">
      <c r="A464" s="2" t="s">
        <v>3041</v>
      </c>
      <c r="B464" s="2" t="s">
        <v>3042</v>
      </c>
      <c r="C464" s="2" t="s">
        <v>3043</v>
      </c>
      <c r="G464" s="2" t="s">
        <v>99</v>
      </c>
      <c r="I464" s="2" t="s">
        <v>6442</v>
      </c>
    </row>
    <row r="465" spans="1:12" ht="18" customHeight="1">
      <c r="A465" s="20" t="s">
        <v>1328</v>
      </c>
      <c r="B465" s="2" t="s">
        <v>1329</v>
      </c>
      <c r="C465" s="2" t="s">
        <v>1330</v>
      </c>
      <c r="D465" s="5" t="s">
        <v>1331</v>
      </c>
      <c r="G465" s="2" t="s">
        <v>99</v>
      </c>
      <c r="I465" s="2" t="s">
        <v>6442</v>
      </c>
    </row>
    <row r="466" spans="1:12" ht="18" customHeight="1">
      <c r="A466" s="20" t="s">
        <v>513</v>
      </c>
      <c r="B466" s="2" t="s">
        <v>514</v>
      </c>
      <c r="C466" s="2" t="s">
        <v>515</v>
      </c>
      <c r="D466" s="5" t="s">
        <v>514</v>
      </c>
      <c r="G466" s="2" t="s">
        <v>99</v>
      </c>
      <c r="I466" s="2" t="s">
        <v>6442</v>
      </c>
    </row>
    <row r="467" spans="1:12" ht="18" customHeight="1">
      <c r="A467" s="2" t="s">
        <v>3032</v>
      </c>
      <c r="B467" s="2" t="s">
        <v>3033</v>
      </c>
      <c r="C467" s="2" t="s">
        <v>3034</v>
      </c>
      <c r="D467" s="5" t="s">
        <v>3035</v>
      </c>
      <c r="F467" s="2" t="s">
        <v>179</v>
      </c>
      <c r="G467" s="2" t="s">
        <v>99</v>
      </c>
      <c r="H467" s="28">
        <v>1530</v>
      </c>
      <c r="I467" s="2" t="s">
        <v>199</v>
      </c>
      <c r="J467" s="2" t="s">
        <v>3036</v>
      </c>
      <c r="L467" s="2" t="s">
        <v>3037</v>
      </c>
    </row>
    <row r="468" spans="1:12" ht="18" customHeight="1">
      <c r="A468" s="20" t="s">
        <v>1332</v>
      </c>
      <c r="B468" s="2" t="s">
        <v>1333</v>
      </c>
      <c r="C468" s="2" t="s">
        <v>1334</v>
      </c>
      <c r="D468" s="5" t="s">
        <v>1335</v>
      </c>
      <c r="G468" s="2" t="s">
        <v>99</v>
      </c>
      <c r="H468" s="28">
        <v>1534</v>
      </c>
      <c r="I468" s="2" t="s">
        <v>6442</v>
      </c>
      <c r="J468" s="42" t="s">
        <v>1336</v>
      </c>
      <c r="K468" s="5"/>
    </row>
    <row r="469" spans="1:12" ht="18" customHeight="1">
      <c r="A469" s="20" t="s">
        <v>1337</v>
      </c>
      <c r="B469" s="2" t="s">
        <v>1338</v>
      </c>
      <c r="C469" s="2" t="s">
        <v>1339</v>
      </c>
      <c r="D469" s="5" t="s">
        <v>1340</v>
      </c>
      <c r="G469" s="2" t="s">
        <v>99</v>
      </c>
      <c r="I469" s="2" t="s">
        <v>6468</v>
      </c>
      <c r="J469" s="2" t="s">
        <v>130</v>
      </c>
    </row>
    <row r="470" spans="1:12" ht="18" customHeight="1">
      <c r="A470" s="2" t="s">
        <v>2655</v>
      </c>
      <c r="B470" s="2" t="s">
        <v>2656</v>
      </c>
      <c r="C470" s="2" t="s">
        <v>2657</v>
      </c>
      <c r="D470" s="5" t="s">
        <v>2658</v>
      </c>
      <c r="G470" s="2" t="s">
        <v>99</v>
      </c>
      <c r="I470" s="2" t="s">
        <v>184</v>
      </c>
    </row>
    <row r="471" spans="1:12" ht="18" customHeight="1">
      <c r="A471" s="2" t="s">
        <v>2618</v>
      </c>
      <c r="B471" s="2" t="s">
        <v>2619</v>
      </c>
      <c r="C471" s="2" t="s">
        <v>2620</v>
      </c>
      <c r="D471" s="5" t="s">
        <v>2621</v>
      </c>
      <c r="G471" s="2" t="s">
        <v>99</v>
      </c>
      <c r="H471" s="28">
        <v>1520</v>
      </c>
      <c r="I471" s="2" t="s">
        <v>6442</v>
      </c>
      <c r="J471" s="2" t="s">
        <v>432</v>
      </c>
    </row>
    <row r="472" spans="1:12" ht="18" customHeight="1">
      <c r="A472" s="20" t="s">
        <v>1341</v>
      </c>
      <c r="B472" s="2" t="s">
        <v>1342</v>
      </c>
      <c r="C472" s="2" t="s">
        <v>1343</v>
      </c>
      <c r="D472" s="23" t="s">
        <v>1344</v>
      </c>
      <c r="G472" s="2" t="s">
        <v>99</v>
      </c>
      <c r="H472" s="28">
        <v>1544</v>
      </c>
      <c r="I472" s="2" t="s">
        <v>303</v>
      </c>
      <c r="J472" s="5" t="s">
        <v>1345</v>
      </c>
      <c r="K472" s="5"/>
    </row>
    <row r="473" spans="1:12" ht="18" customHeight="1">
      <c r="A473" s="2" t="s">
        <v>3059</v>
      </c>
      <c r="B473" s="2" t="s">
        <v>3060</v>
      </c>
      <c r="C473" s="2" t="s">
        <v>3061</v>
      </c>
      <c r="D473" s="5" t="s">
        <v>3062</v>
      </c>
      <c r="G473" s="2" t="s">
        <v>99</v>
      </c>
      <c r="I473" s="2" t="s">
        <v>6442</v>
      </c>
    </row>
    <row r="474" spans="1:12" ht="18" customHeight="1">
      <c r="A474" s="20" t="s">
        <v>1346</v>
      </c>
      <c r="B474" s="2" t="s">
        <v>1347</v>
      </c>
      <c r="C474" s="2" t="s">
        <v>1348</v>
      </c>
      <c r="G474" s="2" t="s">
        <v>99</v>
      </c>
      <c r="I474" s="2" t="s">
        <v>6442</v>
      </c>
    </row>
    <row r="475" spans="1:12" ht="18" customHeight="1">
      <c r="A475" s="20" t="s">
        <v>1349</v>
      </c>
      <c r="B475" s="2" t="s">
        <v>1350</v>
      </c>
      <c r="C475" s="2" t="s">
        <v>1351</v>
      </c>
      <c r="D475" s="5" t="s">
        <v>1352</v>
      </c>
      <c r="G475" s="2" t="s">
        <v>99</v>
      </c>
      <c r="I475" s="2" t="s">
        <v>179</v>
      </c>
      <c r="J475" s="5"/>
      <c r="K475" s="5"/>
    </row>
    <row r="476" spans="1:12" ht="18" customHeight="1">
      <c r="A476" s="20" t="s">
        <v>1353</v>
      </c>
      <c r="B476" s="2" t="s">
        <v>1354</v>
      </c>
      <c r="C476" s="2" t="s">
        <v>1355</v>
      </c>
      <c r="G476" s="2" t="s">
        <v>99</v>
      </c>
      <c r="I476" s="2" t="s">
        <v>6442</v>
      </c>
      <c r="J476" s="2" t="s">
        <v>1092</v>
      </c>
    </row>
    <row r="477" spans="1:12" ht="18" customHeight="1">
      <c r="A477" s="2" t="s">
        <v>3056</v>
      </c>
      <c r="B477" s="2" t="s">
        <v>3057</v>
      </c>
      <c r="C477" s="2" t="s">
        <v>1358</v>
      </c>
      <c r="G477" s="2" t="s">
        <v>99</v>
      </c>
      <c r="H477" s="28">
        <v>1546</v>
      </c>
      <c r="I477" s="2" t="s">
        <v>580</v>
      </c>
      <c r="J477" s="2" t="s">
        <v>3058</v>
      </c>
    </row>
    <row r="478" spans="1:12" ht="18" customHeight="1">
      <c r="A478" s="20" t="s">
        <v>1356</v>
      </c>
      <c r="B478" s="2" t="s">
        <v>1357</v>
      </c>
      <c r="C478" s="2" t="s">
        <v>1358</v>
      </c>
      <c r="D478" s="5" t="s">
        <v>1357</v>
      </c>
      <c r="G478" s="2" t="s">
        <v>99</v>
      </c>
      <c r="I478" s="2" t="s">
        <v>6442</v>
      </c>
      <c r="J478" s="2" t="s">
        <v>1359</v>
      </c>
    </row>
    <row r="479" spans="1:12" ht="18" customHeight="1">
      <c r="A479" s="20" t="s">
        <v>1360</v>
      </c>
      <c r="B479" s="2" t="s">
        <v>1361</v>
      </c>
      <c r="C479" s="2" t="s">
        <v>1362</v>
      </c>
      <c r="D479" s="23" t="s">
        <v>1363</v>
      </c>
      <c r="G479" s="2" t="s">
        <v>99</v>
      </c>
      <c r="I479" s="2" t="s">
        <v>6442</v>
      </c>
      <c r="J479" s="5"/>
      <c r="K479" s="5"/>
    </row>
    <row r="480" spans="1:12" ht="18" customHeight="1">
      <c r="A480" s="20" t="s">
        <v>1364</v>
      </c>
      <c r="B480" s="2" t="s">
        <v>1365</v>
      </c>
      <c r="C480" s="2" t="s">
        <v>1362</v>
      </c>
      <c r="D480" s="5" t="s">
        <v>1366</v>
      </c>
      <c r="G480" s="2" t="s">
        <v>99</v>
      </c>
      <c r="I480" s="2" t="s">
        <v>193</v>
      </c>
      <c r="J480" s="5"/>
      <c r="K480" s="5"/>
    </row>
    <row r="481" spans="1:12" ht="18" customHeight="1">
      <c r="A481" s="20" t="s">
        <v>1367</v>
      </c>
      <c r="B481" s="2" t="s">
        <v>1368</v>
      </c>
      <c r="C481" s="2" t="s">
        <v>1369</v>
      </c>
      <c r="G481" s="2" t="s">
        <v>99</v>
      </c>
      <c r="I481" s="2" t="s">
        <v>6442</v>
      </c>
    </row>
    <row r="482" spans="1:12" ht="18" customHeight="1">
      <c r="A482" s="2" t="s">
        <v>2901</v>
      </c>
      <c r="B482" s="2" t="s">
        <v>2902</v>
      </c>
      <c r="C482" s="2" t="s">
        <v>2903</v>
      </c>
      <c r="D482" s="5" t="s">
        <v>5830</v>
      </c>
      <c r="G482" s="2" t="s">
        <v>99</v>
      </c>
      <c r="I482" s="2" t="s">
        <v>976</v>
      </c>
      <c r="J482" s="2" t="s">
        <v>2904</v>
      </c>
    </row>
    <row r="483" spans="1:12" ht="18" customHeight="1">
      <c r="A483" s="20" t="s">
        <v>1370</v>
      </c>
      <c r="B483" s="4" t="s">
        <v>1371</v>
      </c>
      <c r="C483" s="2" t="s">
        <v>1372</v>
      </c>
      <c r="G483" s="2" t="s">
        <v>99</v>
      </c>
      <c r="I483" s="2" t="s">
        <v>6442</v>
      </c>
      <c r="J483" s="5"/>
      <c r="K483" s="5"/>
    </row>
    <row r="484" spans="1:12" ht="18" customHeight="1">
      <c r="A484" s="2" t="s">
        <v>3003</v>
      </c>
      <c r="B484" s="2" t="s">
        <v>3004</v>
      </c>
      <c r="C484" s="2" t="s">
        <v>1372</v>
      </c>
      <c r="G484" s="2" t="s">
        <v>99</v>
      </c>
      <c r="I484" s="2" t="s">
        <v>184</v>
      </c>
    </row>
    <row r="485" spans="1:12" ht="18" customHeight="1">
      <c r="A485" s="20" t="s">
        <v>1373</v>
      </c>
      <c r="B485" s="2" t="s">
        <v>1374</v>
      </c>
      <c r="C485" s="2" t="s">
        <v>1375</v>
      </c>
      <c r="G485" s="2" t="s">
        <v>99</v>
      </c>
      <c r="I485" s="2" t="s">
        <v>6442</v>
      </c>
      <c r="J485" s="2" t="s">
        <v>130</v>
      </c>
    </row>
    <row r="486" spans="1:12" ht="18" customHeight="1">
      <c r="A486" s="20" t="s">
        <v>1376</v>
      </c>
      <c r="B486" s="2" t="s">
        <v>1377</v>
      </c>
      <c r="C486" s="2" t="s">
        <v>1378</v>
      </c>
      <c r="D486" s="5" t="s">
        <v>1379</v>
      </c>
      <c r="G486" s="2" t="s">
        <v>99</v>
      </c>
      <c r="I486" s="2" t="s">
        <v>273</v>
      </c>
      <c r="J486" s="2" t="s">
        <v>130</v>
      </c>
    </row>
    <row r="487" spans="1:12" ht="18" customHeight="1">
      <c r="A487" s="20" t="s">
        <v>1380</v>
      </c>
      <c r="B487" s="2" t="s">
        <v>1381</v>
      </c>
      <c r="C487" s="2" t="s">
        <v>1382</v>
      </c>
      <c r="D487" s="5" t="s">
        <v>1383</v>
      </c>
      <c r="G487" s="2" t="s">
        <v>99</v>
      </c>
      <c r="I487" s="2" t="s">
        <v>6442</v>
      </c>
    </row>
    <row r="488" spans="1:12" ht="18" customHeight="1">
      <c r="A488" s="2" t="s">
        <v>3366</v>
      </c>
      <c r="B488" s="2" t="s">
        <v>3367</v>
      </c>
      <c r="C488" s="2" t="s">
        <v>3368</v>
      </c>
      <c r="D488" s="5" t="s">
        <v>3369</v>
      </c>
      <c r="G488" s="2" t="s">
        <v>99</v>
      </c>
      <c r="H488" s="28">
        <v>1518</v>
      </c>
      <c r="I488" s="2" t="s">
        <v>3370</v>
      </c>
      <c r="L488" s="2" t="s">
        <v>5851</v>
      </c>
    </row>
    <row r="489" spans="1:12" ht="18" customHeight="1">
      <c r="A489" s="20" t="s">
        <v>1384</v>
      </c>
      <c r="B489" s="2" t="s">
        <v>1385</v>
      </c>
      <c r="C489" s="2" t="s">
        <v>1386</v>
      </c>
      <c r="D489" s="5" t="s">
        <v>1387</v>
      </c>
      <c r="G489" s="2" t="s">
        <v>99</v>
      </c>
      <c r="I489" s="2" t="s">
        <v>6442</v>
      </c>
    </row>
    <row r="490" spans="1:12" ht="18" customHeight="1">
      <c r="A490" s="2" t="s">
        <v>3165</v>
      </c>
      <c r="B490" s="2" t="s">
        <v>3166</v>
      </c>
      <c r="C490" s="2" t="s">
        <v>3167</v>
      </c>
      <c r="D490" s="5" t="s">
        <v>3168</v>
      </c>
      <c r="G490" s="2" t="s">
        <v>99</v>
      </c>
      <c r="I490" s="2" t="s">
        <v>6446</v>
      </c>
      <c r="L490" s="5" t="s">
        <v>3169</v>
      </c>
    </row>
    <row r="491" spans="1:12" ht="18" customHeight="1">
      <c r="A491" s="20" t="s">
        <v>1388</v>
      </c>
      <c r="B491" s="2" t="s">
        <v>1389</v>
      </c>
      <c r="C491" s="2" t="s">
        <v>1390</v>
      </c>
      <c r="D491" s="5" t="s">
        <v>1389</v>
      </c>
      <c r="G491" s="2" t="s">
        <v>99</v>
      </c>
      <c r="I491" s="2" t="s">
        <v>6442</v>
      </c>
    </row>
    <row r="492" spans="1:12" ht="18" customHeight="1">
      <c r="A492" s="2" t="s">
        <v>2946</v>
      </c>
      <c r="B492" s="2" t="s">
        <v>2947</v>
      </c>
      <c r="C492" s="2" t="s">
        <v>2948</v>
      </c>
      <c r="D492" s="5" t="s">
        <v>2949</v>
      </c>
      <c r="G492" s="2" t="s">
        <v>99</v>
      </c>
      <c r="I492" s="2" t="s">
        <v>6442</v>
      </c>
    </row>
    <row r="493" spans="1:12" ht="18" customHeight="1">
      <c r="A493" s="20" t="s">
        <v>1391</v>
      </c>
      <c r="B493" s="2" t="s">
        <v>1392</v>
      </c>
      <c r="C493" s="2" t="s">
        <v>1393</v>
      </c>
      <c r="D493" s="5" t="s">
        <v>1394</v>
      </c>
      <c r="G493" s="2" t="s">
        <v>128</v>
      </c>
      <c r="I493" s="2" t="s">
        <v>1395</v>
      </c>
      <c r="J493" s="5"/>
      <c r="K493" s="5"/>
    </row>
    <row r="494" spans="1:12" ht="18" customHeight="1">
      <c r="A494" s="20" t="s">
        <v>1396</v>
      </c>
      <c r="B494" s="2" t="s">
        <v>1397</v>
      </c>
      <c r="C494" s="2" t="s">
        <v>1238</v>
      </c>
      <c r="D494" s="2" t="s">
        <v>1398</v>
      </c>
      <c r="G494" s="2" t="s">
        <v>99</v>
      </c>
      <c r="I494" s="2" t="s">
        <v>6442</v>
      </c>
      <c r="J494" s="5"/>
      <c r="K494" s="5"/>
    </row>
    <row r="495" spans="1:12" ht="18" customHeight="1">
      <c r="A495" s="2" t="s">
        <v>3160</v>
      </c>
      <c r="B495" s="2" t="s">
        <v>3161</v>
      </c>
      <c r="C495" s="2" t="s">
        <v>1401</v>
      </c>
      <c r="G495" s="2" t="s">
        <v>99</v>
      </c>
      <c r="I495" s="2" t="s">
        <v>119</v>
      </c>
      <c r="J495" s="2" t="s">
        <v>130</v>
      </c>
    </row>
    <row r="496" spans="1:12" ht="18" customHeight="1">
      <c r="A496" s="20" t="s">
        <v>1399</v>
      </c>
      <c r="B496" s="2" t="s">
        <v>1400</v>
      </c>
      <c r="C496" s="2" t="s">
        <v>1401</v>
      </c>
      <c r="G496" s="2" t="s">
        <v>99</v>
      </c>
      <c r="I496" s="2" t="s">
        <v>6442</v>
      </c>
    </row>
    <row r="497" spans="1:11" ht="18" customHeight="1">
      <c r="A497" s="20" t="s">
        <v>1406</v>
      </c>
      <c r="B497" s="2" t="s">
        <v>1407</v>
      </c>
      <c r="C497" s="2" t="s">
        <v>1408</v>
      </c>
      <c r="D497" s="5" t="s">
        <v>1409</v>
      </c>
      <c r="G497" s="2" t="s">
        <v>99</v>
      </c>
      <c r="I497" s="2" t="s">
        <v>860</v>
      </c>
      <c r="J497" s="5"/>
      <c r="K497" s="5"/>
    </row>
    <row r="498" spans="1:11" ht="18" customHeight="1">
      <c r="A498" s="2" t="s">
        <v>3044</v>
      </c>
      <c r="B498" s="2" t="s">
        <v>3045</v>
      </c>
      <c r="C498" s="2" t="s">
        <v>3046</v>
      </c>
      <c r="D498" s="5" t="s">
        <v>3047</v>
      </c>
      <c r="G498" s="2" t="s">
        <v>99</v>
      </c>
      <c r="I498" s="2" t="s">
        <v>6442</v>
      </c>
    </row>
    <row r="499" spans="1:11" ht="18" customHeight="1">
      <c r="A499" s="2" t="s">
        <v>3181</v>
      </c>
      <c r="B499" s="2" t="s">
        <v>3182</v>
      </c>
      <c r="C499" s="2" t="s">
        <v>3183</v>
      </c>
      <c r="D499" s="5" t="s">
        <v>5835</v>
      </c>
      <c r="G499" s="2" t="s">
        <v>99</v>
      </c>
      <c r="H499" s="28">
        <v>1547</v>
      </c>
      <c r="I499" s="2" t="s">
        <v>3184</v>
      </c>
      <c r="J499" s="2" t="s">
        <v>5836</v>
      </c>
    </row>
    <row r="500" spans="1:11" ht="18" customHeight="1">
      <c r="A500" s="20" t="s">
        <v>1410</v>
      </c>
      <c r="B500" s="2" t="s">
        <v>1411</v>
      </c>
      <c r="C500" s="2" t="s">
        <v>1412</v>
      </c>
      <c r="D500" s="5" t="s">
        <v>1413</v>
      </c>
      <c r="G500" s="2" t="s">
        <v>99</v>
      </c>
      <c r="I500" s="2" t="s">
        <v>6442</v>
      </c>
      <c r="J500" s="5"/>
      <c r="K500" s="5"/>
    </row>
    <row r="501" spans="1:11" ht="18" customHeight="1">
      <c r="A501" s="2" t="s">
        <v>3126</v>
      </c>
      <c r="B501" s="2" t="s">
        <v>1464</v>
      </c>
      <c r="C501" s="2" t="s">
        <v>3127</v>
      </c>
      <c r="G501" s="2" t="s">
        <v>99</v>
      </c>
      <c r="I501" s="2" t="s">
        <v>6442</v>
      </c>
      <c r="J501" s="2" t="s">
        <v>3128</v>
      </c>
    </row>
    <row r="502" spans="1:11" ht="18" customHeight="1">
      <c r="A502" s="20" t="s">
        <v>1414</v>
      </c>
      <c r="B502" s="2" t="s">
        <v>1415</v>
      </c>
      <c r="C502" s="2" t="s">
        <v>1416</v>
      </c>
      <c r="G502" s="2" t="s">
        <v>99</v>
      </c>
      <c r="I502" s="2" t="s">
        <v>1417</v>
      </c>
      <c r="J502" s="5" t="s">
        <v>1418</v>
      </c>
      <c r="K502" s="5"/>
    </row>
    <row r="503" spans="1:11" ht="18" customHeight="1">
      <c r="A503" s="20" t="s">
        <v>1419</v>
      </c>
      <c r="B503" s="2" t="s">
        <v>1420</v>
      </c>
      <c r="C503" s="2" t="s">
        <v>1421</v>
      </c>
      <c r="G503" s="2" t="s">
        <v>99</v>
      </c>
      <c r="I503" s="2" t="s">
        <v>6442</v>
      </c>
    </row>
    <row r="504" spans="1:11" ht="18" customHeight="1">
      <c r="A504" s="20" t="s">
        <v>1422</v>
      </c>
      <c r="B504" s="2" t="s">
        <v>1423</v>
      </c>
      <c r="C504" s="2" t="s">
        <v>1424</v>
      </c>
      <c r="D504" s="5" t="s">
        <v>1425</v>
      </c>
      <c r="G504" s="2" t="s">
        <v>99</v>
      </c>
      <c r="H504" s="28">
        <v>1550</v>
      </c>
      <c r="I504" s="2" t="s">
        <v>762</v>
      </c>
      <c r="J504" s="5" t="s">
        <v>1426</v>
      </c>
      <c r="K504" s="5"/>
    </row>
    <row r="505" spans="1:11" ht="18" customHeight="1">
      <c r="A505" s="2" t="s">
        <v>3072</v>
      </c>
      <c r="B505" s="2" t="s">
        <v>3073</v>
      </c>
      <c r="C505" s="2" t="s">
        <v>3074</v>
      </c>
      <c r="D505" s="5" t="s">
        <v>3075</v>
      </c>
      <c r="G505" s="2" t="s">
        <v>99</v>
      </c>
      <c r="H505" s="28">
        <v>1536</v>
      </c>
      <c r="I505" s="2" t="s">
        <v>164</v>
      </c>
      <c r="J505" s="2" t="s">
        <v>3071</v>
      </c>
    </row>
    <row r="506" spans="1:11" ht="18" customHeight="1">
      <c r="A506" s="20" t="s">
        <v>1427</v>
      </c>
      <c r="B506" s="4" t="s">
        <v>1428</v>
      </c>
      <c r="C506" s="2" t="s">
        <v>1429</v>
      </c>
      <c r="D506" s="23" t="s">
        <v>1430</v>
      </c>
      <c r="G506" s="2" t="s">
        <v>99</v>
      </c>
      <c r="I506" s="2" t="s">
        <v>6442</v>
      </c>
    </row>
    <row r="507" spans="1:11" ht="18" customHeight="1">
      <c r="A507" s="20" t="s">
        <v>1431</v>
      </c>
      <c r="B507" s="2" t="s">
        <v>1432</v>
      </c>
      <c r="C507" s="2" t="s">
        <v>71</v>
      </c>
      <c r="G507" s="2" t="s">
        <v>99</v>
      </c>
      <c r="I507" s="2" t="s">
        <v>1055</v>
      </c>
      <c r="J507" s="5"/>
      <c r="K507" s="5"/>
    </row>
    <row r="508" spans="1:11" ht="18" customHeight="1">
      <c r="A508" s="20" t="s">
        <v>1402</v>
      </c>
      <c r="B508" s="2" t="s">
        <v>1403</v>
      </c>
      <c r="C508" s="2" t="s">
        <v>1404</v>
      </c>
      <c r="D508" s="5" t="s">
        <v>1405</v>
      </c>
      <c r="G508" s="2" t="s">
        <v>99</v>
      </c>
      <c r="I508" s="2" t="s">
        <v>184</v>
      </c>
      <c r="J508" s="5"/>
      <c r="K508" s="5"/>
    </row>
    <row r="509" spans="1:11" ht="18" customHeight="1">
      <c r="A509" s="20" t="s">
        <v>1433</v>
      </c>
      <c r="B509" s="2" t="s">
        <v>1434</v>
      </c>
      <c r="C509" s="2" t="s">
        <v>1435</v>
      </c>
      <c r="D509" s="23" t="s">
        <v>1436</v>
      </c>
      <c r="E509" s="2" t="s">
        <v>146</v>
      </c>
      <c r="G509" s="2" t="s">
        <v>99</v>
      </c>
      <c r="I509" s="2" t="s">
        <v>6442</v>
      </c>
      <c r="J509" s="5"/>
      <c r="K509" s="5"/>
    </row>
    <row r="510" spans="1:11" ht="18" customHeight="1">
      <c r="A510" s="20" t="s">
        <v>1437</v>
      </c>
      <c r="B510" s="2" t="s">
        <v>1438</v>
      </c>
      <c r="C510" s="2" t="s">
        <v>1439</v>
      </c>
      <c r="G510" s="2" t="s">
        <v>128</v>
      </c>
      <c r="I510" s="2" t="s">
        <v>6442</v>
      </c>
      <c r="J510" s="2" t="s">
        <v>130</v>
      </c>
    </row>
    <row r="511" spans="1:11" ht="18" customHeight="1">
      <c r="A511" s="2" t="s">
        <v>2526</v>
      </c>
      <c r="B511" s="2" t="s">
        <v>2527</v>
      </c>
      <c r="C511" s="2" t="s">
        <v>2528</v>
      </c>
      <c r="D511" s="49" t="s">
        <v>2529</v>
      </c>
      <c r="G511" s="2" t="s">
        <v>99</v>
      </c>
      <c r="I511" s="2" t="s">
        <v>119</v>
      </c>
      <c r="J511" s="41"/>
    </row>
    <row r="512" spans="1:11" ht="18" customHeight="1">
      <c r="A512" s="2" t="s">
        <v>5973</v>
      </c>
      <c r="B512" s="2" t="s">
        <v>5974</v>
      </c>
      <c r="C512" s="2" t="s">
        <v>5975</v>
      </c>
      <c r="G512" s="2" t="s">
        <v>99</v>
      </c>
      <c r="H512" s="28">
        <v>1542</v>
      </c>
      <c r="I512" s="2" t="s">
        <v>199</v>
      </c>
      <c r="J512" s="2" t="s">
        <v>5976</v>
      </c>
    </row>
    <row r="513" spans="1:11" ht="18" customHeight="1">
      <c r="A513" s="20" t="s">
        <v>1440</v>
      </c>
      <c r="B513" s="5" t="s">
        <v>1441</v>
      </c>
      <c r="C513" s="2" t="s">
        <v>1442</v>
      </c>
      <c r="D513" s="5" t="s">
        <v>1443</v>
      </c>
      <c r="E513" s="5"/>
      <c r="G513" s="2" t="s">
        <v>99</v>
      </c>
      <c r="H513" s="28">
        <v>1543</v>
      </c>
      <c r="I513" s="2" t="s">
        <v>199</v>
      </c>
      <c r="J513" s="5" t="s">
        <v>1444</v>
      </c>
      <c r="K513" s="5"/>
    </row>
    <row r="514" spans="1:11" ht="18" customHeight="1">
      <c r="A514" s="2" t="s">
        <v>7002</v>
      </c>
      <c r="B514" s="2" t="s">
        <v>7004</v>
      </c>
      <c r="C514" s="2" t="s">
        <v>3234</v>
      </c>
      <c r="G514" s="2" t="s">
        <v>99</v>
      </c>
      <c r="I514" s="2" t="s">
        <v>3298</v>
      </c>
    </row>
    <row r="515" spans="1:11" ht="18" customHeight="1">
      <c r="A515" s="20" t="s">
        <v>1445</v>
      </c>
      <c r="B515" s="2" t="s">
        <v>1446</v>
      </c>
      <c r="C515" s="2" t="s">
        <v>1447</v>
      </c>
      <c r="D515" s="5" t="s">
        <v>1448</v>
      </c>
      <c r="G515" s="2" t="s">
        <v>99</v>
      </c>
      <c r="I515" s="2" t="s">
        <v>6442</v>
      </c>
    </row>
    <row r="516" spans="1:11" ht="18" customHeight="1">
      <c r="A516" s="20" t="s">
        <v>1449</v>
      </c>
      <c r="B516" s="2" t="s">
        <v>1450</v>
      </c>
      <c r="C516" s="2" t="s">
        <v>1451</v>
      </c>
      <c r="D516" s="5" t="s">
        <v>1452</v>
      </c>
      <c r="G516" s="2" t="s">
        <v>99</v>
      </c>
      <c r="I516" s="2" t="s">
        <v>6442</v>
      </c>
      <c r="J516" s="2" t="s">
        <v>292</v>
      </c>
    </row>
    <row r="517" spans="1:11" ht="18" customHeight="1">
      <c r="A517" s="20" t="s">
        <v>1453</v>
      </c>
      <c r="B517" s="2" t="s">
        <v>1454</v>
      </c>
      <c r="C517" s="2" t="s">
        <v>1455</v>
      </c>
      <c r="D517" s="5" t="s">
        <v>1456</v>
      </c>
      <c r="G517" s="2" t="s">
        <v>99</v>
      </c>
      <c r="I517" s="2" t="s">
        <v>820</v>
      </c>
    </row>
    <row r="518" spans="1:11" ht="18" customHeight="1">
      <c r="A518" s="20" t="s">
        <v>1457</v>
      </c>
      <c r="B518" s="2" t="s">
        <v>1458</v>
      </c>
      <c r="C518" s="2" t="s">
        <v>1459</v>
      </c>
      <c r="D518" s="5" t="s">
        <v>1460</v>
      </c>
      <c r="G518" s="2" t="s">
        <v>99</v>
      </c>
      <c r="I518" s="2" t="s">
        <v>6442</v>
      </c>
      <c r="J518" s="2" t="s">
        <v>1461</v>
      </c>
    </row>
    <row r="519" spans="1:11" ht="18" customHeight="1">
      <c r="A519" s="20" t="s">
        <v>1462</v>
      </c>
      <c r="B519" s="2" t="s">
        <v>82</v>
      </c>
      <c r="C519" s="2" t="s">
        <v>1463</v>
      </c>
      <c r="D519" s="5" t="s">
        <v>1464</v>
      </c>
      <c r="G519" s="2" t="s">
        <v>99</v>
      </c>
      <c r="I519" s="2" t="s">
        <v>1465</v>
      </c>
    </row>
    <row r="520" spans="1:11" ht="18" customHeight="1">
      <c r="A520" s="2" t="s">
        <v>2552</v>
      </c>
      <c r="B520" s="2" t="s">
        <v>2553</v>
      </c>
      <c r="C520" s="2" t="s">
        <v>2554</v>
      </c>
      <c r="D520" s="2" t="s">
        <v>2555</v>
      </c>
      <c r="F520" s="2" t="s">
        <v>2556</v>
      </c>
      <c r="G520" s="2" t="s">
        <v>99</v>
      </c>
      <c r="I520" s="2" t="s">
        <v>6442</v>
      </c>
      <c r="J520" s="2" t="s">
        <v>130</v>
      </c>
    </row>
    <row r="521" spans="1:11" ht="18" customHeight="1">
      <c r="A521" s="20" t="s">
        <v>1466</v>
      </c>
      <c r="B521" s="2" t="s">
        <v>1467</v>
      </c>
      <c r="C521" s="2" t="s">
        <v>1468</v>
      </c>
      <c r="D521" s="5" t="s">
        <v>1469</v>
      </c>
      <c r="G521" s="2" t="s">
        <v>99</v>
      </c>
      <c r="H521" s="28">
        <f>1572-40</f>
        <v>1532</v>
      </c>
      <c r="I521" s="2" t="s">
        <v>1470</v>
      </c>
      <c r="J521" s="2" t="s">
        <v>1471</v>
      </c>
    </row>
    <row r="522" spans="1:11" ht="18" customHeight="1">
      <c r="A522" s="20" t="s">
        <v>1472</v>
      </c>
      <c r="B522" s="4" t="s">
        <v>1473</v>
      </c>
      <c r="C522" s="2" t="s">
        <v>1474</v>
      </c>
      <c r="D522" s="23" t="s">
        <v>1475</v>
      </c>
      <c r="G522" s="2" t="s">
        <v>99</v>
      </c>
      <c r="I522" s="2" t="s">
        <v>6442</v>
      </c>
    </row>
    <row r="523" spans="1:11" ht="18" customHeight="1">
      <c r="A523" s="20" t="s">
        <v>1476</v>
      </c>
      <c r="B523" s="2" t="s">
        <v>1477</v>
      </c>
      <c r="C523" s="2" t="s">
        <v>1478</v>
      </c>
      <c r="D523" s="5" t="s">
        <v>1479</v>
      </c>
      <c r="G523" s="2" t="s">
        <v>99</v>
      </c>
      <c r="I523" s="2" t="s">
        <v>1480</v>
      </c>
    </row>
    <row r="524" spans="1:11" ht="18" customHeight="1">
      <c r="A524" s="20" t="s">
        <v>1481</v>
      </c>
      <c r="B524" s="2" t="s">
        <v>1482</v>
      </c>
      <c r="C524" s="2" t="s">
        <v>1483</v>
      </c>
      <c r="D524" s="23" t="s">
        <v>1484</v>
      </c>
      <c r="G524" s="2" t="s">
        <v>99</v>
      </c>
      <c r="I524" s="2" t="s">
        <v>184</v>
      </c>
    </row>
    <row r="525" spans="1:11" ht="18" customHeight="1">
      <c r="A525" s="20" t="s">
        <v>1485</v>
      </c>
      <c r="B525" s="2" t="s">
        <v>1486</v>
      </c>
      <c r="C525" s="2" t="s">
        <v>1487</v>
      </c>
      <c r="G525" s="2" t="s">
        <v>99</v>
      </c>
      <c r="I525" s="2" t="s">
        <v>6442</v>
      </c>
    </row>
    <row r="526" spans="1:11" ht="18" customHeight="1">
      <c r="A526" s="20" t="s">
        <v>1488</v>
      </c>
      <c r="B526" s="2" t="s">
        <v>1489</v>
      </c>
      <c r="C526" s="2" t="s">
        <v>1490</v>
      </c>
      <c r="D526" s="5" t="s">
        <v>1489</v>
      </c>
      <c r="G526" s="2" t="s">
        <v>99</v>
      </c>
      <c r="I526" s="2" t="s">
        <v>6442</v>
      </c>
    </row>
    <row r="527" spans="1:11" ht="18" customHeight="1">
      <c r="A527" s="2" t="s">
        <v>5911</v>
      </c>
      <c r="B527" s="2" t="s">
        <v>5912</v>
      </c>
      <c r="C527" s="2" t="s">
        <v>5913</v>
      </c>
      <c r="D527" s="5" t="s">
        <v>5914</v>
      </c>
      <c r="G527" s="2" t="s">
        <v>99</v>
      </c>
      <c r="I527" s="2" t="s">
        <v>6442</v>
      </c>
      <c r="J527" s="2" t="s">
        <v>5915</v>
      </c>
    </row>
    <row r="528" spans="1:11" ht="18" customHeight="1">
      <c r="A528" s="2" t="s">
        <v>2776</v>
      </c>
      <c r="B528" s="2" t="s">
        <v>2777</v>
      </c>
      <c r="C528" s="2" t="s">
        <v>2778</v>
      </c>
      <c r="D528" s="5" t="s">
        <v>2779</v>
      </c>
      <c r="G528" s="2" t="s">
        <v>99</v>
      </c>
      <c r="I528" s="2" t="s">
        <v>6442</v>
      </c>
    </row>
    <row r="529" spans="1:11" ht="18" customHeight="1">
      <c r="A529" s="2" t="s">
        <v>7001</v>
      </c>
      <c r="B529" s="2" t="s">
        <v>6991</v>
      </c>
      <c r="C529" s="2" t="s">
        <v>6992</v>
      </c>
      <c r="D529" s="5" t="s">
        <v>6994</v>
      </c>
      <c r="G529" s="2" t="s">
        <v>99</v>
      </c>
      <c r="H529" s="28">
        <v>1560</v>
      </c>
      <c r="I529" s="2" t="s">
        <v>6995</v>
      </c>
      <c r="J529" s="2" t="s">
        <v>130</v>
      </c>
    </row>
    <row r="530" spans="1:11" ht="18" customHeight="1">
      <c r="A530" s="20" t="s">
        <v>1491</v>
      </c>
      <c r="B530" s="2" t="s">
        <v>1492</v>
      </c>
      <c r="C530" s="2" t="s">
        <v>1493</v>
      </c>
      <c r="D530" s="5" t="s">
        <v>1492</v>
      </c>
      <c r="G530" s="2" t="s">
        <v>99</v>
      </c>
      <c r="I530" s="2" t="s">
        <v>6442</v>
      </c>
      <c r="J530" s="2" t="s">
        <v>130</v>
      </c>
    </row>
    <row r="531" spans="1:11" ht="18" customHeight="1">
      <c r="A531" s="2" t="s">
        <v>2544</v>
      </c>
      <c r="B531" s="2" t="s">
        <v>2545</v>
      </c>
      <c r="C531" s="2" t="s">
        <v>2546</v>
      </c>
      <c r="D531" s="2" t="s">
        <v>2547</v>
      </c>
      <c r="G531" s="2" t="s">
        <v>99</v>
      </c>
      <c r="I531" s="2" t="s">
        <v>6442</v>
      </c>
    </row>
    <row r="532" spans="1:11" ht="18" customHeight="1">
      <c r="A532" s="20" t="s">
        <v>1497</v>
      </c>
      <c r="B532" s="2" t="s">
        <v>1498</v>
      </c>
      <c r="C532" s="2" t="s">
        <v>1499</v>
      </c>
      <c r="D532" s="2" t="s">
        <v>1500</v>
      </c>
      <c r="G532" s="2" t="s">
        <v>99</v>
      </c>
      <c r="H532" s="28">
        <v>1557</v>
      </c>
      <c r="I532" s="2" t="s">
        <v>1501</v>
      </c>
      <c r="J532" s="5" t="s">
        <v>1270</v>
      </c>
      <c r="K532" s="5"/>
    </row>
    <row r="533" spans="1:11" ht="18" customHeight="1">
      <c r="A533" s="20" t="s">
        <v>1502</v>
      </c>
      <c r="B533" s="2" t="s">
        <v>1503</v>
      </c>
      <c r="C533" s="2" t="s">
        <v>1499</v>
      </c>
      <c r="D533" s="5" t="s">
        <v>1504</v>
      </c>
      <c r="E533" s="2" t="s">
        <v>633</v>
      </c>
      <c r="G533" s="2" t="s">
        <v>99</v>
      </c>
      <c r="I533" s="2" t="s">
        <v>6442</v>
      </c>
      <c r="J533" s="2" t="s">
        <v>1505</v>
      </c>
    </row>
    <row r="534" spans="1:11" ht="18" customHeight="1">
      <c r="A534" s="20" t="s">
        <v>1506</v>
      </c>
      <c r="B534" s="4" t="s">
        <v>1507</v>
      </c>
      <c r="C534" s="2" t="s">
        <v>1499</v>
      </c>
      <c r="G534" s="2" t="s">
        <v>99</v>
      </c>
      <c r="I534" s="2" t="s">
        <v>6442</v>
      </c>
    </row>
    <row r="535" spans="1:11" ht="18" customHeight="1">
      <c r="A535" s="20" t="s">
        <v>1494</v>
      </c>
      <c r="B535" s="2" t="s">
        <v>5810</v>
      </c>
      <c r="C535" s="2" t="s">
        <v>1495</v>
      </c>
      <c r="D535" s="5" t="s">
        <v>1496</v>
      </c>
      <c r="G535" s="2" t="s">
        <v>99</v>
      </c>
      <c r="I535" s="2" t="s">
        <v>6442</v>
      </c>
      <c r="J535" s="41"/>
    </row>
    <row r="536" spans="1:11" ht="18" customHeight="1">
      <c r="A536" s="20" t="s">
        <v>1508</v>
      </c>
      <c r="B536" s="4" t="s">
        <v>1509</v>
      </c>
      <c r="C536" s="2" t="s">
        <v>1510</v>
      </c>
      <c r="G536" s="2" t="s">
        <v>99</v>
      </c>
      <c r="I536" s="2" t="s">
        <v>6442</v>
      </c>
    </row>
    <row r="537" spans="1:11" ht="18" customHeight="1">
      <c r="A537" s="20" t="s">
        <v>1516</v>
      </c>
      <c r="B537" s="2" t="s">
        <v>1517</v>
      </c>
      <c r="C537" s="2" t="s">
        <v>1518</v>
      </c>
      <c r="D537" s="23" t="s">
        <v>1517</v>
      </c>
      <c r="G537" s="2" t="s">
        <v>99</v>
      </c>
      <c r="I537" s="2" t="s">
        <v>6442</v>
      </c>
    </row>
    <row r="538" spans="1:11" ht="18" customHeight="1">
      <c r="A538" s="2" t="s">
        <v>3107</v>
      </c>
      <c r="B538" s="2" t="s">
        <v>3108</v>
      </c>
      <c r="C538" s="2" t="s">
        <v>1518</v>
      </c>
      <c r="G538" s="2" t="s">
        <v>99</v>
      </c>
      <c r="H538" s="28">
        <v>1521</v>
      </c>
      <c r="I538" s="2" t="s">
        <v>580</v>
      </c>
      <c r="J538" s="2" t="s">
        <v>3071</v>
      </c>
    </row>
    <row r="539" spans="1:11" ht="18" customHeight="1">
      <c r="A539" s="20" t="s">
        <v>1511</v>
      </c>
      <c r="B539" s="2" t="s">
        <v>1512</v>
      </c>
      <c r="C539" s="2" t="s">
        <v>1513</v>
      </c>
      <c r="D539" s="5" t="s">
        <v>1514</v>
      </c>
      <c r="G539" s="2" t="s">
        <v>99</v>
      </c>
      <c r="I539" s="2" t="s">
        <v>1515</v>
      </c>
    </row>
    <row r="540" spans="1:11" ht="18" customHeight="1">
      <c r="A540" s="20" t="s">
        <v>1519</v>
      </c>
      <c r="B540" s="2" t="s">
        <v>1520</v>
      </c>
      <c r="C540" s="2" t="s">
        <v>1513</v>
      </c>
      <c r="D540" s="5" t="s">
        <v>1521</v>
      </c>
      <c r="G540" s="2" t="s">
        <v>99</v>
      </c>
      <c r="H540" s="28">
        <v>1540</v>
      </c>
      <c r="I540" s="2" t="s">
        <v>164</v>
      </c>
      <c r="J540" s="2" t="s">
        <v>130</v>
      </c>
    </row>
    <row r="541" spans="1:11" ht="18" customHeight="1">
      <c r="A541" s="2" t="s">
        <v>2972</v>
      </c>
      <c r="B541" s="2" t="s">
        <v>2973</v>
      </c>
      <c r="C541" s="2" t="s">
        <v>2974</v>
      </c>
      <c r="D541" s="5" t="s">
        <v>2975</v>
      </c>
      <c r="G541" s="2" t="s">
        <v>128</v>
      </c>
      <c r="I541" s="2" t="s">
        <v>6459</v>
      </c>
    </row>
    <row r="542" spans="1:11" ht="18" customHeight="1">
      <c r="A542" s="20" t="s">
        <v>1522</v>
      </c>
      <c r="B542" s="2" t="s">
        <v>1523</v>
      </c>
      <c r="C542" s="2" t="s">
        <v>1524</v>
      </c>
      <c r="D542" s="23" t="s">
        <v>1525</v>
      </c>
      <c r="G542" s="2" t="s">
        <v>99</v>
      </c>
      <c r="I542" s="2" t="s">
        <v>119</v>
      </c>
      <c r="J542" s="5"/>
      <c r="K542" s="5"/>
    </row>
    <row r="543" spans="1:11" ht="18" customHeight="1">
      <c r="A543" s="20" t="s">
        <v>1526</v>
      </c>
      <c r="B543" s="2" t="s">
        <v>1527</v>
      </c>
      <c r="C543" s="2" t="s">
        <v>1528</v>
      </c>
      <c r="D543" s="5" t="s">
        <v>1529</v>
      </c>
      <c r="G543" s="2" t="s">
        <v>99</v>
      </c>
      <c r="I543" s="2" t="s">
        <v>6442</v>
      </c>
    </row>
    <row r="544" spans="1:11" ht="18" customHeight="1">
      <c r="A544" s="20" t="s">
        <v>1530</v>
      </c>
      <c r="B544" s="2" t="s">
        <v>1531</v>
      </c>
      <c r="C544" s="2" t="s">
        <v>1532</v>
      </c>
      <c r="G544" s="2" t="s">
        <v>99</v>
      </c>
      <c r="I544" s="2" t="s">
        <v>6442</v>
      </c>
      <c r="J544" s="5"/>
      <c r="K544" s="5"/>
    </row>
    <row r="545" spans="1:12" ht="18" customHeight="1">
      <c r="A545" s="2" t="s">
        <v>2753</v>
      </c>
      <c r="B545" s="2" t="s">
        <v>2754</v>
      </c>
      <c r="C545" s="2" t="s">
        <v>2755</v>
      </c>
      <c r="D545" s="5" t="s">
        <v>2756</v>
      </c>
      <c r="G545" s="2" t="s">
        <v>99</v>
      </c>
      <c r="I545" s="2" t="s">
        <v>68</v>
      </c>
      <c r="J545" s="2" t="s">
        <v>130</v>
      </c>
    </row>
    <row r="546" spans="1:12" ht="18" customHeight="1">
      <c r="A546" s="20" t="s">
        <v>1533</v>
      </c>
      <c r="B546" s="2" t="s">
        <v>1534</v>
      </c>
      <c r="C546" s="2" t="s">
        <v>72</v>
      </c>
      <c r="D546" s="5" t="s">
        <v>1535</v>
      </c>
      <c r="G546" s="2" t="s">
        <v>99</v>
      </c>
      <c r="I546" s="2" t="s">
        <v>6442</v>
      </c>
    </row>
    <row r="547" spans="1:12" ht="18" customHeight="1">
      <c r="A547" s="20" t="s">
        <v>1536</v>
      </c>
      <c r="B547" s="2" t="s">
        <v>1537</v>
      </c>
      <c r="C547" s="2" t="s">
        <v>72</v>
      </c>
      <c r="D547" s="5" t="s">
        <v>1538</v>
      </c>
      <c r="G547" s="2" t="s">
        <v>99</v>
      </c>
      <c r="I547" s="2" t="s">
        <v>6442</v>
      </c>
      <c r="J547" s="2" t="s">
        <v>249</v>
      </c>
      <c r="L547" s="2" t="s">
        <v>5811</v>
      </c>
    </row>
    <row r="548" spans="1:12" ht="18" customHeight="1">
      <c r="A548" s="2" t="s">
        <v>3269</v>
      </c>
      <c r="B548" s="2" t="s">
        <v>1538</v>
      </c>
      <c r="C548" s="2" t="s">
        <v>1541</v>
      </c>
      <c r="D548" s="5" t="s">
        <v>3270</v>
      </c>
      <c r="G548" s="2" t="s">
        <v>99</v>
      </c>
      <c r="I548" s="2" t="s">
        <v>6442</v>
      </c>
      <c r="J548" s="2" t="s">
        <v>3271</v>
      </c>
    </row>
    <row r="549" spans="1:12" ht="18" customHeight="1">
      <c r="A549" s="20" t="s">
        <v>1539</v>
      </c>
      <c r="B549" s="2" t="s">
        <v>1540</v>
      </c>
      <c r="C549" s="2" t="s">
        <v>1541</v>
      </c>
      <c r="D549" s="23" t="s">
        <v>1540</v>
      </c>
      <c r="G549" s="2" t="s">
        <v>99</v>
      </c>
      <c r="I549" s="2" t="s">
        <v>6442</v>
      </c>
    </row>
    <row r="550" spans="1:12" ht="18" customHeight="1">
      <c r="A550" s="20" t="s">
        <v>1542</v>
      </c>
      <c r="B550" s="2" t="s">
        <v>1543</v>
      </c>
      <c r="C550" s="2" t="s">
        <v>1544</v>
      </c>
      <c r="D550" s="5" t="s">
        <v>1545</v>
      </c>
      <c r="G550" s="2" t="s">
        <v>99</v>
      </c>
      <c r="I550" s="2" t="s">
        <v>1546</v>
      </c>
    </row>
    <row r="551" spans="1:12" ht="18" customHeight="1">
      <c r="A551" s="2" t="s">
        <v>3022</v>
      </c>
      <c r="B551" s="2" t="s">
        <v>3023</v>
      </c>
      <c r="C551" s="2" t="s">
        <v>3024</v>
      </c>
      <c r="G551" s="2" t="s">
        <v>99</v>
      </c>
      <c r="I551" s="2" t="s">
        <v>199</v>
      </c>
      <c r="J551" s="2" t="s">
        <v>3025</v>
      </c>
      <c r="L551" s="2" t="s">
        <v>3026</v>
      </c>
    </row>
    <row r="552" spans="1:12" ht="18" customHeight="1">
      <c r="A552" s="20" t="s">
        <v>1547</v>
      </c>
      <c r="B552" s="2" t="s">
        <v>1548</v>
      </c>
      <c r="C552" s="2" t="s">
        <v>1549</v>
      </c>
      <c r="D552" s="5" t="s">
        <v>1550</v>
      </c>
      <c r="G552" s="2" t="s">
        <v>99</v>
      </c>
      <c r="I552" s="2" t="s">
        <v>1551</v>
      </c>
      <c r="J552" s="2" t="s">
        <v>130</v>
      </c>
    </row>
    <row r="553" spans="1:12" ht="18" customHeight="1">
      <c r="A553" s="20" t="s">
        <v>1552</v>
      </c>
      <c r="B553" s="2" t="s">
        <v>1553</v>
      </c>
      <c r="C553" s="2" t="s">
        <v>1554</v>
      </c>
      <c r="G553" s="2" t="s">
        <v>99</v>
      </c>
      <c r="I553" s="2" t="s">
        <v>1555</v>
      </c>
      <c r="J553" s="5" t="s">
        <v>130</v>
      </c>
      <c r="K553" s="5"/>
    </row>
    <row r="554" spans="1:12" ht="18" customHeight="1">
      <c r="A554" s="20" t="s">
        <v>1556</v>
      </c>
      <c r="B554" s="2" t="s">
        <v>1557</v>
      </c>
      <c r="C554" s="2" t="s">
        <v>1558</v>
      </c>
      <c r="D554" s="5" t="s">
        <v>1559</v>
      </c>
      <c r="G554" s="2" t="s">
        <v>99</v>
      </c>
      <c r="I554" s="2" t="s">
        <v>1078</v>
      </c>
      <c r="J554" s="2" t="s">
        <v>130</v>
      </c>
    </row>
    <row r="555" spans="1:12" ht="18" customHeight="1">
      <c r="A555" s="20" t="s">
        <v>1560</v>
      </c>
      <c r="B555" s="2" t="s">
        <v>1561</v>
      </c>
      <c r="C555" s="2" t="s">
        <v>1562</v>
      </c>
      <c r="D555" s="5" t="s">
        <v>1563</v>
      </c>
      <c r="G555" s="2" t="s">
        <v>99</v>
      </c>
      <c r="I555" s="2" t="s">
        <v>6442</v>
      </c>
      <c r="J555" s="5"/>
      <c r="K555" s="5"/>
    </row>
    <row r="556" spans="1:12" ht="18" customHeight="1">
      <c r="A556" s="2" t="s">
        <v>2918</v>
      </c>
      <c r="B556" s="2" t="s">
        <v>2919</v>
      </c>
      <c r="C556" s="2" t="s">
        <v>1562</v>
      </c>
      <c r="D556" s="5" t="s">
        <v>2920</v>
      </c>
      <c r="G556" s="2" t="s">
        <v>99</v>
      </c>
      <c r="I556" s="2" t="s">
        <v>6442</v>
      </c>
    </row>
    <row r="557" spans="1:12" ht="18" customHeight="1">
      <c r="A557" s="20" t="s">
        <v>1564</v>
      </c>
      <c r="B557" s="2" t="s">
        <v>1565</v>
      </c>
      <c r="C557" s="2" t="s">
        <v>1566</v>
      </c>
      <c r="D557" s="5" t="s">
        <v>1567</v>
      </c>
      <c r="G557" s="2" t="s">
        <v>99</v>
      </c>
      <c r="I557" s="2" t="s">
        <v>6442</v>
      </c>
    </row>
    <row r="558" spans="1:12" ht="18" customHeight="1">
      <c r="A558" s="2" t="s">
        <v>2990</v>
      </c>
      <c r="B558" s="2" t="s">
        <v>1566</v>
      </c>
      <c r="C558" s="2" t="s">
        <v>1566</v>
      </c>
      <c r="D558" s="5" t="s">
        <v>2991</v>
      </c>
      <c r="G558" s="2" t="s">
        <v>99</v>
      </c>
      <c r="I558" s="2" t="s">
        <v>1943</v>
      </c>
      <c r="J558" s="2" t="s">
        <v>2992</v>
      </c>
    </row>
    <row r="559" spans="1:12" ht="18" customHeight="1">
      <c r="A559" s="2" t="s">
        <v>5999</v>
      </c>
      <c r="B559" s="2" t="s">
        <v>6000</v>
      </c>
      <c r="C559" s="2" t="s">
        <v>1566</v>
      </c>
      <c r="D559" s="5" t="s">
        <v>6001</v>
      </c>
      <c r="G559" s="2" t="s">
        <v>99</v>
      </c>
      <c r="I559" s="2" t="s">
        <v>855</v>
      </c>
      <c r="J559" s="2" t="s">
        <v>3180</v>
      </c>
      <c r="K559" s="2" t="s">
        <v>3202</v>
      </c>
      <c r="L559" s="2" t="s">
        <v>6002</v>
      </c>
    </row>
    <row r="560" spans="1:12" ht="18" customHeight="1">
      <c r="A560" s="2" t="s">
        <v>2995</v>
      </c>
      <c r="B560" s="2" t="s">
        <v>2996</v>
      </c>
      <c r="C560" s="2" t="s">
        <v>2997</v>
      </c>
      <c r="D560" s="5" t="s">
        <v>2998</v>
      </c>
      <c r="G560" s="2" t="s">
        <v>99</v>
      </c>
      <c r="I560" s="2" t="s">
        <v>6442</v>
      </c>
    </row>
    <row r="561" spans="1:12" ht="18" customHeight="1">
      <c r="A561" s="20" t="s">
        <v>1568</v>
      </c>
      <c r="B561" s="2" t="s">
        <v>1569</v>
      </c>
      <c r="C561" s="2" t="s">
        <v>1570</v>
      </c>
      <c r="D561" s="2" t="s">
        <v>5812</v>
      </c>
      <c r="G561" s="2" t="s">
        <v>99</v>
      </c>
      <c r="H561" s="28">
        <v>1548</v>
      </c>
      <c r="I561" s="2" t="s">
        <v>511</v>
      </c>
      <c r="J561" s="5" t="s">
        <v>1571</v>
      </c>
      <c r="K561" s="5"/>
    </row>
    <row r="562" spans="1:12" ht="18" customHeight="1">
      <c r="A562" s="20" t="s">
        <v>1572</v>
      </c>
      <c r="B562" s="2" t="s">
        <v>1573</v>
      </c>
      <c r="C562" s="2" t="s">
        <v>1570</v>
      </c>
      <c r="D562" s="5" t="s">
        <v>1574</v>
      </c>
      <c r="G562" s="2" t="s">
        <v>99</v>
      </c>
      <c r="I562" s="2" t="s">
        <v>179</v>
      </c>
      <c r="J562" s="5"/>
      <c r="K562" s="5"/>
    </row>
    <row r="563" spans="1:12" ht="18" customHeight="1">
      <c r="A563" s="2" t="s">
        <v>2678</v>
      </c>
      <c r="B563" s="2" t="s">
        <v>2679</v>
      </c>
      <c r="C563" s="2" t="s">
        <v>2680</v>
      </c>
      <c r="D563" s="2" t="s">
        <v>2681</v>
      </c>
      <c r="G563" s="2" t="s">
        <v>99</v>
      </c>
      <c r="I563" s="2" t="s">
        <v>6469</v>
      </c>
      <c r="J563" s="2" t="s">
        <v>2682</v>
      </c>
    </row>
    <row r="564" spans="1:12" ht="18" customHeight="1">
      <c r="A564" s="20" t="s">
        <v>1575</v>
      </c>
      <c r="B564" s="2" t="s">
        <v>1576</v>
      </c>
      <c r="C564" s="2" t="s">
        <v>1577</v>
      </c>
      <c r="G564" s="2" t="s">
        <v>99</v>
      </c>
      <c r="I564" s="2" t="s">
        <v>6442</v>
      </c>
    </row>
    <row r="565" spans="1:12" ht="18" customHeight="1">
      <c r="A565" s="2" t="s">
        <v>3173</v>
      </c>
      <c r="B565" s="2" t="s">
        <v>3174</v>
      </c>
      <c r="C565" s="2" t="s">
        <v>3175</v>
      </c>
      <c r="D565" s="5" t="s">
        <v>5834</v>
      </c>
      <c r="G565" s="2" t="s">
        <v>99</v>
      </c>
      <c r="H565" s="28">
        <v>1534</v>
      </c>
      <c r="I565" s="2" t="s">
        <v>164</v>
      </c>
      <c r="J565" s="2" t="s">
        <v>3176</v>
      </c>
    </row>
    <row r="566" spans="1:12" ht="18" customHeight="1">
      <c r="A566" s="2" t="s">
        <v>5926</v>
      </c>
      <c r="B566" s="2" t="s">
        <v>5927</v>
      </c>
      <c r="C566" s="2" t="s">
        <v>5928</v>
      </c>
      <c r="D566" s="5" t="s">
        <v>5929</v>
      </c>
      <c r="G566" s="2" t="s">
        <v>99</v>
      </c>
      <c r="H566" s="28">
        <v>1543</v>
      </c>
      <c r="I566" s="2" t="s">
        <v>6470</v>
      </c>
      <c r="J566" s="2" t="s">
        <v>130</v>
      </c>
      <c r="L566" s="2" t="s">
        <v>5930</v>
      </c>
    </row>
    <row r="567" spans="1:12" ht="18" customHeight="1">
      <c r="A567" s="20" t="s">
        <v>1578</v>
      </c>
      <c r="B567" s="4" t="s">
        <v>1579</v>
      </c>
      <c r="C567" s="2" t="s">
        <v>1580</v>
      </c>
      <c r="G567" s="2" t="s">
        <v>99</v>
      </c>
      <c r="I567" s="2" t="s">
        <v>6442</v>
      </c>
      <c r="J567" s="2" t="s">
        <v>1092</v>
      </c>
    </row>
    <row r="568" spans="1:12" ht="18" customHeight="1">
      <c r="A568" s="20" t="s">
        <v>1581</v>
      </c>
      <c r="B568" s="2" t="s">
        <v>1582</v>
      </c>
      <c r="C568" s="2" t="s">
        <v>1583</v>
      </c>
      <c r="D568" s="5" t="s">
        <v>1584</v>
      </c>
      <c r="G568" s="2" t="s">
        <v>99</v>
      </c>
      <c r="I568" s="2" t="s">
        <v>119</v>
      </c>
      <c r="J568" s="2" t="s">
        <v>1585</v>
      </c>
    </row>
    <row r="569" spans="1:12" ht="18" customHeight="1">
      <c r="A569" s="20" t="s">
        <v>1586</v>
      </c>
      <c r="B569" s="4" t="s">
        <v>1587</v>
      </c>
      <c r="C569" s="2" t="s">
        <v>1588</v>
      </c>
      <c r="D569" s="5" t="s">
        <v>1589</v>
      </c>
      <c r="G569" s="2" t="s">
        <v>99</v>
      </c>
      <c r="I569" s="2" t="s">
        <v>6442</v>
      </c>
    </row>
    <row r="570" spans="1:12" ht="18" customHeight="1">
      <c r="A570" s="2" t="s">
        <v>3048</v>
      </c>
      <c r="B570" s="2" t="s">
        <v>3049</v>
      </c>
      <c r="C570" s="2" t="s">
        <v>1588</v>
      </c>
      <c r="D570" s="5" t="s">
        <v>1591</v>
      </c>
      <c r="G570" s="2" t="s">
        <v>99</v>
      </c>
      <c r="H570" s="28">
        <v>1532</v>
      </c>
      <c r="I570" s="2" t="s">
        <v>3050</v>
      </c>
      <c r="J570" s="2" t="s">
        <v>3036</v>
      </c>
      <c r="L570" s="2" t="s">
        <v>3051</v>
      </c>
    </row>
    <row r="571" spans="1:12" ht="18" customHeight="1">
      <c r="A571" s="20" t="s">
        <v>1592</v>
      </c>
      <c r="B571" s="2" t="s">
        <v>1593</v>
      </c>
      <c r="C571" s="2" t="s">
        <v>1588</v>
      </c>
      <c r="D571" s="5" t="s">
        <v>1594</v>
      </c>
      <c r="G571" s="2" t="s">
        <v>99</v>
      </c>
      <c r="I571" s="2" t="s">
        <v>6442</v>
      </c>
    </row>
    <row r="572" spans="1:12" ht="18" customHeight="1">
      <c r="A572" s="20" t="s">
        <v>1590</v>
      </c>
      <c r="B572" s="2" t="s">
        <v>1591</v>
      </c>
      <c r="C572" s="2" t="s">
        <v>6075</v>
      </c>
      <c r="G572" s="2" t="s">
        <v>99</v>
      </c>
      <c r="I572" s="2" t="s">
        <v>6442</v>
      </c>
    </row>
    <row r="573" spans="1:12" ht="18" customHeight="1">
      <c r="A573" s="20" t="s">
        <v>1595</v>
      </c>
      <c r="B573" s="4" t="s">
        <v>1596</v>
      </c>
      <c r="C573" s="2" t="s">
        <v>1597</v>
      </c>
      <c r="D573" s="23" t="s">
        <v>1598</v>
      </c>
      <c r="G573" s="2" t="s">
        <v>99</v>
      </c>
      <c r="I573" s="2" t="s">
        <v>6442</v>
      </c>
      <c r="J573" s="5"/>
      <c r="K573" s="5"/>
    </row>
    <row r="574" spans="1:12" ht="18" customHeight="1">
      <c r="A574" s="20" t="s">
        <v>1599</v>
      </c>
      <c r="B574" s="2" t="s">
        <v>1600</v>
      </c>
      <c r="C574" s="2" t="s">
        <v>1601</v>
      </c>
      <c r="G574" s="2" t="s">
        <v>99</v>
      </c>
      <c r="I574" s="2" t="s">
        <v>6442</v>
      </c>
      <c r="J574" s="5"/>
      <c r="K574" s="5"/>
    </row>
    <row r="575" spans="1:12" ht="18" customHeight="1">
      <c r="A575" s="20" t="s">
        <v>1602</v>
      </c>
      <c r="B575" s="2" t="s">
        <v>1603</v>
      </c>
      <c r="C575" s="2" t="s">
        <v>1601</v>
      </c>
      <c r="G575" s="2" t="s">
        <v>99</v>
      </c>
      <c r="I575" s="2" t="s">
        <v>1604</v>
      </c>
      <c r="J575" s="5"/>
      <c r="K575" s="5"/>
    </row>
    <row r="576" spans="1:12" ht="18" customHeight="1">
      <c r="A576" s="20" t="s">
        <v>1605</v>
      </c>
      <c r="B576" s="2" t="s">
        <v>1606</v>
      </c>
      <c r="C576" s="2" t="s">
        <v>1607</v>
      </c>
      <c r="D576" s="5" t="s">
        <v>1608</v>
      </c>
      <c r="G576" s="2" t="s">
        <v>99</v>
      </c>
      <c r="I576" s="2" t="s">
        <v>199</v>
      </c>
      <c r="J576" s="5" t="s">
        <v>1609</v>
      </c>
      <c r="K576" s="5"/>
    </row>
    <row r="577" spans="1:11" ht="18" customHeight="1">
      <c r="A577" s="2" t="s">
        <v>2601</v>
      </c>
      <c r="B577" s="4" t="s">
        <v>1610</v>
      </c>
      <c r="C577" s="2" t="s">
        <v>2602</v>
      </c>
      <c r="D577" s="5" t="s">
        <v>6076</v>
      </c>
      <c r="G577" s="2" t="s">
        <v>99</v>
      </c>
      <c r="H577" s="28">
        <v>1551</v>
      </c>
      <c r="I577" s="2" t="s">
        <v>303</v>
      </c>
      <c r="J577" s="2" t="s">
        <v>2603</v>
      </c>
    </row>
    <row r="578" spans="1:11" ht="18" customHeight="1">
      <c r="A578" s="2" t="s">
        <v>2594</v>
      </c>
      <c r="B578" s="2" t="s">
        <v>5821</v>
      </c>
      <c r="C578" s="2" t="s">
        <v>2595</v>
      </c>
      <c r="D578" s="5" t="s">
        <v>2596</v>
      </c>
      <c r="G578" s="2" t="s">
        <v>99</v>
      </c>
      <c r="I578" s="2" t="s">
        <v>6442</v>
      </c>
      <c r="J578" s="2" t="s">
        <v>130</v>
      </c>
    </row>
    <row r="579" spans="1:11" ht="18" customHeight="1">
      <c r="A579" s="20" t="s">
        <v>1611</v>
      </c>
      <c r="B579" s="4" t="s">
        <v>1612</v>
      </c>
      <c r="C579" s="2" t="s">
        <v>1613</v>
      </c>
      <c r="G579" s="2" t="s">
        <v>99</v>
      </c>
      <c r="I579" s="2" t="s">
        <v>6442</v>
      </c>
      <c r="J579" s="2" t="s">
        <v>1614</v>
      </c>
    </row>
    <row r="580" spans="1:11" ht="18" customHeight="1">
      <c r="A580" s="2" t="s">
        <v>3200</v>
      </c>
      <c r="B580" s="2" t="s">
        <v>5838</v>
      </c>
      <c r="C580" s="2" t="s">
        <v>3201</v>
      </c>
      <c r="D580" s="5" t="s">
        <v>5839</v>
      </c>
      <c r="G580" s="2" t="s">
        <v>99</v>
      </c>
      <c r="I580" s="2" t="s">
        <v>1840</v>
      </c>
      <c r="J580" s="2" t="s">
        <v>3180</v>
      </c>
      <c r="K580" s="2" t="s">
        <v>3202</v>
      </c>
    </row>
    <row r="581" spans="1:11" ht="18" customHeight="1">
      <c r="A581" s="20" t="s">
        <v>1615</v>
      </c>
      <c r="B581" s="2" t="s">
        <v>1616</v>
      </c>
      <c r="C581" s="2" t="s">
        <v>1617</v>
      </c>
      <c r="G581" s="2" t="s">
        <v>99</v>
      </c>
      <c r="I581" s="2" t="s">
        <v>6442</v>
      </c>
    </row>
    <row r="582" spans="1:11" ht="18" customHeight="1">
      <c r="A582" s="20" t="s">
        <v>1618</v>
      </c>
      <c r="B582" s="2" t="s">
        <v>1619</v>
      </c>
      <c r="C582" s="2" t="s">
        <v>1620</v>
      </c>
      <c r="D582" s="5" t="s">
        <v>1621</v>
      </c>
      <c r="G582" s="2" t="s">
        <v>99</v>
      </c>
      <c r="I582" s="2" t="s">
        <v>6442</v>
      </c>
    </row>
    <row r="583" spans="1:11" ht="18" customHeight="1">
      <c r="A583" s="2" t="s">
        <v>3246</v>
      </c>
      <c r="B583" s="2" t="s">
        <v>3247</v>
      </c>
      <c r="C583" s="2" t="s">
        <v>3248</v>
      </c>
      <c r="D583" s="5" t="s">
        <v>3249</v>
      </c>
      <c r="G583" s="2" t="s">
        <v>99</v>
      </c>
      <c r="I583" s="2" t="s">
        <v>6442</v>
      </c>
      <c r="J583" s="2" t="s">
        <v>3220</v>
      </c>
    </row>
    <row r="584" spans="1:11" ht="18" customHeight="1">
      <c r="A584" s="2" t="s">
        <v>2574</v>
      </c>
      <c r="B584" s="2" t="s">
        <v>2575</v>
      </c>
      <c r="C584" s="2" t="s">
        <v>2575</v>
      </c>
      <c r="D584" s="5" t="s">
        <v>2576</v>
      </c>
      <c r="I584" s="2" t="s">
        <v>6442</v>
      </c>
      <c r="J584" s="2" t="s">
        <v>2464</v>
      </c>
    </row>
    <row r="585" spans="1:11" ht="18" customHeight="1">
      <c r="A585" s="20" t="s">
        <v>1622</v>
      </c>
      <c r="B585" s="2" t="s">
        <v>1623</v>
      </c>
      <c r="C585" s="2" t="s">
        <v>1624</v>
      </c>
      <c r="D585" s="5" t="s">
        <v>5813</v>
      </c>
      <c r="G585" s="2" t="s">
        <v>99</v>
      </c>
      <c r="I585" s="2" t="s">
        <v>184</v>
      </c>
      <c r="J585" s="5"/>
      <c r="K585" s="5"/>
    </row>
    <row r="586" spans="1:11" ht="18" customHeight="1">
      <c r="A586" s="20" t="s">
        <v>1625</v>
      </c>
      <c r="B586" s="2" t="s">
        <v>1626</v>
      </c>
      <c r="C586" s="2" t="s">
        <v>1627</v>
      </c>
      <c r="D586" s="5" t="s">
        <v>1628</v>
      </c>
      <c r="G586" s="2" t="s">
        <v>99</v>
      </c>
      <c r="I586" s="2" t="s">
        <v>1629</v>
      </c>
      <c r="J586" s="5" t="s">
        <v>314</v>
      </c>
      <c r="K586" s="5"/>
    </row>
    <row r="587" spans="1:11" ht="18" customHeight="1">
      <c r="A587" s="2" t="s">
        <v>2961</v>
      </c>
      <c r="B587" s="2" t="s">
        <v>2962</v>
      </c>
      <c r="C587" s="2" t="s">
        <v>2962</v>
      </c>
      <c r="G587" s="2" t="s">
        <v>99</v>
      </c>
      <c r="I587" s="2" t="s">
        <v>6471</v>
      </c>
      <c r="J587" s="2" t="s">
        <v>217</v>
      </c>
    </row>
    <row r="588" spans="1:11" ht="18" customHeight="1">
      <c r="A588" s="20" t="s">
        <v>1630</v>
      </c>
      <c r="B588" s="4" t="s">
        <v>1631</v>
      </c>
      <c r="C588" s="2" t="s">
        <v>1632</v>
      </c>
      <c r="D588" s="23" t="s">
        <v>1633</v>
      </c>
      <c r="G588" s="2" t="s">
        <v>99</v>
      </c>
      <c r="I588" s="2" t="s">
        <v>6442</v>
      </c>
      <c r="J588" s="5"/>
      <c r="K588" s="5"/>
    </row>
    <row r="589" spans="1:11" ht="18" customHeight="1">
      <c r="A589" s="20" t="s">
        <v>1634</v>
      </c>
      <c r="B589" s="2" t="s">
        <v>1635</v>
      </c>
      <c r="C589" s="2" t="s">
        <v>1636</v>
      </c>
      <c r="G589" s="2" t="s">
        <v>99</v>
      </c>
      <c r="I589" s="2" t="s">
        <v>6442</v>
      </c>
    </row>
    <row r="590" spans="1:11" ht="18" customHeight="1">
      <c r="A590" s="20" t="s">
        <v>1637</v>
      </c>
      <c r="B590" s="2" t="s">
        <v>1638</v>
      </c>
      <c r="C590" s="2" t="s">
        <v>1639</v>
      </c>
      <c r="D590" s="5" t="s">
        <v>1640</v>
      </c>
      <c r="G590" s="2" t="s">
        <v>99</v>
      </c>
      <c r="I590" s="2" t="s">
        <v>6442</v>
      </c>
    </row>
    <row r="591" spans="1:11" ht="18" customHeight="1">
      <c r="A591" s="20" t="s">
        <v>1641</v>
      </c>
      <c r="B591" s="2" t="s">
        <v>1642</v>
      </c>
      <c r="C591" s="2" t="s">
        <v>1639</v>
      </c>
      <c r="G591" s="2" t="s">
        <v>99</v>
      </c>
      <c r="I591" s="2" t="s">
        <v>6442</v>
      </c>
      <c r="J591" s="5"/>
      <c r="K591" s="5"/>
    </row>
    <row r="592" spans="1:11" ht="18" customHeight="1">
      <c r="A592" s="20" t="s">
        <v>1643</v>
      </c>
      <c r="B592" s="2" t="s">
        <v>1644</v>
      </c>
      <c r="C592" s="2" t="s">
        <v>1639</v>
      </c>
      <c r="D592" s="5" t="s">
        <v>1645</v>
      </c>
      <c r="G592" s="2" t="s">
        <v>99</v>
      </c>
      <c r="I592" s="2" t="s">
        <v>645</v>
      </c>
      <c r="J592" s="5"/>
      <c r="K592" s="5"/>
    </row>
    <row r="593" spans="1:11" ht="18" customHeight="1">
      <c r="A593" s="20" t="s">
        <v>1646</v>
      </c>
      <c r="B593" s="4" t="s">
        <v>1647</v>
      </c>
      <c r="C593" s="2" t="s">
        <v>1648</v>
      </c>
      <c r="G593" s="2" t="s">
        <v>99</v>
      </c>
      <c r="I593" s="2" t="s">
        <v>6442</v>
      </c>
      <c r="J593" s="5"/>
      <c r="K593" s="5"/>
    </row>
    <row r="594" spans="1:11" ht="18" customHeight="1">
      <c r="A594" s="20" t="s">
        <v>1652</v>
      </c>
      <c r="B594" s="4" t="s">
        <v>1653</v>
      </c>
      <c r="C594" s="2" t="s">
        <v>1654</v>
      </c>
      <c r="D594" s="23" t="s">
        <v>1655</v>
      </c>
      <c r="G594" s="2" t="s">
        <v>99</v>
      </c>
      <c r="I594" s="2" t="s">
        <v>6442</v>
      </c>
    </row>
    <row r="595" spans="1:11" ht="18" customHeight="1">
      <c r="A595" s="20" t="s">
        <v>1649</v>
      </c>
      <c r="B595" s="2" t="s">
        <v>1650</v>
      </c>
      <c r="C595" s="2" t="s">
        <v>1651</v>
      </c>
      <c r="D595" s="5" t="s">
        <v>1650</v>
      </c>
      <c r="G595" s="2" t="s">
        <v>99</v>
      </c>
      <c r="I595" s="2" t="s">
        <v>6442</v>
      </c>
    </row>
    <row r="596" spans="1:11" ht="18" customHeight="1">
      <c r="A596" s="2" t="s">
        <v>2625</v>
      </c>
      <c r="B596" s="2" t="s">
        <v>2626</v>
      </c>
      <c r="C596" s="2" t="s">
        <v>2627</v>
      </c>
      <c r="D596" s="5" t="s">
        <v>2628</v>
      </c>
      <c r="G596" s="2" t="s">
        <v>99</v>
      </c>
      <c r="I596" s="2" t="s">
        <v>732</v>
      </c>
    </row>
    <row r="597" spans="1:11" ht="18" customHeight="1">
      <c r="A597" s="2" t="s">
        <v>3122</v>
      </c>
      <c r="B597" s="2" t="s">
        <v>3123</v>
      </c>
      <c r="C597" s="2" t="s">
        <v>3124</v>
      </c>
      <c r="G597" s="2" t="s">
        <v>99</v>
      </c>
      <c r="I597" s="2" t="s">
        <v>6442</v>
      </c>
      <c r="J597" s="2" t="s">
        <v>3125</v>
      </c>
    </row>
    <row r="598" spans="1:11" ht="18" customHeight="1">
      <c r="A598" s="2" t="s">
        <v>2549</v>
      </c>
      <c r="B598" s="2" t="s">
        <v>2550</v>
      </c>
      <c r="C598" s="2" t="s">
        <v>2551</v>
      </c>
      <c r="G598" s="2" t="s">
        <v>99</v>
      </c>
      <c r="I598" s="2" t="s">
        <v>1917</v>
      </c>
      <c r="K598" s="2" t="s">
        <v>1056</v>
      </c>
    </row>
    <row r="599" spans="1:11" ht="18" customHeight="1">
      <c r="A599" s="20" t="s">
        <v>1656</v>
      </c>
      <c r="B599" s="2" t="s">
        <v>1657</v>
      </c>
      <c r="C599" s="2" t="s">
        <v>1658</v>
      </c>
      <c r="D599" s="5" t="s">
        <v>1659</v>
      </c>
      <c r="G599" s="2" t="s">
        <v>99</v>
      </c>
      <c r="I599" s="2" t="s">
        <v>6442</v>
      </c>
    </row>
    <row r="600" spans="1:11" ht="18" customHeight="1">
      <c r="A600" s="20" t="s">
        <v>1660</v>
      </c>
      <c r="B600" s="2" t="s">
        <v>1661</v>
      </c>
      <c r="C600" s="2" t="s">
        <v>1662</v>
      </c>
      <c r="D600" s="5" t="s">
        <v>1663</v>
      </c>
      <c r="G600" s="2" t="s">
        <v>99</v>
      </c>
      <c r="H600" s="28">
        <v>1536</v>
      </c>
      <c r="I600" s="2" t="s">
        <v>119</v>
      </c>
      <c r="J600" s="2" t="s">
        <v>386</v>
      </c>
    </row>
    <row r="601" spans="1:11" ht="18" customHeight="1">
      <c r="A601" s="20" t="s">
        <v>1664</v>
      </c>
      <c r="B601" s="2" t="s">
        <v>1665</v>
      </c>
      <c r="C601" s="2" t="s">
        <v>1666</v>
      </c>
      <c r="D601" s="5" t="s">
        <v>1667</v>
      </c>
      <c r="G601" s="2" t="s">
        <v>99</v>
      </c>
      <c r="I601" s="2" t="s">
        <v>6442</v>
      </c>
      <c r="J601" s="5"/>
      <c r="K601" s="5"/>
    </row>
    <row r="602" spans="1:11" ht="18" customHeight="1">
      <c r="A602" s="2" t="s">
        <v>2832</v>
      </c>
      <c r="B602" s="2" t="s">
        <v>2833</v>
      </c>
      <c r="C602" s="2" t="s">
        <v>2834</v>
      </c>
      <c r="D602" s="5" t="s">
        <v>2835</v>
      </c>
      <c r="G602" s="2" t="s">
        <v>99</v>
      </c>
      <c r="I602" s="2" t="s">
        <v>164</v>
      </c>
      <c r="J602" s="2" t="s">
        <v>2831</v>
      </c>
    </row>
    <row r="603" spans="1:11" ht="18" customHeight="1">
      <c r="A603" s="20" t="s">
        <v>1668</v>
      </c>
      <c r="B603" s="2" t="s">
        <v>1669</v>
      </c>
      <c r="C603" s="2" t="s">
        <v>1670</v>
      </c>
      <c r="G603" s="2" t="s">
        <v>99</v>
      </c>
      <c r="I603" s="2" t="s">
        <v>1055</v>
      </c>
      <c r="K603" s="2" t="s">
        <v>1260</v>
      </c>
    </row>
    <row r="604" spans="1:11" ht="18" customHeight="1">
      <c r="A604" s="20" t="s">
        <v>1671</v>
      </c>
      <c r="B604" s="4" t="s">
        <v>1672</v>
      </c>
      <c r="C604" s="2" t="s">
        <v>1673</v>
      </c>
      <c r="D604" s="23" t="s">
        <v>1674</v>
      </c>
      <c r="G604" s="2" t="s">
        <v>99</v>
      </c>
      <c r="I604" s="2" t="s">
        <v>6442</v>
      </c>
    </row>
    <row r="605" spans="1:11" ht="18" customHeight="1">
      <c r="A605" s="20" t="s">
        <v>1675</v>
      </c>
      <c r="B605" s="2" t="s">
        <v>1676</v>
      </c>
      <c r="C605" s="2" t="s">
        <v>1673</v>
      </c>
      <c r="D605" s="5" t="s">
        <v>1677</v>
      </c>
      <c r="G605" s="2" t="s">
        <v>99</v>
      </c>
      <c r="I605" s="2" t="s">
        <v>6442</v>
      </c>
      <c r="J605" s="2" t="s">
        <v>1678</v>
      </c>
    </row>
    <row r="606" spans="1:11" ht="18" customHeight="1">
      <c r="A606" s="20" t="s">
        <v>1679</v>
      </c>
      <c r="B606" s="2" t="s">
        <v>1680</v>
      </c>
      <c r="C606" s="2" t="s">
        <v>1681</v>
      </c>
      <c r="D606" s="5" t="s">
        <v>1682</v>
      </c>
      <c r="G606" s="2" t="s">
        <v>99</v>
      </c>
      <c r="I606" s="2" t="s">
        <v>6442</v>
      </c>
    </row>
    <row r="607" spans="1:11" ht="18" customHeight="1">
      <c r="A607" s="20" t="s">
        <v>1683</v>
      </c>
      <c r="B607" s="2" t="s">
        <v>1684</v>
      </c>
      <c r="C607" s="2" t="s">
        <v>1685</v>
      </c>
      <c r="D607" s="5" t="s">
        <v>1686</v>
      </c>
      <c r="G607" s="2" t="s">
        <v>99</v>
      </c>
      <c r="H607" s="28">
        <f>1568-46</f>
        <v>1522</v>
      </c>
      <c r="I607" s="2" t="s">
        <v>6472</v>
      </c>
    </row>
    <row r="608" spans="1:11" ht="18" customHeight="1">
      <c r="A608" s="20" t="s">
        <v>1688</v>
      </c>
      <c r="B608" s="5" t="s">
        <v>1689</v>
      </c>
      <c r="C608" s="2" t="s">
        <v>1685</v>
      </c>
      <c r="D608" s="5" t="s">
        <v>1690</v>
      </c>
      <c r="G608" s="2" t="s">
        <v>99</v>
      </c>
      <c r="H608" s="28">
        <v>1518</v>
      </c>
      <c r="I608" s="2" t="s">
        <v>273</v>
      </c>
    </row>
    <row r="609" spans="1:11" ht="18" customHeight="1">
      <c r="A609" s="2" t="s">
        <v>5916</v>
      </c>
      <c r="B609" s="2" t="s">
        <v>5917</v>
      </c>
      <c r="C609" s="2" t="s">
        <v>5909</v>
      </c>
      <c r="G609" s="2" t="s">
        <v>99</v>
      </c>
      <c r="I609" s="2" t="s">
        <v>6442</v>
      </c>
      <c r="J609" s="2" t="s">
        <v>5918</v>
      </c>
    </row>
    <row r="610" spans="1:11" ht="18" customHeight="1">
      <c r="A610" s="2" t="s">
        <v>5907</v>
      </c>
      <c r="B610" s="2" t="s">
        <v>5908</v>
      </c>
      <c r="C610" s="2" t="s">
        <v>5909</v>
      </c>
      <c r="G610" s="2" t="s">
        <v>99</v>
      </c>
      <c r="I610" s="2" t="s">
        <v>6442</v>
      </c>
      <c r="J610" s="2" t="s">
        <v>5910</v>
      </c>
    </row>
    <row r="611" spans="1:11" ht="18" customHeight="1">
      <c r="A611" s="20" t="s">
        <v>1691</v>
      </c>
      <c r="B611" s="2" t="s">
        <v>1692</v>
      </c>
      <c r="C611" s="2" t="s">
        <v>1693</v>
      </c>
      <c r="D611" s="5" t="s">
        <v>1694</v>
      </c>
      <c r="G611" s="2" t="s">
        <v>99</v>
      </c>
      <c r="I611" s="2" t="s">
        <v>6442</v>
      </c>
      <c r="J611" s="5"/>
      <c r="K611" s="5"/>
    </row>
    <row r="612" spans="1:11" ht="18" customHeight="1">
      <c r="A612" s="20" t="s">
        <v>1695</v>
      </c>
      <c r="B612" s="4" t="s">
        <v>1696</v>
      </c>
      <c r="C612" s="2" t="s">
        <v>1697</v>
      </c>
      <c r="D612" s="23" t="s">
        <v>1698</v>
      </c>
      <c r="G612" s="2" t="s">
        <v>99</v>
      </c>
      <c r="I612" s="2" t="s">
        <v>6442</v>
      </c>
    </row>
    <row r="613" spans="1:11" ht="18" customHeight="1">
      <c r="A613" s="20" t="s">
        <v>1699</v>
      </c>
      <c r="B613" s="2" t="s">
        <v>1700</v>
      </c>
      <c r="C613" s="2" t="s">
        <v>1701</v>
      </c>
      <c r="G613" s="2" t="s">
        <v>99</v>
      </c>
      <c r="I613" s="2" t="s">
        <v>6442</v>
      </c>
      <c r="J613" s="5"/>
      <c r="K613" s="5"/>
    </row>
    <row r="614" spans="1:11" ht="18" customHeight="1">
      <c r="A614" s="20" t="s">
        <v>1705</v>
      </c>
      <c r="B614" s="2" t="s">
        <v>1706</v>
      </c>
      <c r="C614" s="2" t="s">
        <v>1707</v>
      </c>
      <c r="D614" s="5" t="s">
        <v>1708</v>
      </c>
      <c r="G614" s="2" t="s">
        <v>99</v>
      </c>
      <c r="H614" s="28">
        <v>1541</v>
      </c>
      <c r="I614" s="2" t="s">
        <v>1555</v>
      </c>
      <c r="J614" s="5" t="s">
        <v>1709</v>
      </c>
      <c r="K614" s="5"/>
    </row>
    <row r="615" spans="1:11" ht="18" customHeight="1">
      <c r="A615" s="20" t="s">
        <v>1702</v>
      </c>
      <c r="B615" s="2" t="s">
        <v>1703</v>
      </c>
      <c r="C615" s="2" t="s">
        <v>1704</v>
      </c>
      <c r="D615" s="5" t="s">
        <v>1703</v>
      </c>
      <c r="G615" s="2" t="s">
        <v>99</v>
      </c>
      <c r="I615" s="2" t="s">
        <v>6442</v>
      </c>
    </row>
    <row r="616" spans="1:11" ht="18" customHeight="1">
      <c r="A616" s="2" t="s">
        <v>3102</v>
      </c>
      <c r="B616" s="2" t="s">
        <v>3103</v>
      </c>
      <c r="C616" s="2" t="s">
        <v>3104</v>
      </c>
      <c r="G616" s="2" t="s">
        <v>99</v>
      </c>
      <c r="H616" s="28">
        <v>1536</v>
      </c>
      <c r="I616" s="2" t="s">
        <v>580</v>
      </c>
      <c r="J616" s="2" t="s">
        <v>3058</v>
      </c>
    </row>
    <row r="617" spans="1:11" ht="18" customHeight="1">
      <c r="A617" s="2" t="s">
        <v>3272</v>
      </c>
      <c r="B617" s="2" t="s">
        <v>3273</v>
      </c>
      <c r="C617" s="2" t="s">
        <v>3274</v>
      </c>
      <c r="G617" s="2" t="s">
        <v>99</v>
      </c>
      <c r="I617" s="2" t="s">
        <v>6442</v>
      </c>
      <c r="J617" s="2" t="s">
        <v>3271</v>
      </c>
    </row>
    <row r="618" spans="1:11" ht="18" customHeight="1">
      <c r="A618" s="2" t="s">
        <v>2638</v>
      </c>
      <c r="B618" s="2" t="s">
        <v>2639</v>
      </c>
      <c r="C618" s="2" t="s">
        <v>2640</v>
      </c>
      <c r="D618" s="5" t="s">
        <v>5823</v>
      </c>
      <c r="G618" s="2" t="s">
        <v>99</v>
      </c>
      <c r="H618" s="28">
        <v>1546</v>
      </c>
      <c r="I618" s="2" t="s">
        <v>700</v>
      </c>
      <c r="J618" s="2" t="s">
        <v>2986</v>
      </c>
    </row>
    <row r="619" spans="1:11" ht="18" customHeight="1">
      <c r="A619" s="20" t="s">
        <v>1710</v>
      </c>
      <c r="B619" s="2" t="s">
        <v>1711</v>
      </c>
      <c r="C619" s="2" t="s">
        <v>1712</v>
      </c>
      <c r="D619" s="5" t="s">
        <v>1713</v>
      </c>
      <c r="G619" s="2" t="s">
        <v>99</v>
      </c>
      <c r="I619" s="2" t="s">
        <v>6442</v>
      </c>
    </row>
    <row r="620" spans="1:11" ht="18" customHeight="1">
      <c r="A620" s="20" t="s">
        <v>1714</v>
      </c>
      <c r="B620" s="4" t="s">
        <v>1715</v>
      </c>
      <c r="C620" s="2" t="s">
        <v>1716</v>
      </c>
      <c r="G620" s="2" t="s">
        <v>99</v>
      </c>
      <c r="I620" s="2" t="s">
        <v>119</v>
      </c>
      <c r="J620" s="2" t="s">
        <v>130</v>
      </c>
    </row>
    <row r="621" spans="1:11" ht="18" customHeight="1">
      <c r="A621" s="20" t="s">
        <v>1717</v>
      </c>
      <c r="B621" s="4" t="s">
        <v>1718</v>
      </c>
      <c r="C621" s="2" t="s">
        <v>1716</v>
      </c>
      <c r="D621" s="5" t="s">
        <v>1719</v>
      </c>
      <c r="E621" s="2" t="s">
        <v>633</v>
      </c>
      <c r="G621" s="2" t="s">
        <v>99</v>
      </c>
      <c r="H621" s="28">
        <v>1505</v>
      </c>
      <c r="I621" s="2" t="s">
        <v>1720</v>
      </c>
      <c r="J621" s="2" t="s">
        <v>1721</v>
      </c>
    </row>
    <row r="622" spans="1:11" ht="18" customHeight="1">
      <c r="A622" s="20" t="s">
        <v>1726</v>
      </c>
      <c r="B622" s="2" t="s">
        <v>1727</v>
      </c>
      <c r="C622" s="2" t="s">
        <v>1728</v>
      </c>
      <c r="G622" s="2" t="s">
        <v>99</v>
      </c>
      <c r="I622" s="2" t="s">
        <v>6442</v>
      </c>
    </row>
    <row r="623" spans="1:11" ht="18" customHeight="1">
      <c r="A623" s="20" t="s">
        <v>1729</v>
      </c>
      <c r="B623" s="2" t="s">
        <v>1730</v>
      </c>
      <c r="C623" s="2" t="s">
        <v>1731</v>
      </c>
      <c r="G623" s="2" t="s">
        <v>99</v>
      </c>
      <c r="I623" s="2" t="s">
        <v>6442</v>
      </c>
      <c r="J623" s="2" t="s">
        <v>174</v>
      </c>
    </row>
    <row r="624" spans="1:11" ht="18" customHeight="1">
      <c r="A624" s="20" t="s">
        <v>1732</v>
      </c>
      <c r="B624" s="2" t="s">
        <v>1733</v>
      </c>
      <c r="C624" s="2" t="s">
        <v>1731</v>
      </c>
      <c r="D624" s="5" t="s">
        <v>1734</v>
      </c>
      <c r="G624" s="2" t="s">
        <v>99</v>
      </c>
      <c r="H624" s="28">
        <v>1529</v>
      </c>
      <c r="I624" s="2" t="s">
        <v>1555</v>
      </c>
      <c r="J624" s="5" t="s">
        <v>4377</v>
      </c>
      <c r="K624" s="5"/>
    </row>
    <row r="625" spans="1:12" ht="18" customHeight="1">
      <c r="A625" s="2" t="s">
        <v>2566</v>
      </c>
      <c r="B625" s="2" t="s">
        <v>2567</v>
      </c>
      <c r="C625" s="2" t="s">
        <v>2568</v>
      </c>
      <c r="G625" s="2" t="s">
        <v>99</v>
      </c>
      <c r="I625" s="2" t="s">
        <v>1917</v>
      </c>
      <c r="K625" s="2" t="s">
        <v>1056</v>
      </c>
    </row>
    <row r="626" spans="1:12" ht="18" customHeight="1">
      <c r="A626" s="2" t="s">
        <v>3030</v>
      </c>
      <c r="B626" s="2" t="s">
        <v>3031</v>
      </c>
      <c r="C626" s="2" t="s">
        <v>2568</v>
      </c>
      <c r="G626" s="2" t="s">
        <v>99</v>
      </c>
      <c r="H626" s="28">
        <v>1526</v>
      </c>
      <c r="I626" s="2" t="s">
        <v>580</v>
      </c>
      <c r="J626" s="2" t="s">
        <v>432</v>
      </c>
    </row>
    <row r="627" spans="1:12" ht="18" customHeight="1">
      <c r="A627" s="2" t="s">
        <v>5869</v>
      </c>
      <c r="B627" s="2" t="s">
        <v>5870</v>
      </c>
      <c r="C627" s="2" t="s">
        <v>2568</v>
      </c>
      <c r="D627" s="5" t="s">
        <v>5871</v>
      </c>
      <c r="G627" s="2" t="s">
        <v>128</v>
      </c>
      <c r="I627" s="2" t="s">
        <v>6442</v>
      </c>
      <c r="J627" s="2" t="s">
        <v>432</v>
      </c>
    </row>
    <row r="628" spans="1:12" ht="18" customHeight="1">
      <c r="A628" s="20" t="s">
        <v>1735</v>
      </c>
      <c r="B628" s="2" t="s">
        <v>1736</v>
      </c>
      <c r="C628" s="2" t="s">
        <v>1737</v>
      </c>
      <c r="D628" s="23" t="s">
        <v>1738</v>
      </c>
      <c r="G628" s="2" t="s">
        <v>128</v>
      </c>
      <c r="I628" s="2" t="s">
        <v>1739</v>
      </c>
      <c r="J628" s="2" t="s">
        <v>1740</v>
      </c>
    </row>
    <row r="629" spans="1:12" ht="18" customHeight="1">
      <c r="A629" s="20" t="s">
        <v>1741</v>
      </c>
      <c r="B629" s="4" t="s">
        <v>1742</v>
      </c>
      <c r="C629" s="2" t="s">
        <v>1743</v>
      </c>
      <c r="D629" s="23" t="s">
        <v>1744</v>
      </c>
      <c r="G629" s="2" t="s">
        <v>99</v>
      </c>
      <c r="I629" s="2" t="s">
        <v>6442</v>
      </c>
    </row>
    <row r="630" spans="1:12" ht="18" customHeight="1">
      <c r="A630" s="20" t="s">
        <v>1745</v>
      </c>
      <c r="B630" s="4" t="s">
        <v>1746</v>
      </c>
      <c r="C630" s="2" t="s">
        <v>1747</v>
      </c>
      <c r="D630" s="23" t="s">
        <v>1748</v>
      </c>
      <c r="G630" s="2" t="s">
        <v>99</v>
      </c>
      <c r="I630" s="2" t="s">
        <v>6442</v>
      </c>
    </row>
    <row r="631" spans="1:12" ht="18" customHeight="1">
      <c r="A631" s="20" t="s">
        <v>1749</v>
      </c>
      <c r="B631" s="2" t="s">
        <v>1750</v>
      </c>
      <c r="C631" s="2" t="s">
        <v>1750</v>
      </c>
      <c r="G631" s="2" t="s">
        <v>99</v>
      </c>
      <c r="I631" s="2" t="s">
        <v>820</v>
      </c>
      <c r="J631" s="5"/>
      <c r="K631" s="5"/>
    </row>
    <row r="632" spans="1:12" ht="18" customHeight="1">
      <c r="A632" s="2" t="s">
        <v>5936</v>
      </c>
      <c r="B632" s="2" t="s">
        <v>5937</v>
      </c>
      <c r="C632" s="2" t="s">
        <v>5938</v>
      </c>
      <c r="D632" s="5" t="s">
        <v>5939</v>
      </c>
      <c r="G632" s="2" t="s">
        <v>99</v>
      </c>
      <c r="H632" s="28">
        <v>1533</v>
      </c>
      <c r="I632" s="2" t="s">
        <v>1087</v>
      </c>
      <c r="J632" s="2" t="s">
        <v>5940</v>
      </c>
    </row>
    <row r="633" spans="1:12" ht="18" customHeight="1">
      <c r="A633" s="20" t="s">
        <v>1751</v>
      </c>
      <c r="B633" s="2" t="s">
        <v>80</v>
      </c>
      <c r="C633" s="2" t="s">
        <v>1752</v>
      </c>
      <c r="D633" s="5" t="s">
        <v>1753</v>
      </c>
      <c r="G633" s="2" t="s">
        <v>99</v>
      </c>
      <c r="H633" s="28">
        <v>1521</v>
      </c>
      <c r="I633" s="2" t="s">
        <v>1754</v>
      </c>
      <c r="J633" s="5" t="s">
        <v>2045</v>
      </c>
      <c r="K633" s="5"/>
    </row>
    <row r="634" spans="1:12" ht="18" customHeight="1">
      <c r="A634" s="2" t="s">
        <v>3371</v>
      </c>
      <c r="B634" s="2" t="s">
        <v>3372</v>
      </c>
      <c r="C634" s="2" t="s">
        <v>3373</v>
      </c>
      <c r="D634" s="5" t="s">
        <v>3374</v>
      </c>
      <c r="G634" s="2" t="s">
        <v>99</v>
      </c>
      <c r="H634" s="28">
        <v>1483</v>
      </c>
      <c r="I634" s="2" t="s">
        <v>6473</v>
      </c>
    </row>
    <row r="635" spans="1:12" ht="18" customHeight="1">
      <c r="A635" s="2" t="s">
        <v>2967</v>
      </c>
      <c r="B635" s="2" t="s">
        <v>2968</v>
      </c>
      <c r="C635" s="2" t="s">
        <v>2969</v>
      </c>
      <c r="G635" s="2" t="s">
        <v>99</v>
      </c>
      <c r="I635" s="2" t="s">
        <v>1770</v>
      </c>
    </row>
    <row r="636" spans="1:12" ht="18" customHeight="1">
      <c r="A636" s="2" t="s">
        <v>2970</v>
      </c>
      <c r="B636" s="2" t="s">
        <v>2971</v>
      </c>
      <c r="C636" s="2" t="s">
        <v>2969</v>
      </c>
      <c r="G636" s="2" t="s">
        <v>99</v>
      </c>
      <c r="I636" s="2" t="s">
        <v>1770</v>
      </c>
    </row>
    <row r="637" spans="1:12" ht="18" customHeight="1">
      <c r="A637" s="20" t="s">
        <v>1755</v>
      </c>
      <c r="B637" s="2" t="s">
        <v>1756</v>
      </c>
      <c r="C637" s="2" t="s">
        <v>1757</v>
      </c>
      <c r="D637" s="5" t="s">
        <v>1758</v>
      </c>
      <c r="G637" s="2" t="s">
        <v>99</v>
      </c>
      <c r="H637" s="28">
        <v>1521</v>
      </c>
      <c r="I637" s="2" t="s">
        <v>1759</v>
      </c>
      <c r="J637" s="5"/>
      <c r="K637" s="5"/>
    </row>
    <row r="638" spans="1:12" ht="18" customHeight="1">
      <c r="A638" s="20" t="s">
        <v>1722</v>
      </c>
      <c r="B638" s="2" t="s">
        <v>1723</v>
      </c>
      <c r="C638" s="2" t="s">
        <v>1724</v>
      </c>
      <c r="D638" s="5" t="s">
        <v>1723</v>
      </c>
      <c r="G638" s="2" t="s">
        <v>99</v>
      </c>
      <c r="I638" s="2" t="s">
        <v>6442</v>
      </c>
      <c r="J638" s="2" t="s">
        <v>1725</v>
      </c>
    </row>
    <row r="639" spans="1:12" ht="18" customHeight="1">
      <c r="A639" s="20" t="s">
        <v>1760</v>
      </c>
      <c r="B639" s="2" t="s">
        <v>1761</v>
      </c>
      <c r="C639" s="2" t="s">
        <v>1724</v>
      </c>
      <c r="D639" s="5" t="s">
        <v>1762</v>
      </c>
      <c r="G639" s="2" t="s">
        <v>99</v>
      </c>
      <c r="I639" s="2" t="s">
        <v>6442</v>
      </c>
    </row>
    <row r="640" spans="1:12" ht="18" customHeight="1">
      <c r="A640" s="2" t="s">
        <v>3079</v>
      </c>
      <c r="B640" s="2" t="s">
        <v>1761</v>
      </c>
      <c r="C640" s="2" t="s">
        <v>1724</v>
      </c>
      <c r="D640" s="5" t="s">
        <v>1762</v>
      </c>
      <c r="G640" s="2" t="s">
        <v>99</v>
      </c>
      <c r="I640" s="2" t="s">
        <v>645</v>
      </c>
      <c r="L640" s="2" t="s">
        <v>3080</v>
      </c>
    </row>
    <row r="641" spans="1:11" ht="18" customHeight="1">
      <c r="A641" s="2" t="s">
        <v>3327</v>
      </c>
      <c r="B641" s="2" t="s">
        <v>3328</v>
      </c>
      <c r="C641" s="2" t="s">
        <v>3329</v>
      </c>
      <c r="D641" s="5" t="s">
        <v>3330</v>
      </c>
      <c r="E641" s="2" t="s">
        <v>3331</v>
      </c>
      <c r="G641" s="2" t="s">
        <v>99</v>
      </c>
      <c r="I641" s="2" t="s">
        <v>645</v>
      </c>
    </row>
    <row r="642" spans="1:11" ht="18" customHeight="1">
      <c r="A642" s="20" t="s">
        <v>1763</v>
      </c>
      <c r="B642" s="2" t="s">
        <v>1764</v>
      </c>
      <c r="C642" s="2" t="s">
        <v>1765</v>
      </c>
      <c r="G642" s="2" t="s">
        <v>99</v>
      </c>
      <c r="I642" s="2" t="s">
        <v>6442</v>
      </c>
    </row>
    <row r="643" spans="1:11" ht="18" customHeight="1">
      <c r="A643" s="20" t="s">
        <v>1766</v>
      </c>
      <c r="B643" s="2" t="s">
        <v>1767</v>
      </c>
      <c r="C643" s="2" t="s">
        <v>1768</v>
      </c>
      <c r="D643" s="5" t="s">
        <v>1769</v>
      </c>
      <c r="G643" s="2" t="s">
        <v>99</v>
      </c>
      <c r="I643" s="2" t="s">
        <v>1770</v>
      </c>
      <c r="J643" s="5" t="s">
        <v>1771</v>
      </c>
      <c r="K643" s="5"/>
    </row>
    <row r="644" spans="1:11" ht="18" customHeight="1">
      <c r="A644" s="20" t="s">
        <v>1772</v>
      </c>
      <c r="B644" s="2" t="s">
        <v>1773</v>
      </c>
      <c r="C644" s="2" t="s">
        <v>1768</v>
      </c>
      <c r="D644" s="5" t="s">
        <v>1774</v>
      </c>
      <c r="G644" s="2" t="s">
        <v>99</v>
      </c>
      <c r="I644" s="2" t="s">
        <v>6442</v>
      </c>
      <c r="J644" s="5"/>
      <c r="K644" s="5"/>
    </row>
    <row r="645" spans="1:11" ht="18" customHeight="1">
      <c r="A645" s="20" t="s">
        <v>1775</v>
      </c>
      <c r="B645" s="2" t="s">
        <v>1776</v>
      </c>
      <c r="C645" s="2" t="s">
        <v>1776</v>
      </c>
      <c r="G645" s="2" t="s">
        <v>99</v>
      </c>
      <c r="I645" s="2" t="s">
        <v>860</v>
      </c>
      <c r="J645" s="2" t="s">
        <v>66</v>
      </c>
    </row>
    <row r="646" spans="1:11" ht="18" customHeight="1">
      <c r="A646" s="2" t="s">
        <v>2878</v>
      </c>
      <c r="B646" s="2" t="s">
        <v>2879</v>
      </c>
      <c r="C646" s="2" t="s">
        <v>2880</v>
      </c>
      <c r="D646" s="5" t="s">
        <v>2881</v>
      </c>
      <c r="G646" s="2" t="s">
        <v>99</v>
      </c>
      <c r="I646" s="2" t="s">
        <v>2882</v>
      </c>
    </row>
    <row r="647" spans="1:11" ht="18" customHeight="1">
      <c r="A647" s="20" t="s">
        <v>1777</v>
      </c>
      <c r="B647" s="2" t="s">
        <v>1778</v>
      </c>
      <c r="C647" s="2" t="s">
        <v>1779</v>
      </c>
      <c r="D647" s="5" t="s">
        <v>1778</v>
      </c>
      <c r="G647" s="2" t="s">
        <v>99</v>
      </c>
      <c r="I647" s="2" t="s">
        <v>6442</v>
      </c>
    </row>
    <row r="648" spans="1:11" ht="18" customHeight="1">
      <c r="A648" s="20" t="s">
        <v>1786</v>
      </c>
      <c r="B648" s="2" t="s">
        <v>1787</v>
      </c>
      <c r="C648" s="2" t="s">
        <v>1788</v>
      </c>
      <c r="D648" s="5" t="s">
        <v>1787</v>
      </c>
      <c r="G648" s="2" t="s">
        <v>99</v>
      </c>
      <c r="I648" s="2" t="s">
        <v>6442</v>
      </c>
      <c r="J648" s="2" t="s">
        <v>130</v>
      </c>
    </row>
    <row r="649" spans="1:11" ht="18" customHeight="1">
      <c r="A649" s="20" t="s">
        <v>1780</v>
      </c>
      <c r="B649" s="2" t="s">
        <v>1781</v>
      </c>
      <c r="C649" s="2" t="s">
        <v>1782</v>
      </c>
      <c r="D649" s="5" t="s">
        <v>1783</v>
      </c>
      <c r="G649" s="2" t="s">
        <v>99</v>
      </c>
      <c r="I649" s="2" t="s">
        <v>1784</v>
      </c>
      <c r="J649" s="2" t="s">
        <v>1785</v>
      </c>
    </row>
    <row r="650" spans="1:11" ht="18" customHeight="1">
      <c r="A650" s="20" t="s">
        <v>1789</v>
      </c>
      <c r="B650" s="2" t="s">
        <v>1790</v>
      </c>
      <c r="C650" s="2" t="s">
        <v>1791</v>
      </c>
      <c r="D650" s="5" t="s">
        <v>1792</v>
      </c>
      <c r="G650" s="2" t="s">
        <v>99</v>
      </c>
      <c r="I650" s="2" t="s">
        <v>111</v>
      </c>
      <c r="J650" s="5" t="s">
        <v>112</v>
      </c>
      <c r="K650" s="5"/>
    </row>
    <row r="651" spans="1:11" ht="18" customHeight="1">
      <c r="A651" s="20" t="s">
        <v>1793</v>
      </c>
      <c r="B651" s="2" t="s">
        <v>1794</v>
      </c>
      <c r="C651" s="2" t="s">
        <v>1795</v>
      </c>
      <c r="D651" s="5" t="s">
        <v>1794</v>
      </c>
      <c r="G651" s="2" t="s">
        <v>99</v>
      </c>
      <c r="I651" s="2" t="s">
        <v>6442</v>
      </c>
      <c r="J651" s="2" t="s">
        <v>1796</v>
      </c>
    </row>
    <row r="652" spans="1:11" ht="18" customHeight="1">
      <c r="A652" s="20" t="s">
        <v>1797</v>
      </c>
      <c r="B652" s="2" t="s">
        <v>1798</v>
      </c>
      <c r="C652" s="2" t="s">
        <v>1799</v>
      </c>
      <c r="G652" s="2" t="s">
        <v>99</v>
      </c>
      <c r="I652" s="2" t="s">
        <v>6442</v>
      </c>
    </row>
    <row r="653" spans="1:11" ht="18" customHeight="1">
      <c r="A653" s="20" t="s">
        <v>1800</v>
      </c>
      <c r="B653" s="2" t="s">
        <v>1801</v>
      </c>
      <c r="C653" s="2" t="s">
        <v>1802</v>
      </c>
      <c r="G653" s="2" t="s">
        <v>99</v>
      </c>
      <c r="I653" s="2" t="s">
        <v>1803</v>
      </c>
      <c r="J653" s="5" t="s">
        <v>1804</v>
      </c>
      <c r="K653" s="5"/>
    </row>
    <row r="654" spans="1:11" ht="18" customHeight="1">
      <c r="A654" s="2" t="s">
        <v>2963</v>
      </c>
      <c r="B654" s="2" t="s">
        <v>2964</v>
      </c>
      <c r="C654" s="2" t="s">
        <v>2965</v>
      </c>
      <c r="D654" s="5" t="s">
        <v>2966</v>
      </c>
      <c r="G654" s="2" t="s">
        <v>99</v>
      </c>
      <c r="I654" s="2" t="s">
        <v>6442</v>
      </c>
    </row>
    <row r="655" spans="1:11" ht="18" customHeight="1">
      <c r="A655" s="20" t="s">
        <v>1805</v>
      </c>
      <c r="B655" s="2" t="s">
        <v>1806</v>
      </c>
      <c r="C655" s="2" t="s">
        <v>1807</v>
      </c>
      <c r="D655" s="5" t="s">
        <v>1806</v>
      </c>
      <c r="G655" s="2" t="s">
        <v>99</v>
      </c>
      <c r="I655" s="2" t="s">
        <v>6442</v>
      </c>
    </row>
    <row r="656" spans="1:11" ht="18" customHeight="1">
      <c r="A656" s="20" t="s">
        <v>1808</v>
      </c>
      <c r="B656" s="2" t="s">
        <v>1809</v>
      </c>
      <c r="C656" s="2" t="s">
        <v>1810</v>
      </c>
      <c r="D656" s="5" t="s">
        <v>1811</v>
      </c>
      <c r="G656" s="2" t="s">
        <v>99</v>
      </c>
      <c r="I656" s="2" t="s">
        <v>6442</v>
      </c>
      <c r="J656" s="5"/>
      <c r="K656" s="5"/>
    </row>
    <row r="657" spans="1:12" ht="18" customHeight="1">
      <c r="A657" s="20" t="s">
        <v>1812</v>
      </c>
      <c r="B657" s="2" t="s">
        <v>1813</v>
      </c>
      <c r="C657" s="2" t="s">
        <v>1814</v>
      </c>
      <c r="D657" s="2" t="s">
        <v>1815</v>
      </c>
      <c r="G657" s="2" t="s">
        <v>99</v>
      </c>
      <c r="H657" s="28">
        <v>1565</v>
      </c>
      <c r="I657" s="2" t="s">
        <v>164</v>
      </c>
      <c r="J657" s="5" t="s">
        <v>1816</v>
      </c>
      <c r="K657" s="5"/>
    </row>
    <row r="658" spans="1:12" ht="18" customHeight="1">
      <c r="A658" s="20" t="s">
        <v>1817</v>
      </c>
      <c r="B658" s="2" t="s">
        <v>1818</v>
      </c>
      <c r="C658" s="2" t="s">
        <v>1819</v>
      </c>
      <c r="D658" s="5" t="s">
        <v>5814</v>
      </c>
      <c r="G658" s="2" t="s">
        <v>99</v>
      </c>
      <c r="H658" s="28">
        <v>1519</v>
      </c>
      <c r="I658" s="2" t="s">
        <v>6474</v>
      </c>
      <c r="J658" s="5" t="s">
        <v>1820</v>
      </c>
      <c r="K658" s="5"/>
    </row>
    <row r="659" spans="1:12" ht="18" customHeight="1">
      <c r="A659" s="20" t="s">
        <v>1821</v>
      </c>
      <c r="B659" s="2" t="s">
        <v>1822</v>
      </c>
      <c r="C659" s="2" t="s">
        <v>1823</v>
      </c>
      <c r="D659" s="5" t="s">
        <v>1824</v>
      </c>
      <c r="G659" s="2" t="s">
        <v>99</v>
      </c>
      <c r="I659" s="2" t="s">
        <v>6442</v>
      </c>
      <c r="J659" s="2" t="s">
        <v>1825</v>
      </c>
    </row>
    <row r="660" spans="1:12" ht="18" customHeight="1">
      <c r="A660" s="2" t="s">
        <v>5953</v>
      </c>
      <c r="B660" s="2" t="s">
        <v>5954</v>
      </c>
      <c r="C660" s="2" t="s">
        <v>5955</v>
      </c>
      <c r="D660" s="5" t="s">
        <v>5956</v>
      </c>
      <c r="G660" s="2" t="s">
        <v>99</v>
      </c>
      <c r="I660" s="2" t="s">
        <v>68</v>
      </c>
      <c r="J660" s="2" t="s">
        <v>2893</v>
      </c>
    </row>
    <row r="661" spans="1:12" ht="18" customHeight="1">
      <c r="A661" s="20" t="s">
        <v>1826</v>
      </c>
      <c r="B661" s="2" t="s">
        <v>1827</v>
      </c>
      <c r="C661" s="2" t="s">
        <v>1828</v>
      </c>
      <c r="D661" s="5" t="s">
        <v>1829</v>
      </c>
      <c r="G661" s="2" t="s">
        <v>99</v>
      </c>
      <c r="I661" s="2" t="s">
        <v>6442</v>
      </c>
      <c r="J661" s="2" t="s">
        <v>130</v>
      </c>
    </row>
    <row r="662" spans="1:12" ht="18" customHeight="1">
      <c r="A662" s="2" t="s">
        <v>3332</v>
      </c>
      <c r="B662" s="2" t="s">
        <v>3333</v>
      </c>
      <c r="C662" s="2" t="s">
        <v>3334</v>
      </c>
      <c r="D662" s="5" t="s">
        <v>3335</v>
      </c>
      <c r="G662" s="2" t="s">
        <v>99</v>
      </c>
      <c r="H662" s="28">
        <v>1553</v>
      </c>
      <c r="I662" s="2" t="s">
        <v>68</v>
      </c>
      <c r="J662" s="2" t="s">
        <v>249</v>
      </c>
    </row>
    <row r="663" spans="1:12" ht="18" customHeight="1">
      <c r="A663" s="20" t="s">
        <v>1830</v>
      </c>
      <c r="B663" s="2" t="s">
        <v>1831</v>
      </c>
      <c r="C663" s="2" t="s">
        <v>1832</v>
      </c>
      <c r="D663" s="5" t="s">
        <v>1831</v>
      </c>
      <c r="G663" s="2" t="s">
        <v>99</v>
      </c>
      <c r="I663" s="2" t="s">
        <v>6442</v>
      </c>
    </row>
    <row r="664" spans="1:12" ht="18" customHeight="1">
      <c r="A664" s="20" t="s">
        <v>1833</v>
      </c>
      <c r="B664" s="2" t="s">
        <v>1834</v>
      </c>
      <c r="C664" s="2" t="s">
        <v>1835</v>
      </c>
      <c r="D664" s="5" t="s">
        <v>1836</v>
      </c>
      <c r="G664" s="2" t="s">
        <v>99</v>
      </c>
      <c r="H664" s="28">
        <v>1544</v>
      </c>
      <c r="I664" s="2" t="s">
        <v>6442</v>
      </c>
      <c r="J664" s="2" t="s">
        <v>1837</v>
      </c>
    </row>
    <row r="665" spans="1:12" ht="18" customHeight="1">
      <c r="A665" s="2" t="s">
        <v>2853</v>
      </c>
      <c r="B665" s="2" t="s">
        <v>2854</v>
      </c>
      <c r="C665" s="2" t="s">
        <v>2855</v>
      </c>
      <c r="G665" s="2" t="s">
        <v>99</v>
      </c>
      <c r="I665" s="2" t="s">
        <v>232</v>
      </c>
      <c r="J665" s="2" t="s">
        <v>130</v>
      </c>
      <c r="K665" s="2" t="s">
        <v>2856</v>
      </c>
    </row>
    <row r="666" spans="1:12" ht="18" customHeight="1">
      <c r="A666" s="20" t="s">
        <v>1838</v>
      </c>
      <c r="B666" s="2" t="s">
        <v>1839</v>
      </c>
      <c r="C666" s="2" t="s">
        <v>1840</v>
      </c>
      <c r="D666" s="23" t="s">
        <v>1841</v>
      </c>
      <c r="G666" s="2" t="s">
        <v>99</v>
      </c>
      <c r="I666" s="2" t="s">
        <v>6442</v>
      </c>
    </row>
    <row r="667" spans="1:12" ht="18" customHeight="1">
      <c r="A667" s="20" t="s">
        <v>1842</v>
      </c>
      <c r="B667" s="2" t="s">
        <v>1843</v>
      </c>
      <c r="C667" s="2" t="s">
        <v>1840</v>
      </c>
      <c r="G667" s="2" t="s">
        <v>99</v>
      </c>
      <c r="I667" s="2" t="s">
        <v>1844</v>
      </c>
      <c r="J667" s="5"/>
      <c r="K667" s="5"/>
    </row>
    <row r="668" spans="1:12" ht="18" customHeight="1">
      <c r="A668" s="20" t="s">
        <v>1845</v>
      </c>
      <c r="B668" s="4" t="s">
        <v>1846</v>
      </c>
      <c r="C668" s="2" t="s">
        <v>1847</v>
      </c>
      <c r="D668" s="23" t="s">
        <v>1848</v>
      </c>
      <c r="G668" s="2" t="s">
        <v>99</v>
      </c>
      <c r="I668" s="2" t="s">
        <v>6442</v>
      </c>
    </row>
    <row r="669" spans="1:12" ht="18" customHeight="1">
      <c r="A669" s="20" t="s">
        <v>1849</v>
      </c>
      <c r="B669" s="2" t="s">
        <v>1850</v>
      </c>
      <c r="C669" s="2" t="s">
        <v>1851</v>
      </c>
      <c r="G669" s="2" t="s">
        <v>99</v>
      </c>
      <c r="H669" s="28">
        <v>1534</v>
      </c>
      <c r="I669" s="2" t="s">
        <v>1852</v>
      </c>
      <c r="J669" s="5" t="s">
        <v>130</v>
      </c>
      <c r="K669" s="5"/>
      <c r="L669" s="2" t="s">
        <v>5815</v>
      </c>
    </row>
    <row r="670" spans="1:12" ht="18" customHeight="1">
      <c r="A670" s="20" t="s">
        <v>1853</v>
      </c>
      <c r="B670" s="2" t="s">
        <v>1854</v>
      </c>
      <c r="C670" s="2" t="s">
        <v>1855</v>
      </c>
      <c r="G670" s="2" t="s">
        <v>99</v>
      </c>
      <c r="I670" s="2" t="s">
        <v>6442</v>
      </c>
    </row>
    <row r="671" spans="1:12" ht="18" customHeight="1">
      <c r="A671" s="2" t="s">
        <v>2583</v>
      </c>
      <c r="B671" s="2" t="s">
        <v>2584</v>
      </c>
      <c r="C671" s="2" t="s">
        <v>1855</v>
      </c>
      <c r="D671" s="5" t="s">
        <v>2585</v>
      </c>
      <c r="G671" s="2" t="s">
        <v>99</v>
      </c>
      <c r="I671" s="2" t="s">
        <v>6442</v>
      </c>
    </row>
    <row r="672" spans="1:12" ht="18" customHeight="1">
      <c r="A672" s="20" t="s">
        <v>1856</v>
      </c>
      <c r="B672" s="2" t="s">
        <v>1857</v>
      </c>
      <c r="C672" s="2" t="s">
        <v>1855</v>
      </c>
      <c r="D672" s="5" t="s">
        <v>1858</v>
      </c>
      <c r="G672" s="2" t="s">
        <v>99</v>
      </c>
      <c r="I672" s="2" t="s">
        <v>6442</v>
      </c>
    </row>
    <row r="673" spans="1:11" ht="18" customHeight="1">
      <c r="A673" s="2" t="s">
        <v>5962</v>
      </c>
      <c r="B673" s="2" t="s">
        <v>5963</v>
      </c>
      <c r="C673" s="2" t="s">
        <v>5964</v>
      </c>
      <c r="G673" s="2" t="s">
        <v>99</v>
      </c>
      <c r="I673" s="2" t="s">
        <v>679</v>
      </c>
      <c r="J673" s="2" t="s">
        <v>249</v>
      </c>
    </row>
    <row r="674" spans="1:11" ht="18" customHeight="1">
      <c r="A674" s="20" t="s">
        <v>1859</v>
      </c>
      <c r="B674" s="2" t="s">
        <v>1860</v>
      </c>
      <c r="C674" s="2" t="s">
        <v>1861</v>
      </c>
      <c r="G674" s="2" t="s">
        <v>99</v>
      </c>
      <c r="I674" s="2" t="s">
        <v>6442</v>
      </c>
      <c r="J674" s="5"/>
      <c r="K674" s="5"/>
    </row>
    <row r="675" spans="1:11" ht="18" customHeight="1">
      <c r="A675" s="20" t="s">
        <v>1862</v>
      </c>
      <c r="B675" s="2" t="s">
        <v>1863</v>
      </c>
      <c r="C675" s="2" t="s">
        <v>1864</v>
      </c>
      <c r="G675" s="2" t="s">
        <v>99</v>
      </c>
      <c r="I675" s="2" t="s">
        <v>6442</v>
      </c>
      <c r="J675" s="2" t="s">
        <v>1092</v>
      </c>
    </row>
    <row r="676" spans="1:11" ht="18" customHeight="1">
      <c r="A676" s="2" t="s">
        <v>3339</v>
      </c>
      <c r="B676" s="2" t="s">
        <v>3340</v>
      </c>
      <c r="C676" s="2" t="s">
        <v>3341</v>
      </c>
      <c r="D676" s="5" t="s">
        <v>3342</v>
      </c>
      <c r="G676" s="2" t="s">
        <v>99</v>
      </c>
      <c r="I676" s="2" t="s">
        <v>6442</v>
      </c>
    </row>
    <row r="677" spans="1:11" ht="18" customHeight="1">
      <c r="A677" s="20" t="s">
        <v>1865</v>
      </c>
      <c r="B677" s="4" t="s">
        <v>1866</v>
      </c>
      <c r="C677" s="2" t="s">
        <v>1867</v>
      </c>
      <c r="D677" s="23" t="s">
        <v>1868</v>
      </c>
      <c r="G677" s="2" t="s">
        <v>99</v>
      </c>
      <c r="I677" s="2" t="s">
        <v>254</v>
      </c>
    </row>
    <row r="678" spans="1:11" ht="18" customHeight="1">
      <c r="A678" s="20" t="s">
        <v>1869</v>
      </c>
      <c r="B678" s="2" t="s">
        <v>1870</v>
      </c>
      <c r="C678" s="2" t="s">
        <v>1871</v>
      </c>
      <c r="D678" s="5" t="s">
        <v>1872</v>
      </c>
      <c r="G678" s="2" t="s">
        <v>99</v>
      </c>
      <c r="I678" s="2" t="s">
        <v>6442</v>
      </c>
      <c r="J678" s="5"/>
      <c r="K678" s="5"/>
    </row>
    <row r="679" spans="1:11" ht="18" customHeight="1">
      <c r="A679" s="20" t="s">
        <v>1873</v>
      </c>
      <c r="B679" s="2" t="s">
        <v>1874</v>
      </c>
      <c r="C679" s="2" t="s">
        <v>1875</v>
      </c>
      <c r="D679" s="5" t="s">
        <v>1876</v>
      </c>
      <c r="G679" s="2" t="s">
        <v>99</v>
      </c>
      <c r="I679" s="2" t="s">
        <v>6442</v>
      </c>
    </row>
    <row r="680" spans="1:11" ht="18" customHeight="1">
      <c r="A680" s="20" t="s">
        <v>1877</v>
      </c>
      <c r="B680" s="2" t="s">
        <v>1878</v>
      </c>
      <c r="C680" s="2" t="s">
        <v>1879</v>
      </c>
      <c r="D680" s="5" t="s">
        <v>1878</v>
      </c>
      <c r="G680" s="2" t="s">
        <v>99</v>
      </c>
      <c r="I680" s="2" t="s">
        <v>164</v>
      </c>
      <c r="J680" s="2" t="s">
        <v>1880</v>
      </c>
    </row>
    <row r="681" spans="1:11" ht="18" customHeight="1">
      <c r="A681" s="20" t="s">
        <v>1881</v>
      </c>
      <c r="B681" s="2" t="s">
        <v>1882</v>
      </c>
      <c r="C681" s="2" t="s">
        <v>1883</v>
      </c>
      <c r="D681" s="2" t="s">
        <v>1884</v>
      </c>
      <c r="G681" s="2" t="s">
        <v>99</v>
      </c>
      <c r="I681" s="2" t="s">
        <v>184</v>
      </c>
      <c r="J681" s="5"/>
      <c r="K681" s="5"/>
    </row>
    <row r="682" spans="1:11" ht="18" customHeight="1">
      <c r="A682" s="20" t="s">
        <v>1885</v>
      </c>
      <c r="B682" s="2" t="s">
        <v>1886</v>
      </c>
      <c r="C682" s="2" t="s">
        <v>1887</v>
      </c>
      <c r="D682" s="5" t="s">
        <v>1888</v>
      </c>
      <c r="G682" s="2" t="s">
        <v>99</v>
      </c>
      <c r="I682" s="2" t="s">
        <v>6442</v>
      </c>
    </row>
    <row r="683" spans="1:11" ht="18" customHeight="1">
      <c r="A683" s="20" t="s">
        <v>1889</v>
      </c>
      <c r="B683" s="2" t="s">
        <v>1890</v>
      </c>
      <c r="C683" s="2" t="s">
        <v>1887</v>
      </c>
      <c r="D683" s="5" t="s">
        <v>1891</v>
      </c>
      <c r="G683" s="2" t="s">
        <v>99</v>
      </c>
      <c r="I683" s="2" t="s">
        <v>6442</v>
      </c>
    </row>
    <row r="684" spans="1:11" ht="18" customHeight="1">
      <c r="A684" s="20" t="s">
        <v>1892</v>
      </c>
      <c r="B684" s="2" t="s">
        <v>1893</v>
      </c>
      <c r="C684" s="2" t="s">
        <v>1894</v>
      </c>
      <c r="D684" s="5" t="s">
        <v>1893</v>
      </c>
      <c r="G684" s="2" t="s">
        <v>99</v>
      </c>
      <c r="I684" s="2" t="s">
        <v>6442</v>
      </c>
    </row>
    <row r="685" spans="1:11" ht="18" customHeight="1">
      <c r="A685" s="20" t="s">
        <v>1901</v>
      </c>
      <c r="B685" s="2" t="s">
        <v>1902</v>
      </c>
      <c r="C685" s="2" t="s">
        <v>1903</v>
      </c>
      <c r="D685" s="5" t="s">
        <v>1904</v>
      </c>
      <c r="G685" s="2" t="s">
        <v>99</v>
      </c>
      <c r="I685" s="2" t="s">
        <v>6442</v>
      </c>
      <c r="J685" s="5"/>
      <c r="K685" s="5"/>
    </row>
    <row r="686" spans="1:11" ht="18" customHeight="1">
      <c r="A686" s="20" t="s">
        <v>1905</v>
      </c>
      <c r="B686" s="2" t="s">
        <v>1906</v>
      </c>
      <c r="C686" s="2" t="s">
        <v>1907</v>
      </c>
      <c r="D686" s="5" t="s">
        <v>1908</v>
      </c>
      <c r="G686" s="2" t="s">
        <v>99</v>
      </c>
      <c r="I686" s="2" t="s">
        <v>6442</v>
      </c>
      <c r="J686" s="5"/>
      <c r="K686" s="5"/>
    </row>
    <row r="687" spans="1:11" ht="18" customHeight="1">
      <c r="A687" s="20" t="s">
        <v>1909</v>
      </c>
      <c r="B687" s="2" t="s">
        <v>1910</v>
      </c>
      <c r="C687" s="2" t="s">
        <v>1911</v>
      </c>
      <c r="D687" s="5" t="s">
        <v>1910</v>
      </c>
      <c r="G687" s="2" t="s">
        <v>99</v>
      </c>
      <c r="I687" s="2" t="s">
        <v>579</v>
      </c>
      <c r="J687" s="2" t="s">
        <v>1912</v>
      </c>
    </row>
    <row r="688" spans="1:11" ht="18" customHeight="1">
      <c r="A688" s="20" t="s">
        <v>1913</v>
      </c>
      <c r="B688" s="2" t="s">
        <v>1914</v>
      </c>
      <c r="C688" s="2" t="s">
        <v>1915</v>
      </c>
      <c r="D688" s="5" t="s">
        <v>1916</v>
      </c>
      <c r="G688" s="2" t="s">
        <v>99</v>
      </c>
      <c r="I688" s="2" t="s">
        <v>1917</v>
      </c>
    </row>
    <row r="689" spans="1:11" ht="18" customHeight="1">
      <c r="A689" s="20" t="s">
        <v>1918</v>
      </c>
      <c r="B689" s="2" t="s">
        <v>1919</v>
      </c>
      <c r="C689" s="2" t="s">
        <v>1915</v>
      </c>
      <c r="D689" s="4" t="s">
        <v>1920</v>
      </c>
      <c r="G689" s="2" t="s">
        <v>99</v>
      </c>
      <c r="I689" s="2" t="s">
        <v>6442</v>
      </c>
    </row>
    <row r="690" spans="1:11" ht="18" customHeight="1">
      <c r="A690" s="2" t="s">
        <v>3162</v>
      </c>
      <c r="B690" s="2" t="s">
        <v>3163</v>
      </c>
      <c r="C690" s="2" t="s">
        <v>3164</v>
      </c>
      <c r="G690" s="2" t="s">
        <v>99</v>
      </c>
      <c r="I690" s="2" t="s">
        <v>119</v>
      </c>
      <c r="J690" s="2" t="s">
        <v>130</v>
      </c>
    </row>
    <row r="691" spans="1:11" ht="18" customHeight="1">
      <c r="A691" s="20" t="s">
        <v>1921</v>
      </c>
      <c r="B691" s="2" t="s">
        <v>1922</v>
      </c>
      <c r="C691" s="2" t="s">
        <v>1923</v>
      </c>
      <c r="D691" s="5" t="s">
        <v>1924</v>
      </c>
      <c r="G691" s="2" t="s">
        <v>99</v>
      </c>
      <c r="I691" s="2" t="s">
        <v>6442</v>
      </c>
      <c r="J691" s="5"/>
      <c r="K691" s="5"/>
    </row>
    <row r="692" spans="1:11" ht="18" customHeight="1">
      <c r="A692" s="20" t="s">
        <v>1925</v>
      </c>
      <c r="B692" s="2" t="s">
        <v>1926</v>
      </c>
      <c r="C692" s="2" t="s">
        <v>1927</v>
      </c>
      <c r="D692" s="5" t="s">
        <v>1928</v>
      </c>
      <c r="G692" s="2" t="s">
        <v>99</v>
      </c>
      <c r="I692" s="2" t="s">
        <v>6442</v>
      </c>
    </row>
    <row r="693" spans="1:11" ht="18" customHeight="1">
      <c r="A693" s="2" t="s">
        <v>6003</v>
      </c>
      <c r="B693" s="2" t="s">
        <v>6004</v>
      </c>
      <c r="C693" s="2" t="s">
        <v>6005</v>
      </c>
      <c r="D693" s="5" t="s">
        <v>6006</v>
      </c>
      <c r="G693" s="2" t="s">
        <v>99</v>
      </c>
      <c r="I693" s="2" t="s">
        <v>6442</v>
      </c>
      <c r="J693" s="2" t="s">
        <v>3957</v>
      </c>
    </row>
    <row r="694" spans="1:11" ht="18" customHeight="1">
      <c r="A694" s="2" t="s">
        <v>3193</v>
      </c>
      <c r="B694" s="2" t="s">
        <v>3194</v>
      </c>
      <c r="C694" s="2" t="s">
        <v>3195</v>
      </c>
      <c r="D694" s="5" t="s">
        <v>3196</v>
      </c>
      <c r="G694" s="2" t="s">
        <v>99</v>
      </c>
      <c r="I694" s="2" t="s">
        <v>119</v>
      </c>
      <c r="J694" s="2" t="s">
        <v>3180</v>
      </c>
    </row>
    <row r="695" spans="1:11" ht="18" customHeight="1">
      <c r="A695" s="2" t="s">
        <v>3279</v>
      </c>
      <c r="B695" s="2" t="s">
        <v>3280</v>
      </c>
      <c r="C695" s="2" t="s">
        <v>3195</v>
      </c>
      <c r="G695" s="2" t="s">
        <v>99</v>
      </c>
      <c r="I695" s="2" t="s">
        <v>6442</v>
      </c>
      <c r="J695" s="2" t="s">
        <v>3220</v>
      </c>
    </row>
    <row r="696" spans="1:11" ht="18" customHeight="1">
      <c r="A696" s="20" t="s">
        <v>1929</v>
      </c>
      <c r="B696" s="2" t="s">
        <v>1930</v>
      </c>
      <c r="C696" s="2" t="s">
        <v>1931</v>
      </c>
      <c r="D696" s="2" t="s">
        <v>1932</v>
      </c>
      <c r="G696" s="2" t="s">
        <v>99</v>
      </c>
      <c r="H696" s="28">
        <v>1553</v>
      </c>
      <c r="I696" s="2" t="s">
        <v>119</v>
      </c>
      <c r="J696" s="5" t="s">
        <v>1933</v>
      </c>
      <c r="K696" s="5"/>
    </row>
    <row r="697" spans="1:11" ht="18" customHeight="1">
      <c r="A697" s="20" t="s">
        <v>1934</v>
      </c>
      <c r="B697" s="2" t="s">
        <v>1935</v>
      </c>
      <c r="C697" s="2" t="s">
        <v>1931</v>
      </c>
      <c r="D697" s="5" t="s">
        <v>1936</v>
      </c>
      <c r="G697" s="2" t="s">
        <v>99</v>
      </c>
      <c r="I697" s="2" t="s">
        <v>6442</v>
      </c>
    </row>
    <row r="698" spans="1:11" ht="18" customHeight="1">
      <c r="A698" s="20" t="s">
        <v>1937</v>
      </c>
      <c r="B698" s="2" t="s">
        <v>1938</v>
      </c>
      <c r="C698" s="2" t="s">
        <v>1939</v>
      </c>
      <c r="G698" s="2" t="s">
        <v>128</v>
      </c>
      <c r="H698" s="28">
        <v>1562</v>
      </c>
      <c r="I698" s="2" t="s">
        <v>129</v>
      </c>
      <c r="J698" s="5" t="s">
        <v>971</v>
      </c>
      <c r="K698" s="5"/>
    </row>
    <row r="699" spans="1:11" ht="18" customHeight="1">
      <c r="A699" s="20" t="s">
        <v>1940</v>
      </c>
      <c r="B699" s="2" t="s">
        <v>1941</v>
      </c>
      <c r="C699" s="2" t="s">
        <v>1939</v>
      </c>
      <c r="D699" s="5" t="s">
        <v>1942</v>
      </c>
      <c r="G699" s="2" t="s">
        <v>99</v>
      </c>
      <c r="I699" s="2" t="s">
        <v>6475</v>
      </c>
      <c r="J699" s="5" t="s">
        <v>971</v>
      </c>
      <c r="K699" s="5"/>
    </row>
    <row r="700" spans="1:11" ht="18" customHeight="1">
      <c r="A700" s="20" t="s">
        <v>1944</v>
      </c>
      <c r="B700" s="2" t="s">
        <v>1945</v>
      </c>
      <c r="C700" s="2" t="s">
        <v>1939</v>
      </c>
      <c r="D700" s="5" t="s">
        <v>1946</v>
      </c>
      <c r="G700" s="2" t="s">
        <v>99</v>
      </c>
      <c r="H700" s="28">
        <v>1532</v>
      </c>
      <c r="I700" s="2" t="s">
        <v>1061</v>
      </c>
      <c r="J700" s="5" t="s">
        <v>1062</v>
      </c>
      <c r="K700" s="5"/>
    </row>
    <row r="701" spans="1:11" ht="18" customHeight="1">
      <c r="A701" s="20" t="s">
        <v>1947</v>
      </c>
      <c r="B701" s="2" t="s">
        <v>1948</v>
      </c>
      <c r="C701" s="2" t="s">
        <v>1939</v>
      </c>
      <c r="D701" s="5" t="s">
        <v>1949</v>
      </c>
      <c r="G701" s="2" t="s">
        <v>128</v>
      </c>
      <c r="H701" s="28">
        <v>1570</v>
      </c>
      <c r="I701" s="2" t="s">
        <v>129</v>
      </c>
      <c r="J701" s="5" t="s">
        <v>971</v>
      </c>
      <c r="K701" s="5"/>
    </row>
    <row r="702" spans="1:11" ht="18" customHeight="1">
      <c r="A702" s="20" t="s">
        <v>1950</v>
      </c>
      <c r="B702" s="2" t="s">
        <v>1951</v>
      </c>
      <c r="C702" s="2" t="s">
        <v>1952</v>
      </c>
      <c r="D702" s="5" t="s">
        <v>1953</v>
      </c>
      <c r="G702" s="2" t="s">
        <v>99</v>
      </c>
      <c r="I702" s="2" t="s">
        <v>6476</v>
      </c>
      <c r="J702" s="5" t="s">
        <v>4077</v>
      </c>
      <c r="K702" s="5"/>
    </row>
    <row r="703" spans="1:11" ht="18" customHeight="1">
      <c r="A703" s="2" t="s">
        <v>2749</v>
      </c>
      <c r="B703" s="2" t="s">
        <v>2750</v>
      </c>
      <c r="C703" s="2" t="s">
        <v>2751</v>
      </c>
      <c r="D703" s="5" t="s">
        <v>2752</v>
      </c>
      <c r="G703" s="2" t="s">
        <v>99</v>
      </c>
      <c r="I703" s="2" t="s">
        <v>1259</v>
      </c>
      <c r="K703" s="2" t="s">
        <v>1056</v>
      </c>
    </row>
    <row r="704" spans="1:11" ht="18" customHeight="1">
      <c r="A704" s="2" t="s">
        <v>3317</v>
      </c>
      <c r="B704" s="2" t="s">
        <v>5849</v>
      </c>
      <c r="C704" s="2" t="s">
        <v>1963</v>
      </c>
      <c r="D704" s="5" t="s">
        <v>3318</v>
      </c>
      <c r="G704" s="2" t="s">
        <v>99</v>
      </c>
      <c r="I704" s="2" t="s">
        <v>1852</v>
      </c>
      <c r="J704" s="2" t="s">
        <v>3319</v>
      </c>
    </row>
    <row r="705" spans="1:12" ht="18" customHeight="1">
      <c r="A705" s="20" t="s">
        <v>1961</v>
      </c>
      <c r="B705" s="2" t="s">
        <v>1962</v>
      </c>
      <c r="C705" s="2" t="s">
        <v>1963</v>
      </c>
      <c r="D705" s="5" t="s">
        <v>1964</v>
      </c>
      <c r="G705" s="2" t="s">
        <v>99</v>
      </c>
      <c r="I705" s="2" t="s">
        <v>6442</v>
      </c>
    </row>
    <row r="706" spans="1:12" ht="18" customHeight="1">
      <c r="A706" s="20" t="s">
        <v>1954</v>
      </c>
      <c r="B706" s="2" t="s">
        <v>1955</v>
      </c>
      <c r="C706" s="2" t="s">
        <v>1956</v>
      </c>
      <c r="D706" s="2" t="s">
        <v>1957</v>
      </c>
      <c r="G706" s="2" t="s">
        <v>99</v>
      </c>
      <c r="I706" s="2" t="s">
        <v>6442</v>
      </c>
      <c r="J706" s="5"/>
      <c r="K706" s="5"/>
    </row>
    <row r="707" spans="1:12" ht="18" customHeight="1">
      <c r="A707" s="20" t="s">
        <v>1958</v>
      </c>
      <c r="B707" s="2" t="s">
        <v>1959</v>
      </c>
      <c r="C707" s="2" t="s">
        <v>1956</v>
      </c>
      <c r="D707" s="5" t="s">
        <v>1960</v>
      </c>
      <c r="G707" s="2" t="s">
        <v>99</v>
      </c>
      <c r="I707" s="2" t="s">
        <v>6442</v>
      </c>
    </row>
    <row r="708" spans="1:12" ht="18" customHeight="1">
      <c r="A708" s="2" t="s">
        <v>2875</v>
      </c>
      <c r="B708" s="2" t="s">
        <v>2876</v>
      </c>
      <c r="C708" s="2" t="s">
        <v>1956</v>
      </c>
      <c r="D708" s="5" t="s">
        <v>2877</v>
      </c>
      <c r="G708" s="2" t="s">
        <v>99</v>
      </c>
      <c r="I708" s="2" t="s">
        <v>119</v>
      </c>
      <c r="J708" s="2" t="s">
        <v>2682</v>
      </c>
    </row>
    <row r="709" spans="1:12" ht="18" customHeight="1">
      <c r="A709" s="2" t="s">
        <v>5992</v>
      </c>
      <c r="B709" s="2" t="s">
        <v>5993</v>
      </c>
      <c r="C709" s="2" t="s">
        <v>5994</v>
      </c>
      <c r="G709" s="2" t="s">
        <v>99</v>
      </c>
      <c r="I709" s="2" t="s">
        <v>732</v>
      </c>
      <c r="L709" s="2" t="s">
        <v>5995</v>
      </c>
    </row>
    <row r="710" spans="1:12" ht="18" customHeight="1">
      <c r="A710" s="20" t="s">
        <v>1965</v>
      </c>
      <c r="B710" s="4" t="s">
        <v>1966</v>
      </c>
      <c r="C710" s="2" t="s">
        <v>1967</v>
      </c>
      <c r="D710" s="5" t="s">
        <v>1966</v>
      </c>
      <c r="G710" s="2" t="s">
        <v>99</v>
      </c>
      <c r="I710" s="2" t="s">
        <v>6442</v>
      </c>
    </row>
    <row r="711" spans="1:12" ht="18" customHeight="1">
      <c r="A711" s="20" t="s">
        <v>1968</v>
      </c>
      <c r="B711" s="2" t="s">
        <v>1969</v>
      </c>
      <c r="C711" s="2" t="s">
        <v>1967</v>
      </c>
      <c r="D711" s="5" t="s">
        <v>1970</v>
      </c>
      <c r="G711" s="2" t="s">
        <v>99</v>
      </c>
      <c r="I711" s="2" t="s">
        <v>6442</v>
      </c>
    </row>
    <row r="712" spans="1:12" ht="18" customHeight="1">
      <c r="A712" s="20" t="s">
        <v>1971</v>
      </c>
      <c r="B712" s="2" t="s">
        <v>1972</v>
      </c>
      <c r="C712" s="2" t="s">
        <v>1973</v>
      </c>
      <c r="D712" s="5" t="s">
        <v>1974</v>
      </c>
      <c r="E712" s="2" t="s">
        <v>633</v>
      </c>
      <c r="G712" s="2" t="s">
        <v>99</v>
      </c>
      <c r="I712" s="2" t="s">
        <v>6442</v>
      </c>
    </row>
    <row r="713" spans="1:12" ht="18" customHeight="1">
      <c r="A713" s="2" t="s">
        <v>5957</v>
      </c>
      <c r="B713" s="2" t="s">
        <v>5958</v>
      </c>
      <c r="C713" s="2" t="s">
        <v>5959</v>
      </c>
      <c r="D713" s="5" t="s">
        <v>5960</v>
      </c>
      <c r="G713" s="2" t="s">
        <v>99</v>
      </c>
      <c r="I713" s="2" t="s">
        <v>184</v>
      </c>
      <c r="J713" s="2" t="s">
        <v>5961</v>
      </c>
    </row>
    <row r="714" spans="1:12" ht="18" customHeight="1">
      <c r="A714" s="20" t="s">
        <v>1975</v>
      </c>
      <c r="B714" s="2" t="s">
        <v>1976</v>
      </c>
      <c r="C714" s="2" t="s">
        <v>1976</v>
      </c>
      <c r="G714" s="2" t="s">
        <v>99</v>
      </c>
      <c r="I714" s="2" t="s">
        <v>1977</v>
      </c>
      <c r="J714" s="5"/>
      <c r="K714" s="5"/>
    </row>
    <row r="715" spans="1:12" ht="18" customHeight="1">
      <c r="A715" s="20" t="s">
        <v>1978</v>
      </c>
      <c r="B715" s="4" t="s">
        <v>1979</v>
      </c>
      <c r="C715" s="2" t="s">
        <v>1976</v>
      </c>
      <c r="G715" s="2" t="s">
        <v>99</v>
      </c>
      <c r="I715" s="2" t="s">
        <v>6442</v>
      </c>
      <c r="J715" s="2" t="s">
        <v>1980</v>
      </c>
    </row>
    <row r="716" spans="1:12" ht="18" customHeight="1">
      <c r="A716" s="20" t="s">
        <v>1981</v>
      </c>
      <c r="B716" s="4" t="s">
        <v>1982</v>
      </c>
      <c r="C716" s="2" t="s">
        <v>1983</v>
      </c>
      <c r="D716" s="23" t="s">
        <v>1984</v>
      </c>
      <c r="G716" s="2" t="s">
        <v>99</v>
      </c>
      <c r="I716" s="2" t="s">
        <v>6442</v>
      </c>
      <c r="J716" s="5"/>
      <c r="K716" s="5"/>
    </row>
    <row r="717" spans="1:12" ht="18" customHeight="1">
      <c r="A717" s="20" t="s">
        <v>1985</v>
      </c>
      <c r="B717" s="2" t="s">
        <v>1986</v>
      </c>
      <c r="C717" s="2" t="s">
        <v>1987</v>
      </c>
      <c r="D717" s="5" t="s">
        <v>1988</v>
      </c>
      <c r="G717" s="2" t="s">
        <v>99</v>
      </c>
      <c r="I717" s="2" t="s">
        <v>111</v>
      </c>
      <c r="J717" s="5" t="s">
        <v>112</v>
      </c>
      <c r="K717" s="5"/>
    </row>
    <row r="718" spans="1:12" ht="18" customHeight="1">
      <c r="A718" s="20" t="s">
        <v>1989</v>
      </c>
      <c r="B718" s="2" t="s">
        <v>1990</v>
      </c>
      <c r="C718" s="2" t="s">
        <v>1991</v>
      </c>
      <c r="G718" s="2" t="s">
        <v>99</v>
      </c>
      <c r="I718" s="2" t="s">
        <v>303</v>
      </c>
      <c r="J718" s="5" t="s">
        <v>1933</v>
      </c>
      <c r="K718" s="5"/>
    </row>
    <row r="719" spans="1:12" ht="18" customHeight="1">
      <c r="A719" s="20" t="s">
        <v>1992</v>
      </c>
      <c r="B719" s="2" t="s">
        <v>1993</v>
      </c>
      <c r="C719" s="2" t="s">
        <v>1994</v>
      </c>
      <c r="G719" s="2" t="s">
        <v>99</v>
      </c>
      <c r="I719" s="2" t="s">
        <v>6442</v>
      </c>
    </row>
    <row r="720" spans="1:12" ht="18" customHeight="1">
      <c r="A720" s="20" t="s">
        <v>1895</v>
      </c>
      <c r="B720" s="2" t="s">
        <v>1896</v>
      </c>
      <c r="C720" s="2" t="s">
        <v>1897</v>
      </c>
      <c r="D720" s="5" t="s">
        <v>1898</v>
      </c>
      <c r="G720" s="2" t="s">
        <v>99</v>
      </c>
      <c r="I720" s="2" t="s">
        <v>1899</v>
      </c>
      <c r="J720" s="5" t="s">
        <v>217</v>
      </c>
      <c r="K720" s="5"/>
      <c r="L720" s="5" t="s">
        <v>1900</v>
      </c>
    </row>
    <row r="721" spans="1:11" ht="18" customHeight="1">
      <c r="A721" s="20" t="s">
        <v>1995</v>
      </c>
      <c r="B721" s="2" t="s">
        <v>1996</v>
      </c>
      <c r="C721" s="2" t="s">
        <v>1997</v>
      </c>
      <c r="G721" s="2" t="s">
        <v>99</v>
      </c>
      <c r="I721" s="2" t="s">
        <v>6442</v>
      </c>
      <c r="J721" s="5"/>
      <c r="K721" s="5"/>
    </row>
    <row r="722" spans="1:11" ht="18" customHeight="1">
      <c r="A722" s="20" t="s">
        <v>1998</v>
      </c>
      <c r="B722" s="2" t="s">
        <v>1999</v>
      </c>
      <c r="C722" s="2" t="s">
        <v>2000</v>
      </c>
      <c r="D722" s="5" t="s">
        <v>2001</v>
      </c>
      <c r="G722" s="2" t="s">
        <v>99</v>
      </c>
      <c r="I722" s="2" t="s">
        <v>6442</v>
      </c>
      <c r="J722" s="5"/>
      <c r="K722" s="5"/>
    </row>
    <row r="723" spans="1:11" ht="18" customHeight="1">
      <c r="A723" s="2" t="s">
        <v>3253</v>
      </c>
      <c r="B723" s="2" t="s">
        <v>3254</v>
      </c>
      <c r="C723" s="2" t="s">
        <v>3255</v>
      </c>
      <c r="D723" s="5" t="s">
        <v>3256</v>
      </c>
      <c r="G723" s="2" t="s">
        <v>99</v>
      </c>
      <c r="I723" s="2" t="s">
        <v>6442</v>
      </c>
      <c r="J723" s="2" t="s">
        <v>3220</v>
      </c>
    </row>
    <row r="724" spans="1:11" ht="18" customHeight="1">
      <c r="A724" s="20" t="s">
        <v>2002</v>
      </c>
      <c r="B724" s="2" t="s">
        <v>2003</v>
      </c>
      <c r="C724" s="2" t="s">
        <v>2004</v>
      </c>
      <c r="D724" s="5" t="s">
        <v>2005</v>
      </c>
      <c r="G724" s="2" t="s">
        <v>99</v>
      </c>
      <c r="I724" s="2" t="s">
        <v>199</v>
      </c>
    </row>
    <row r="725" spans="1:11" ht="18" customHeight="1">
      <c r="A725" s="20" t="s">
        <v>2006</v>
      </c>
      <c r="B725" s="4" t="s">
        <v>2007</v>
      </c>
      <c r="C725" s="2" t="s">
        <v>2008</v>
      </c>
      <c r="G725" s="2" t="s">
        <v>99</v>
      </c>
      <c r="I725" s="2" t="s">
        <v>6442</v>
      </c>
    </row>
    <row r="726" spans="1:11" ht="18" customHeight="1">
      <c r="A726" s="2" t="s">
        <v>2740</v>
      </c>
      <c r="B726" s="2" t="s">
        <v>2741</v>
      </c>
      <c r="C726" s="2" t="s">
        <v>2742</v>
      </c>
      <c r="D726" s="5" t="s">
        <v>2743</v>
      </c>
      <c r="G726" s="2" t="s">
        <v>99</v>
      </c>
      <c r="H726" s="28">
        <v>1535</v>
      </c>
      <c r="I726" s="2" t="s">
        <v>1087</v>
      </c>
      <c r="J726" s="2" t="s">
        <v>130</v>
      </c>
    </row>
    <row r="727" spans="1:11" ht="18" customHeight="1">
      <c r="A727" s="2" t="s">
        <v>3113</v>
      </c>
      <c r="B727" s="2" t="s">
        <v>3114</v>
      </c>
      <c r="C727" s="2" t="s">
        <v>3115</v>
      </c>
      <c r="D727" s="5" t="s">
        <v>3116</v>
      </c>
      <c r="G727" s="2" t="s">
        <v>99</v>
      </c>
      <c r="H727" s="28">
        <v>1532</v>
      </c>
      <c r="I727" s="2" t="s">
        <v>6477</v>
      </c>
      <c r="J727" s="2" t="s">
        <v>3117</v>
      </c>
    </row>
    <row r="728" spans="1:11" ht="18" customHeight="1">
      <c r="A728" s="20" t="s">
        <v>2009</v>
      </c>
      <c r="B728" s="2" t="s">
        <v>2010</v>
      </c>
      <c r="C728" s="2" t="s">
        <v>2011</v>
      </c>
      <c r="D728" s="5" t="s">
        <v>2010</v>
      </c>
      <c r="G728" s="2" t="s">
        <v>99</v>
      </c>
      <c r="I728" s="2" t="s">
        <v>6442</v>
      </c>
    </row>
    <row r="729" spans="1:11" ht="18" customHeight="1">
      <c r="A729" s="20" t="s">
        <v>2012</v>
      </c>
      <c r="B729" s="2" t="s">
        <v>2013</v>
      </c>
      <c r="C729" s="2" t="s">
        <v>2014</v>
      </c>
      <c r="G729" s="2" t="s">
        <v>99</v>
      </c>
      <c r="I729" s="2" t="s">
        <v>184</v>
      </c>
      <c r="J729" s="5"/>
      <c r="K729" s="5"/>
    </row>
    <row r="730" spans="1:11" ht="18" customHeight="1">
      <c r="A730" s="2" t="s">
        <v>2705</v>
      </c>
      <c r="B730" s="2" t="s">
        <v>2706</v>
      </c>
      <c r="C730" s="2" t="s">
        <v>2707</v>
      </c>
      <c r="D730" s="5" t="s">
        <v>2708</v>
      </c>
      <c r="G730" s="2" t="s">
        <v>99</v>
      </c>
      <c r="I730" s="2" t="s">
        <v>6451</v>
      </c>
    </row>
    <row r="731" spans="1:11" ht="18" customHeight="1">
      <c r="A731" s="20" t="s">
        <v>2015</v>
      </c>
      <c r="B731" s="2" t="s">
        <v>2016</v>
      </c>
      <c r="C731" s="2" t="s">
        <v>2016</v>
      </c>
      <c r="G731" s="2" t="s">
        <v>99</v>
      </c>
      <c r="I731" s="2" t="s">
        <v>6442</v>
      </c>
      <c r="J731" s="5"/>
      <c r="K731" s="5"/>
    </row>
    <row r="732" spans="1:11" ht="18" customHeight="1">
      <c r="A732" s="20" t="s">
        <v>2017</v>
      </c>
      <c r="B732" s="4" t="s">
        <v>2018</v>
      </c>
      <c r="C732" s="2" t="s">
        <v>2019</v>
      </c>
      <c r="D732" s="5" t="s">
        <v>2020</v>
      </c>
      <c r="G732" s="2" t="s">
        <v>99</v>
      </c>
      <c r="H732" s="28">
        <v>1553</v>
      </c>
      <c r="I732" s="2" t="s">
        <v>199</v>
      </c>
      <c r="J732" s="2" t="s">
        <v>2021</v>
      </c>
    </row>
    <row r="733" spans="1:11" ht="18" customHeight="1">
      <c r="A733" s="20" t="s">
        <v>2022</v>
      </c>
      <c r="B733" s="2" t="s">
        <v>2023</v>
      </c>
      <c r="C733" s="2" t="s">
        <v>2024</v>
      </c>
      <c r="D733" s="5" t="s">
        <v>2025</v>
      </c>
      <c r="G733" s="2" t="s">
        <v>99</v>
      </c>
      <c r="I733" s="2" t="s">
        <v>1917</v>
      </c>
      <c r="J733" s="5"/>
      <c r="K733" s="5"/>
    </row>
    <row r="734" spans="1:11" ht="18" customHeight="1">
      <c r="A734" s="2" t="s">
        <v>2757</v>
      </c>
      <c r="B734" s="2" t="s">
        <v>2758</v>
      </c>
      <c r="C734" s="2" t="s">
        <v>2759</v>
      </c>
      <c r="G734" s="2" t="s">
        <v>99</v>
      </c>
      <c r="I734" s="2" t="s">
        <v>68</v>
      </c>
      <c r="J734" s="2" t="s">
        <v>130</v>
      </c>
    </row>
    <row r="735" spans="1:11" ht="18" customHeight="1">
      <c r="A735" s="20" t="s">
        <v>2026</v>
      </c>
      <c r="B735" s="2" t="s">
        <v>2027</v>
      </c>
      <c r="C735" s="2" t="s">
        <v>2028</v>
      </c>
      <c r="D735" s="5" t="s">
        <v>2029</v>
      </c>
      <c r="G735" s="2" t="s">
        <v>99</v>
      </c>
      <c r="I735" s="2" t="s">
        <v>6442</v>
      </c>
      <c r="J735" s="2" t="s">
        <v>1678</v>
      </c>
    </row>
    <row r="736" spans="1:11" ht="18" customHeight="1">
      <c r="A736" s="20" t="s">
        <v>2030</v>
      </c>
      <c r="B736" s="2" t="s">
        <v>2031</v>
      </c>
      <c r="C736" s="2" t="s">
        <v>2032</v>
      </c>
      <c r="D736" s="5" t="s">
        <v>2033</v>
      </c>
      <c r="G736" s="2" t="s">
        <v>99</v>
      </c>
      <c r="I736" s="2" t="s">
        <v>199</v>
      </c>
      <c r="J736" s="2" t="s">
        <v>2034</v>
      </c>
    </row>
    <row r="737" spans="1:12" ht="18" customHeight="1">
      <c r="A737" s="2" t="s">
        <v>2607</v>
      </c>
      <c r="B737" s="2" t="s">
        <v>2608</v>
      </c>
      <c r="C737" s="2" t="s">
        <v>2032</v>
      </c>
      <c r="G737" s="2" t="s">
        <v>99</v>
      </c>
      <c r="I737" s="2" t="s">
        <v>6442</v>
      </c>
    </row>
    <row r="738" spans="1:12" ht="18" customHeight="1">
      <c r="A738" s="20" t="s">
        <v>2042</v>
      </c>
      <c r="B738" s="2" t="s">
        <v>2043</v>
      </c>
      <c r="C738" s="2" t="s">
        <v>2044</v>
      </c>
      <c r="G738" s="2" t="s">
        <v>99</v>
      </c>
      <c r="I738" s="2" t="s">
        <v>6442</v>
      </c>
      <c r="J738" s="2" t="s">
        <v>2045</v>
      </c>
    </row>
    <row r="739" spans="1:12" ht="18" customHeight="1">
      <c r="A739" s="20" t="s">
        <v>2250</v>
      </c>
      <c r="B739" s="2" t="s">
        <v>5816</v>
      </c>
      <c r="C739" s="2" t="s">
        <v>2251</v>
      </c>
      <c r="D739" s="5" t="s">
        <v>2252</v>
      </c>
      <c r="G739" s="2" t="s">
        <v>99</v>
      </c>
      <c r="I739" s="2" t="s">
        <v>6446</v>
      </c>
      <c r="K739" s="2" t="s">
        <v>4394</v>
      </c>
      <c r="L739" s="2" t="s">
        <v>5817</v>
      </c>
    </row>
    <row r="740" spans="1:12" ht="18" customHeight="1">
      <c r="A740" s="20" t="s">
        <v>2046</v>
      </c>
      <c r="B740" s="2" t="s">
        <v>2047</v>
      </c>
      <c r="C740" s="2" t="s">
        <v>2048</v>
      </c>
      <c r="D740" s="5" t="s">
        <v>2049</v>
      </c>
      <c r="G740" s="2" t="s">
        <v>99</v>
      </c>
      <c r="I740" s="2" t="s">
        <v>6442</v>
      </c>
      <c r="J740" s="5"/>
      <c r="K740" s="5"/>
    </row>
    <row r="741" spans="1:12" ht="18" customHeight="1">
      <c r="A741" s="20" t="s">
        <v>2035</v>
      </c>
      <c r="B741" s="2" t="s">
        <v>2036</v>
      </c>
      <c r="C741" s="2" t="s">
        <v>2037</v>
      </c>
      <c r="D741" s="5" t="s">
        <v>2036</v>
      </c>
      <c r="G741" s="2" t="s">
        <v>99</v>
      </c>
      <c r="I741" s="2" t="s">
        <v>6442</v>
      </c>
    </row>
    <row r="742" spans="1:12" ht="18" customHeight="1">
      <c r="A742" s="2" t="s">
        <v>7003</v>
      </c>
      <c r="B742" s="2" t="s">
        <v>7010</v>
      </c>
      <c r="C742" s="2" t="s">
        <v>7011</v>
      </c>
      <c r="D742" s="5" t="s">
        <v>7009</v>
      </c>
      <c r="G742" s="2" t="s">
        <v>99</v>
      </c>
    </row>
    <row r="743" spans="1:12" ht="18" customHeight="1">
      <c r="A743" s="2" t="s">
        <v>3231</v>
      </c>
      <c r="B743" s="2" t="s">
        <v>3232</v>
      </c>
      <c r="C743" s="2" t="s">
        <v>3232</v>
      </c>
      <c r="D743" s="5" t="s">
        <v>3233</v>
      </c>
      <c r="G743" s="2" t="s">
        <v>99</v>
      </c>
      <c r="I743" s="2" t="s">
        <v>3234</v>
      </c>
    </row>
    <row r="744" spans="1:12" ht="18" customHeight="1">
      <c r="A744" s="2" t="s">
        <v>3289</v>
      </c>
      <c r="B744" s="2" t="s">
        <v>3290</v>
      </c>
      <c r="C744" s="2" t="s">
        <v>3291</v>
      </c>
      <c r="G744" s="2" t="s">
        <v>99</v>
      </c>
      <c r="I744" s="2" t="s">
        <v>6442</v>
      </c>
      <c r="J744" s="2" t="s">
        <v>3220</v>
      </c>
    </row>
    <row r="745" spans="1:12" ht="18" customHeight="1">
      <c r="A745" s="20" t="s">
        <v>2050</v>
      </c>
      <c r="B745" s="2" t="s">
        <v>2051</v>
      </c>
      <c r="C745" s="2" t="s">
        <v>2052</v>
      </c>
      <c r="D745" s="5" t="s">
        <v>2051</v>
      </c>
      <c r="G745" s="2" t="s">
        <v>99</v>
      </c>
      <c r="I745" s="2" t="s">
        <v>6442</v>
      </c>
    </row>
    <row r="746" spans="1:12" ht="18" customHeight="1">
      <c r="A746" s="20" t="s">
        <v>2053</v>
      </c>
      <c r="B746" s="2" t="s">
        <v>2054</v>
      </c>
      <c r="C746" s="2" t="s">
        <v>2055</v>
      </c>
      <c r="D746" s="5" t="s">
        <v>2056</v>
      </c>
      <c r="G746" s="2" t="s">
        <v>99</v>
      </c>
      <c r="I746" s="2" t="s">
        <v>679</v>
      </c>
      <c r="J746" s="2" t="s">
        <v>342</v>
      </c>
    </row>
    <row r="747" spans="1:12" ht="18" customHeight="1">
      <c r="A747" s="2" t="s">
        <v>5899</v>
      </c>
      <c r="B747" s="2" t="s">
        <v>5900</v>
      </c>
      <c r="C747" s="2" t="s">
        <v>5901</v>
      </c>
      <c r="D747" s="5" t="s">
        <v>5902</v>
      </c>
      <c r="G747" s="2" t="s">
        <v>99</v>
      </c>
      <c r="I747" s="2" t="s">
        <v>313</v>
      </c>
    </row>
    <row r="748" spans="1:12" ht="18" customHeight="1">
      <c r="A748" s="2" t="s">
        <v>3320</v>
      </c>
      <c r="B748" s="2" t="s">
        <v>3321</v>
      </c>
      <c r="C748" s="2" t="s">
        <v>3322</v>
      </c>
      <c r="G748" s="2" t="s">
        <v>99</v>
      </c>
      <c r="I748" s="2" t="s">
        <v>111</v>
      </c>
    </row>
    <row r="749" spans="1:12" ht="18" customHeight="1">
      <c r="A749" s="20" t="s">
        <v>2038</v>
      </c>
      <c r="B749" s="2" t="s">
        <v>2039</v>
      </c>
      <c r="C749" s="2" t="s">
        <v>2040</v>
      </c>
      <c r="D749" s="5" t="s">
        <v>2041</v>
      </c>
      <c r="G749" s="2" t="s">
        <v>99</v>
      </c>
      <c r="I749" s="2" t="s">
        <v>6442</v>
      </c>
    </row>
    <row r="750" spans="1:12" ht="18" customHeight="1">
      <c r="A750" s="20" t="s">
        <v>2057</v>
      </c>
      <c r="B750" s="2" t="s">
        <v>2058</v>
      </c>
      <c r="C750" s="2" t="s">
        <v>2059</v>
      </c>
      <c r="D750" s="5" t="s">
        <v>2060</v>
      </c>
      <c r="G750" s="2" t="s">
        <v>99</v>
      </c>
      <c r="I750" s="2" t="s">
        <v>732</v>
      </c>
      <c r="J750" s="5"/>
      <c r="K750" s="5"/>
      <c r="L750" s="2" t="s">
        <v>5809</v>
      </c>
    </row>
    <row r="751" spans="1:12" ht="18" customHeight="1">
      <c r="A751" s="20" t="s">
        <v>2061</v>
      </c>
      <c r="B751" s="2" t="s">
        <v>2062</v>
      </c>
      <c r="C751" s="2" t="s">
        <v>2063</v>
      </c>
      <c r="D751" s="5" t="s">
        <v>2064</v>
      </c>
      <c r="G751" s="2" t="s">
        <v>99</v>
      </c>
      <c r="H751" s="28">
        <v>1545</v>
      </c>
      <c r="I751" s="2" t="s">
        <v>1852</v>
      </c>
      <c r="J751" s="2" t="s">
        <v>130</v>
      </c>
    </row>
    <row r="752" spans="1:12" ht="18" customHeight="1">
      <c r="A752" s="20" t="s">
        <v>2065</v>
      </c>
      <c r="B752" s="2" t="s">
        <v>2066</v>
      </c>
      <c r="C752" s="2" t="s">
        <v>2067</v>
      </c>
      <c r="D752" s="5" t="s">
        <v>2068</v>
      </c>
      <c r="G752" s="2" t="s">
        <v>99</v>
      </c>
      <c r="H752" s="28">
        <v>1540</v>
      </c>
      <c r="I752" s="2" t="s">
        <v>666</v>
      </c>
      <c r="J752" s="5" t="s">
        <v>2069</v>
      </c>
      <c r="K752" s="5"/>
    </row>
    <row r="753" spans="1:12" ht="18" customHeight="1">
      <c r="A753" s="2" t="s">
        <v>3017</v>
      </c>
      <c r="B753" s="2" t="s">
        <v>3018</v>
      </c>
      <c r="C753" s="2" t="s">
        <v>3019</v>
      </c>
      <c r="D753" s="5" t="s">
        <v>3020</v>
      </c>
      <c r="G753" s="2" t="s">
        <v>99</v>
      </c>
      <c r="H753" s="28">
        <v>1543</v>
      </c>
      <c r="I753" s="2" t="s">
        <v>580</v>
      </c>
      <c r="J753" s="2" t="s">
        <v>432</v>
      </c>
      <c r="L753" s="5" t="s">
        <v>3021</v>
      </c>
    </row>
    <row r="754" spans="1:12" ht="18" customHeight="1">
      <c r="A754" s="20" t="s">
        <v>2070</v>
      </c>
      <c r="B754" s="2" t="s">
        <v>2071</v>
      </c>
      <c r="C754" s="2" t="s">
        <v>2072</v>
      </c>
      <c r="G754" s="2" t="s">
        <v>99</v>
      </c>
      <c r="I754" s="2" t="s">
        <v>6442</v>
      </c>
    </row>
    <row r="755" spans="1:12" ht="18" customHeight="1">
      <c r="A755" s="2" t="s">
        <v>2736</v>
      </c>
      <c r="B755" s="2" t="s">
        <v>2737</v>
      </c>
      <c r="C755" s="2" t="s">
        <v>2738</v>
      </c>
      <c r="D755" s="5" t="s">
        <v>2739</v>
      </c>
      <c r="G755" s="2" t="s">
        <v>99</v>
      </c>
      <c r="I755" s="2" t="s">
        <v>6478</v>
      </c>
      <c r="J755" s="2" t="s">
        <v>1721</v>
      </c>
    </row>
    <row r="756" spans="1:12" ht="18" customHeight="1">
      <c r="A756" s="20" t="s">
        <v>2073</v>
      </c>
      <c r="B756" s="2" t="s">
        <v>84</v>
      </c>
      <c r="C756" s="2" t="s">
        <v>2074</v>
      </c>
      <c r="D756" s="5" t="s">
        <v>2075</v>
      </c>
      <c r="G756" s="2" t="s">
        <v>99</v>
      </c>
      <c r="I756" s="2" t="s">
        <v>119</v>
      </c>
      <c r="J756" s="5" t="s">
        <v>2076</v>
      </c>
      <c r="K756" s="5"/>
    </row>
    <row r="757" spans="1:12" ht="18" customHeight="1">
      <c r="A757" s="2" t="s">
        <v>5884</v>
      </c>
      <c r="B757" s="2" t="s">
        <v>5885</v>
      </c>
      <c r="C757" s="2" t="s">
        <v>2871</v>
      </c>
      <c r="D757" s="5" t="s">
        <v>5886</v>
      </c>
      <c r="G757" s="2" t="s">
        <v>99</v>
      </c>
      <c r="I757" s="2" t="s">
        <v>5887</v>
      </c>
    </row>
    <row r="758" spans="1:12" ht="18" customHeight="1">
      <c r="A758" s="2" t="s">
        <v>2869</v>
      </c>
      <c r="B758" s="2" t="s">
        <v>2870</v>
      </c>
      <c r="C758" s="2" t="s">
        <v>2871</v>
      </c>
      <c r="D758" s="5" t="s">
        <v>2872</v>
      </c>
      <c r="G758" s="2" t="s">
        <v>99</v>
      </c>
      <c r="I758" s="2" t="s">
        <v>1259</v>
      </c>
      <c r="K758" s="2" t="s">
        <v>1056</v>
      </c>
    </row>
    <row r="759" spans="1:12" ht="18" customHeight="1">
      <c r="A759" s="2" t="s">
        <v>5989</v>
      </c>
      <c r="B759" s="2" t="s">
        <v>5990</v>
      </c>
      <c r="C759" s="2" t="s">
        <v>5991</v>
      </c>
      <c r="G759" s="2" t="s">
        <v>99</v>
      </c>
      <c r="I759" s="2" t="s">
        <v>732</v>
      </c>
    </row>
    <row r="760" spans="1:12" ht="18" customHeight="1">
      <c r="A760" s="20" t="s">
        <v>2077</v>
      </c>
      <c r="B760" s="2" t="s">
        <v>2078</v>
      </c>
      <c r="C760" s="2" t="s">
        <v>2079</v>
      </c>
      <c r="D760" s="5" t="s">
        <v>2080</v>
      </c>
      <c r="G760" s="2" t="s">
        <v>99</v>
      </c>
      <c r="I760" s="2" t="s">
        <v>6442</v>
      </c>
    </row>
    <row r="761" spans="1:12" ht="18" customHeight="1">
      <c r="A761" s="20" t="s">
        <v>2081</v>
      </c>
      <c r="B761" s="2" t="s">
        <v>2082</v>
      </c>
      <c r="C761" s="2" t="s">
        <v>2083</v>
      </c>
      <c r="D761" s="5" t="s">
        <v>2084</v>
      </c>
      <c r="E761" s="2" t="s">
        <v>2085</v>
      </c>
      <c r="G761" s="2" t="s">
        <v>99</v>
      </c>
      <c r="I761" s="2" t="s">
        <v>6442</v>
      </c>
    </row>
    <row r="762" spans="1:12" ht="18" customHeight="1">
      <c r="A762" s="2" t="s">
        <v>2709</v>
      </c>
      <c r="B762" s="2" t="s">
        <v>2710</v>
      </c>
      <c r="C762" s="2" t="s">
        <v>2088</v>
      </c>
      <c r="G762" s="2" t="s">
        <v>99</v>
      </c>
      <c r="I762" s="2" t="s">
        <v>6451</v>
      </c>
    </row>
    <row r="763" spans="1:12" ht="18" customHeight="1">
      <c r="A763" s="20" t="s">
        <v>2086</v>
      </c>
      <c r="B763" s="2" t="s">
        <v>2087</v>
      </c>
      <c r="C763" s="2" t="s">
        <v>2088</v>
      </c>
      <c r="D763" s="5" t="s">
        <v>2089</v>
      </c>
      <c r="G763" s="2" t="s">
        <v>99</v>
      </c>
      <c r="I763" s="2" t="s">
        <v>2090</v>
      </c>
    </row>
    <row r="764" spans="1:12" ht="18" customHeight="1">
      <c r="A764" s="2" t="s">
        <v>7000</v>
      </c>
      <c r="B764" s="2" t="s">
        <v>6989</v>
      </c>
      <c r="C764" s="2" t="s">
        <v>6990</v>
      </c>
      <c r="D764" s="5" t="s">
        <v>6993</v>
      </c>
      <c r="G764" s="2" t="s">
        <v>99</v>
      </c>
      <c r="H764" s="28">
        <v>1544</v>
      </c>
      <c r="I764" s="2" t="s">
        <v>325</v>
      </c>
      <c r="K764" s="2" t="s">
        <v>130</v>
      </c>
    </row>
    <row r="765" spans="1:12" ht="18" customHeight="1">
      <c r="A765" s="20" t="s">
        <v>2091</v>
      </c>
      <c r="B765" s="2" t="s">
        <v>2092</v>
      </c>
      <c r="C765" s="2" t="s">
        <v>2093</v>
      </c>
      <c r="G765" s="2" t="s">
        <v>99</v>
      </c>
      <c r="I765" s="2" t="s">
        <v>6442</v>
      </c>
    </row>
    <row r="766" spans="1:12" ht="18" customHeight="1">
      <c r="A766" s="20" t="s">
        <v>2094</v>
      </c>
      <c r="B766" s="2" t="s">
        <v>2095</v>
      </c>
      <c r="C766" s="2" t="s">
        <v>2096</v>
      </c>
      <c r="D766" s="23" t="s">
        <v>2097</v>
      </c>
      <c r="G766" s="2" t="s">
        <v>99</v>
      </c>
      <c r="I766" s="2" t="s">
        <v>325</v>
      </c>
      <c r="J766" s="5"/>
      <c r="K766" s="5"/>
    </row>
    <row r="767" spans="1:12" ht="18" customHeight="1">
      <c r="A767" s="20" t="s">
        <v>2098</v>
      </c>
      <c r="B767" s="2" t="s">
        <v>2099</v>
      </c>
      <c r="C767" s="2" t="s">
        <v>2100</v>
      </c>
      <c r="D767" s="23" t="s">
        <v>2101</v>
      </c>
      <c r="G767" s="2" t="s">
        <v>99</v>
      </c>
      <c r="I767" s="2" t="s">
        <v>6442</v>
      </c>
      <c r="J767" s="5"/>
      <c r="K767" s="5"/>
    </row>
    <row r="768" spans="1:12" ht="18" customHeight="1">
      <c r="A768" s="20" t="s">
        <v>2102</v>
      </c>
      <c r="B768" s="2" t="s">
        <v>2103</v>
      </c>
      <c r="C768" s="2" t="s">
        <v>2103</v>
      </c>
      <c r="G768" s="2" t="s">
        <v>99</v>
      </c>
      <c r="I768" s="2" t="s">
        <v>6442</v>
      </c>
    </row>
    <row r="769" spans="1:11" ht="18" customHeight="1">
      <c r="A769" s="20" t="s">
        <v>2104</v>
      </c>
      <c r="B769" s="2" t="s">
        <v>2105</v>
      </c>
      <c r="C769" s="2" t="s">
        <v>2106</v>
      </c>
      <c r="G769" s="2" t="s">
        <v>99</v>
      </c>
      <c r="I769" s="2" t="s">
        <v>119</v>
      </c>
      <c r="J769" s="2" t="s">
        <v>130</v>
      </c>
    </row>
    <row r="770" spans="1:11" ht="18" customHeight="1">
      <c r="A770" s="2" t="s">
        <v>3206</v>
      </c>
      <c r="B770" s="2" t="s">
        <v>3207</v>
      </c>
      <c r="C770" s="2" t="s">
        <v>3208</v>
      </c>
      <c r="G770" s="2" t="s">
        <v>99</v>
      </c>
      <c r="H770" s="28">
        <v>1516</v>
      </c>
      <c r="I770" s="2" t="s">
        <v>1470</v>
      </c>
      <c r="J770" s="2" t="s">
        <v>2817</v>
      </c>
    </row>
    <row r="771" spans="1:11" ht="18" customHeight="1">
      <c r="A771" s="20" t="s">
        <v>2111</v>
      </c>
      <c r="B771" s="2" t="s">
        <v>2112</v>
      </c>
      <c r="C771" s="2" t="s">
        <v>2113</v>
      </c>
      <c r="D771" s="5" t="s">
        <v>2114</v>
      </c>
      <c r="G771" s="2" t="s">
        <v>99</v>
      </c>
      <c r="I771" s="2" t="s">
        <v>6442</v>
      </c>
    </row>
    <row r="772" spans="1:11" ht="18" customHeight="1">
      <c r="A772" s="20" t="s">
        <v>2115</v>
      </c>
      <c r="B772" s="4" t="s">
        <v>2116</v>
      </c>
      <c r="C772" s="2" t="s">
        <v>2113</v>
      </c>
      <c r="D772" s="23" t="s">
        <v>2117</v>
      </c>
      <c r="G772" s="2" t="s">
        <v>99</v>
      </c>
      <c r="I772" s="2" t="s">
        <v>6442</v>
      </c>
      <c r="J772" s="2" t="s">
        <v>733</v>
      </c>
    </row>
    <row r="773" spans="1:11" ht="18" customHeight="1">
      <c r="A773" s="20" t="s">
        <v>2107</v>
      </c>
      <c r="B773" s="2" t="s">
        <v>2108</v>
      </c>
      <c r="C773" s="2" t="s">
        <v>2109</v>
      </c>
      <c r="D773" s="5" t="s">
        <v>2110</v>
      </c>
      <c r="G773" s="2" t="s">
        <v>99</v>
      </c>
      <c r="H773" s="28">
        <f>1575-55</f>
        <v>1520</v>
      </c>
      <c r="I773" s="2" t="s">
        <v>700</v>
      </c>
      <c r="J773" s="2" t="s">
        <v>1721</v>
      </c>
    </row>
    <row r="774" spans="1:11" ht="18" customHeight="1">
      <c r="A774" s="2" t="s">
        <v>3343</v>
      </c>
      <c r="B774" s="2" t="s">
        <v>3344</v>
      </c>
      <c r="C774" s="2" t="s">
        <v>3345</v>
      </c>
      <c r="D774" s="5" t="s">
        <v>3346</v>
      </c>
      <c r="G774" s="2" t="s">
        <v>99</v>
      </c>
      <c r="I774" s="2" t="s">
        <v>6442</v>
      </c>
      <c r="J774" s="2" t="s">
        <v>3347</v>
      </c>
    </row>
    <row r="775" spans="1:11" ht="18" customHeight="1">
      <c r="A775" s="20" t="s">
        <v>2118</v>
      </c>
      <c r="B775" s="4" t="s">
        <v>2119</v>
      </c>
      <c r="C775" s="2" t="s">
        <v>2120</v>
      </c>
      <c r="D775" s="5" t="s">
        <v>2119</v>
      </c>
      <c r="G775" s="2" t="s">
        <v>99</v>
      </c>
      <c r="I775" s="2" t="s">
        <v>6442</v>
      </c>
    </row>
    <row r="776" spans="1:11" ht="18" customHeight="1">
      <c r="A776" s="20" t="s">
        <v>2121</v>
      </c>
      <c r="B776" s="2" t="s">
        <v>2122</v>
      </c>
      <c r="C776" s="2" t="s">
        <v>2123</v>
      </c>
      <c r="D776" s="5" t="s">
        <v>2124</v>
      </c>
      <c r="G776" s="2" t="s">
        <v>99</v>
      </c>
      <c r="I776" s="2" t="s">
        <v>179</v>
      </c>
      <c r="J776" s="5" t="s">
        <v>2125</v>
      </c>
      <c r="K776" s="5"/>
    </row>
    <row r="777" spans="1:11" ht="18" customHeight="1">
      <c r="A777" s="2" t="s">
        <v>2530</v>
      </c>
      <c r="B777" s="2" t="s">
        <v>2531</v>
      </c>
      <c r="C777" s="2" t="s">
        <v>2532</v>
      </c>
      <c r="D777" s="5" t="s">
        <v>2533</v>
      </c>
      <c r="G777" s="2" t="s">
        <v>99</v>
      </c>
      <c r="H777" s="28">
        <v>1546</v>
      </c>
      <c r="I777" s="2" t="s">
        <v>199</v>
      </c>
      <c r="J777" s="2" t="s">
        <v>2534</v>
      </c>
    </row>
    <row r="778" spans="1:11" ht="18" customHeight="1">
      <c r="A778" s="20" t="s">
        <v>2126</v>
      </c>
      <c r="B778" s="2" t="s">
        <v>2127</v>
      </c>
      <c r="C778" s="2" t="s">
        <v>2128</v>
      </c>
      <c r="D778" s="2" t="s">
        <v>2129</v>
      </c>
      <c r="G778" s="2" t="s">
        <v>99</v>
      </c>
      <c r="H778" s="28">
        <v>1540</v>
      </c>
      <c r="I778" s="2" t="s">
        <v>68</v>
      </c>
      <c r="J778" s="5"/>
      <c r="K778" s="5"/>
    </row>
    <row r="779" spans="1:11" ht="18" customHeight="1">
      <c r="A779" s="2" t="s">
        <v>3068</v>
      </c>
      <c r="B779" s="2" t="s">
        <v>3069</v>
      </c>
      <c r="C779" s="2" t="s">
        <v>3070</v>
      </c>
      <c r="G779" s="2" t="s">
        <v>99</v>
      </c>
      <c r="H779" s="28">
        <v>1546</v>
      </c>
      <c r="I779" s="2" t="s">
        <v>580</v>
      </c>
      <c r="J779" s="2" t="s">
        <v>3071</v>
      </c>
    </row>
    <row r="780" spans="1:11" ht="18" customHeight="1">
      <c r="A780" s="20" t="s">
        <v>2130</v>
      </c>
      <c r="B780" s="2" t="s">
        <v>2131</v>
      </c>
      <c r="C780" s="2" t="s">
        <v>2131</v>
      </c>
      <c r="G780" s="2" t="s">
        <v>99</v>
      </c>
      <c r="I780" s="2" t="s">
        <v>119</v>
      </c>
      <c r="J780" s="5" t="s">
        <v>130</v>
      </c>
      <c r="K780" s="5"/>
    </row>
    <row r="781" spans="1:11" ht="18" customHeight="1">
      <c r="A781" s="2" t="s">
        <v>2921</v>
      </c>
      <c r="B781" s="2" t="s">
        <v>2922</v>
      </c>
      <c r="C781" s="2" t="s">
        <v>2923</v>
      </c>
      <c r="G781" s="2" t="s">
        <v>99</v>
      </c>
      <c r="H781" s="28">
        <v>1531</v>
      </c>
      <c r="I781" s="2" t="s">
        <v>976</v>
      </c>
      <c r="J781" s="2" t="s">
        <v>5831</v>
      </c>
    </row>
    <row r="782" spans="1:11" ht="18" customHeight="1">
      <c r="A782" s="20" t="s">
        <v>2132</v>
      </c>
      <c r="B782" s="4" t="s">
        <v>2133</v>
      </c>
      <c r="C782" s="2" t="s">
        <v>2134</v>
      </c>
      <c r="D782" s="23" t="s">
        <v>2135</v>
      </c>
      <c r="G782" s="2" t="s">
        <v>99</v>
      </c>
      <c r="I782" s="2" t="s">
        <v>6442</v>
      </c>
      <c r="J782" s="5"/>
      <c r="K782" s="5"/>
    </row>
    <row r="783" spans="1:11" ht="18" customHeight="1">
      <c r="A783" s="20" t="s">
        <v>2136</v>
      </c>
      <c r="B783" s="2" t="s">
        <v>2137</v>
      </c>
      <c r="C783" s="2" t="s">
        <v>2138</v>
      </c>
      <c r="G783" s="2" t="s">
        <v>99</v>
      </c>
      <c r="I783" s="2" t="s">
        <v>164</v>
      </c>
      <c r="J783" s="5"/>
      <c r="K783" s="5"/>
    </row>
    <row r="784" spans="1:11" ht="18" customHeight="1">
      <c r="A784" s="2" t="s">
        <v>2522</v>
      </c>
      <c r="B784" s="2" t="s">
        <v>2523</v>
      </c>
      <c r="C784" s="2" t="s">
        <v>2524</v>
      </c>
      <c r="D784" s="5" t="s">
        <v>2525</v>
      </c>
      <c r="G784" s="2" t="s">
        <v>99</v>
      </c>
      <c r="I784" s="2" t="s">
        <v>6442</v>
      </c>
    </row>
    <row r="785" spans="1:12" ht="18" customHeight="1">
      <c r="A785" s="20" t="s">
        <v>2139</v>
      </c>
      <c r="B785" s="2" t="s">
        <v>2140</v>
      </c>
      <c r="C785" s="2" t="s">
        <v>2141</v>
      </c>
      <c r="D785" s="23" t="s">
        <v>2142</v>
      </c>
      <c r="G785" s="2" t="s">
        <v>99</v>
      </c>
      <c r="H785" s="28">
        <v>1526</v>
      </c>
      <c r="I785" s="2" t="s">
        <v>1803</v>
      </c>
      <c r="J785" s="5" t="s">
        <v>2143</v>
      </c>
      <c r="K785" s="5"/>
    </row>
    <row r="786" spans="1:12" ht="18" customHeight="1">
      <c r="A786" s="20" t="s">
        <v>2144</v>
      </c>
      <c r="B786" s="2" t="s">
        <v>2145</v>
      </c>
      <c r="C786" s="2" t="s">
        <v>2141</v>
      </c>
      <c r="D786" s="5" t="s">
        <v>2146</v>
      </c>
      <c r="G786" s="2" t="s">
        <v>99</v>
      </c>
      <c r="I786" s="2" t="s">
        <v>6442</v>
      </c>
    </row>
    <row r="787" spans="1:12" ht="18" customHeight="1">
      <c r="A787" s="20" t="s">
        <v>2147</v>
      </c>
      <c r="B787" s="2" t="s">
        <v>2148</v>
      </c>
      <c r="C787" s="2" t="s">
        <v>2141</v>
      </c>
      <c r="D787" s="5" t="s">
        <v>2149</v>
      </c>
      <c r="G787" s="2" t="s">
        <v>99</v>
      </c>
      <c r="H787" s="28">
        <v>1564</v>
      </c>
      <c r="I787" s="2" t="s">
        <v>1803</v>
      </c>
      <c r="J787" s="5" t="s">
        <v>2150</v>
      </c>
      <c r="K787" s="5"/>
    </row>
    <row r="788" spans="1:12" ht="18" customHeight="1">
      <c r="A788" s="20" t="s">
        <v>2151</v>
      </c>
      <c r="B788" s="2" t="s">
        <v>2152</v>
      </c>
      <c r="C788" s="2" t="s">
        <v>2141</v>
      </c>
      <c r="G788" s="2" t="s">
        <v>99</v>
      </c>
      <c r="I788" s="2" t="s">
        <v>6442</v>
      </c>
      <c r="J788" s="2" t="s">
        <v>1980</v>
      </c>
    </row>
    <row r="789" spans="1:12" ht="18" customHeight="1">
      <c r="A789" s="20" t="s">
        <v>2153</v>
      </c>
      <c r="B789" s="2" t="s">
        <v>2154</v>
      </c>
      <c r="C789" s="2" t="s">
        <v>2155</v>
      </c>
      <c r="D789" s="5" t="s">
        <v>2156</v>
      </c>
      <c r="G789" s="2" t="s">
        <v>99</v>
      </c>
      <c r="I789" s="2" t="s">
        <v>6442</v>
      </c>
    </row>
    <row r="790" spans="1:12" ht="18" customHeight="1">
      <c r="A790" s="2" t="s">
        <v>5893</v>
      </c>
      <c r="B790" s="2" t="s">
        <v>5894</v>
      </c>
      <c r="C790" s="2" t="s">
        <v>5895</v>
      </c>
      <c r="D790" s="5" t="s">
        <v>5896</v>
      </c>
      <c r="G790" s="2" t="s">
        <v>99</v>
      </c>
      <c r="I790" s="2" t="s">
        <v>5897</v>
      </c>
      <c r="L790" s="2" t="s">
        <v>5898</v>
      </c>
    </row>
    <row r="791" spans="1:12" ht="18" customHeight="1">
      <c r="A791" s="2" t="s">
        <v>2993</v>
      </c>
      <c r="B791" s="2" t="s">
        <v>2994</v>
      </c>
      <c r="C791" s="2" t="s">
        <v>2162</v>
      </c>
      <c r="G791" s="2" t="s">
        <v>99</v>
      </c>
      <c r="I791" s="2" t="s">
        <v>1078</v>
      </c>
    </row>
    <row r="792" spans="1:12" ht="18" customHeight="1">
      <c r="A792" s="20" t="s">
        <v>2160</v>
      </c>
      <c r="B792" s="4" t="s">
        <v>2161</v>
      </c>
      <c r="C792" s="2" t="s">
        <v>2162</v>
      </c>
      <c r="G792" s="2" t="s">
        <v>99</v>
      </c>
      <c r="I792" s="2" t="s">
        <v>6442</v>
      </c>
    </row>
    <row r="793" spans="1:12" ht="18" customHeight="1">
      <c r="A793" s="20" t="s">
        <v>2163</v>
      </c>
      <c r="B793" s="2" t="s">
        <v>2164</v>
      </c>
      <c r="C793" s="2" t="s">
        <v>2162</v>
      </c>
      <c r="G793" s="2" t="s">
        <v>99</v>
      </c>
      <c r="I793" s="2" t="s">
        <v>6442</v>
      </c>
    </row>
    <row r="794" spans="1:12" ht="18" customHeight="1">
      <c r="A794" s="20" t="s">
        <v>2157</v>
      </c>
      <c r="B794" s="2" t="s">
        <v>2158</v>
      </c>
      <c r="C794" s="2" t="s">
        <v>2159</v>
      </c>
      <c r="D794" s="5" t="s">
        <v>2158</v>
      </c>
      <c r="G794" s="2" t="s">
        <v>99</v>
      </c>
      <c r="I794" s="2" t="s">
        <v>6442</v>
      </c>
    </row>
    <row r="795" spans="1:12" ht="18" customHeight="1">
      <c r="A795" s="20" t="s">
        <v>2165</v>
      </c>
      <c r="B795" s="2" t="s">
        <v>2166</v>
      </c>
      <c r="C795" s="2" t="s">
        <v>2167</v>
      </c>
      <c r="D795" s="5" t="s">
        <v>2168</v>
      </c>
      <c r="G795" s="2" t="s">
        <v>99</v>
      </c>
      <c r="H795" s="28">
        <v>1543</v>
      </c>
      <c r="I795" s="2" t="s">
        <v>199</v>
      </c>
      <c r="J795" s="2" t="s">
        <v>527</v>
      </c>
    </row>
    <row r="796" spans="1:12" ht="18" customHeight="1">
      <c r="A796" s="20" t="s">
        <v>2169</v>
      </c>
      <c r="B796" s="4" t="s">
        <v>2170</v>
      </c>
      <c r="C796" s="2" t="s">
        <v>2171</v>
      </c>
      <c r="G796" s="2" t="s">
        <v>99</v>
      </c>
      <c r="I796" s="2" t="s">
        <v>6442</v>
      </c>
    </row>
    <row r="797" spans="1:12" ht="18" customHeight="1">
      <c r="A797" s="2" t="s">
        <v>5881</v>
      </c>
      <c r="B797" s="2" t="s">
        <v>5882</v>
      </c>
      <c r="C797" s="2" t="s">
        <v>5883</v>
      </c>
      <c r="G797" s="2" t="s">
        <v>99</v>
      </c>
      <c r="I797" s="2" t="s">
        <v>6442</v>
      </c>
    </row>
    <row r="798" spans="1:12" ht="18" customHeight="1">
      <c r="A798" s="20" t="s">
        <v>2172</v>
      </c>
      <c r="B798" s="2" t="s">
        <v>2173</v>
      </c>
      <c r="C798" s="2" t="s">
        <v>2174</v>
      </c>
      <c r="D798" s="5" t="s">
        <v>2175</v>
      </c>
      <c r="G798" s="2" t="s">
        <v>99</v>
      </c>
      <c r="H798" s="28">
        <f>1572-29</f>
        <v>1543</v>
      </c>
      <c r="I798" s="2" t="s">
        <v>2176</v>
      </c>
      <c r="J798" s="2" t="s">
        <v>2177</v>
      </c>
    </row>
    <row r="799" spans="1:12" ht="18" customHeight="1">
      <c r="A799" s="20" t="s">
        <v>2178</v>
      </c>
      <c r="B799" s="4" t="s">
        <v>2179</v>
      </c>
      <c r="C799" s="2" t="s">
        <v>2180</v>
      </c>
      <c r="D799" s="5" t="s">
        <v>2181</v>
      </c>
      <c r="G799" s="2" t="s">
        <v>99</v>
      </c>
      <c r="I799" s="2" t="s">
        <v>645</v>
      </c>
    </row>
    <row r="800" spans="1:12" ht="18" customHeight="1">
      <c r="A800" s="20" t="s">
        <v>2182</v>
      </c>
      <c r="B800" s="4" t="s">
        <v>2183</v>
      </c>
      <c r="C800" s="2" t="s">
        <v>2184</v>
      </c>
      <c r="D800" s="23" t="s">
        <v>2185</v>
      </c>
      <c r="G800" s="2" t="s">
        <v>99</v>
      </c>
      <c r="I800" s="2" t="s">
        <v>6442</v>
      </c>
    </row>
    <row r="801" spans="1:12" ht="18" customHeight="1">
      <c r="A801" s="20" t="s">
        <v>2186</v>
      </c>
      <c r="B801" s="2" t="s">
        <v>2187</v>
      </c>
      <c r="C801" s="2" t="s">
        <v>2188</v>
      </c>
      <c r="D801" s="5" t="s">
        <v>2189</v>
      </c>
      <c r="G801" s="2" t="s">
        <v>99</v>
      </c>
      <c r="I801" s="2" t="s">
        <v>6442</v>
      </c>
    </row>
    <row r="802" spans="1:12" ht="18" customHeight="1">
      <c r="A802" s="2" t="s">
        <v>3382</v>
      </c>
      <c r="B802" s="2" t="s">
        <v>1470</v>
      </c>
      <c r="C802" s="2" t="s">
        <v>1470</v>
      </c>
      <c r="D802" s="5" t="s">
        <v>3383</v>
      </c>
      <c r="G802" s="2" t="s">
        <v>99</v>
      </c>
      <c r="I802" s="2" t="s">
        <v>371</v>
      </c>
      <c r="J802" s="2" t="s">
        <v>3384</v>
      </c>
    </row>
    <row r="803" spans="1:12" ht="18" customHeight="1">
      <c r="A803" s="2" t="s">
        <v>3217</v>
      </c>
      <c r="B803" s="2" t="s">
        <v>3218</v>
      </c>
      <c r="C803" s="2" t="s">
        <v>3219</v>
      </c>
      <c r="G803" s="2" t="s">
        <v>99</v>
      </c>
      <c r="H803" s="28">
        <v>1513</v>
      </c>
      <c r="I803" s="2" t="s">
        <v>5845</v>
      </c>
      <c r="J803" s="2" t="s">
        <v>3220</v>
      </c>
      <c r="L803" s="5"/>
    </row>
    <row r="804" spans="1:12" ht="18" customHeight="1">
      <c r="A804" s="20" t="s">
        <v>2190</v>
      </c>
      <c r="B804" s="2" t="s">
        <v>2191</v>
      </c>
      <c r="C804" s="2" t="s">
        <v>2192</v>
      </c>
      <c r="D804" s="5" t="s">
        <v>2193</v>
      </c>
      <c r="G804" s="2" t="s">
        <v>128</v>
      </c>
      <c r="I804" s="2" t="s">
        <v>6442</v>
      </c>
      <c r="J804" s="5"/>
      <c r="K804" s="5"/>
    </row>
    <row r="805" spans="1:12" ht="18" customHeight="1">
      <c r="A805" s="20" t="s">
        <v>2194</v>
      </c>
      <c r="B805" s="2" t="s">
        <v>2195</v>
      </c>
      <c r="C805" s="2" t="s">
        <v>2192</v>
      </c>
      <c r="G805" s="2" t="s">
        <v>99</v>
      </c>
      <c r="I805" s="2" t="s">
        <v>2196</v>
      </c>
      <c r="J805" s="5" t="s">
        <v>130</v>
      </c>
      <c r="K805" s="5"/>
    </row>
    <row r="806" spans="1:12" ht="18" customHeight="1">
      <c r="A806" s="20" t="s">
        <v>2197</v>
      </c>
      <c r="B806" s="2" t="s">
        <v>2192</v>
      </c>
      <c r="C806" s="2" t="s">
        <v>2192</v>
      </c>
      <c r="G806" s="2" t="s">
        <v>99</v>
      </c>
      <c r="I806" s="2" t="s">
        <v>1055</v>
      </c>
      <c r="J806" s="5"/>
      <c r="K806" s="5"/>
    </row>
    <row r="807" spans="1:12" ht="18" customHeight="1">
      <c r="A807" s="2" t="s">
        <v>2905</v>
      </c>
      <c r="B807" s="2" t="s">
        <v>2906</v>
      </c>
      <c r="C807" s="2" t="s">
        <v>2907</v>
      </c>
      <c r="D807" s="5" t="s">
        <v>2908</v>
      </c>
      <c r="G807" s="2" t="s">
        <v>99</v>
      </c>
      <c r="I807" s="2" t="s">
        <v>6442</v>
      </c>
      <c r="J807" s="2" t="s">
        <v>1771</v>
      </c>
    </row>
    <row r="808" spans="1:12" ht="18" customHeight="1">
      <c r="A808" s="20" t="s">
        <v>2198</v>
      </c>
      <c r="B808" s="4" t="s">
        <v>2199</v>
      </c>
      <c r="C808" s="2" t="s">
        <v>2200</v>
      </c>
      <c r="D808" s="23" t="s">
        <v>2201</v>
      </c>
      <c r="G808" s="2" t="s">
        <v>99</v>
      </c>
      <c r="I808" s="2" t="s">
        <v>6442</v>
      </c>
      <c r="J808" s="5"/>
      <c r="K808" s="5"/>
    </row>
    <row r="809" spans="1:12" ht="18" customHeight="1">
      <c r="A809" s="20" t="s">
        <v>2202</v>
      </c>
      <c r="B809" s="2" t="s">
        <v>2203</v>
      </c>
      <c r="C809" s="2" t="s">
        <v>2204</v>
      </c>
      <c r="G809" s="2" t="s">
        <v>99</v>
      </c>
      <c r="I809" s="2" t="s">
        <v>6442</v>
      </c>
      <c r="J809" s="5"/>
      <c r="K809" s="5"/>
    </row>
    <row r="810" spans="1:12" ht="18" customHeight="1">
      <c r="A810" s="20" t="s">
        <v>2205</v>
      </c>
      <c r="B810" s="2" t="s">
        <v>2206</v>
      </c>
      <c r="C810" s="2" t="s">
        <v>2207</v>
      </c>
      <c r="D810" s="5" t="s">
        <v>2208</v>
      </c>
      <c r="G810" s="2" t="s">
        <v>99</v>
      </c>
      <c r="I810" s="2" t="s">
        <v>164</v>
      </c>
      <c r="J810" s="5"/>
      <c r="K810" s="5"/>
    </row>
    <row r="811" spans="1:12" ht="18" customHeight="1">
      <c r="A811" s="2" t="s">
        <v>2641</v>
      </c>
      <c r="B811" s="2" t="s">
        <v>2642</v>
      </c>
      <c r="C811" s="2" t="s">
        <v>2211</v>
      </c>
      <c r="D811" s="5" t="s">
        <v>2643</v>
      </c>
      <c r="F811" s="2" t="s">
        <v>2644</v>
      </c>
      <c r="G811" s="2" t="s">
        <v>99</v>
      </c>
      <c r="I811" s="2" t="s">
        <v>645</v>
      </c>
    </row>
    <row r="812" spans="1:12" ht="18" customHeight="1">
      <c r="A812" s="20" t="s">
        <v>2209</v>
      </c>
      <c r="B812" s="4" t="s">
        <v>2210</v>
      </c>
      <c r="C812" s="2" t="s">
        <v>2211</v>
      </c>
      <c r="G812" s="2" t="s">
        <v>99</v>
      </c>
      <c r="I812" s="2" t="s">
        <v>6442</v>
      </c>
    </row>
    <row r="813" spans="1:12" ht="18" customHeight="1">
      <c r="A813" s="20" t="s">
        <v>2212</v>
      </c>
      <c r="B813" s="2" t="s">
        <v>2213</v>
      </c>
      <c r="C813" s="2" t="s">
        <v>2214</v>
      </c>
      <c r="D813" s="2" t="s">
        <v>2215</v>
      </c>
      <c r="G813" s="2" t="s">
        <v>99</v>
      </c>
      <c r="I813" s="2" t="s">
        <v>6442</v>
      </c>
    </row>
    <row r="814" spans="1:12" ht="18" customHeight="1">
      <c r="A814" s="20" t="s">
        <v>2216</v>
      </c>
      <c r="B814" s="2" t="s">
        <v>2217</v>
      </c>
      <c r="C814" s="2" t="s">
        <v>2214</v>
      </c>
      <c r="D814" s="5" t="s">
        <v>2218</v>
      </c>
      <c r="G814" s="2" t="s">
        <v>99</v>
      </c>
      <c r="I814" s="2" t="s">
        <v>6442</v>
      </c>
    </row>
    <row r="815" spans="1:12" ht="18" customHeight="1">
      <c r="A815" s="20" t="s">
        <v>2223</v>
      </c>
      <c r="B815" s="2" t="s">
        <v>2224</v>
      </c>
      <c r="C815" s="2" t="s">
        <v>2225</v>
      </c>
      <c r="D815" s="5" t="s">
        <v>2226</v>
      </c>
      <c r="G815" s="2" t="s">
        <v>99</v>
      </c>
      <c r="H815" s="28">
        <f>1574-27</f>
        <v>1547</v>
      </c>
      <c r="I815" s="2" t="s">
        <v>6479</v>
      </c>
      <c r="J815" s="5" t="s">
        <v>130</v>
      </c>
      <c r="K815" s="5"/>
    </row>
    <row r="816" spans="1:12" ht="18" customHeight="1">
      <c r="A816" s="20" t="s">
        <v>2231</v>
      </c>
      <c r="B816" s="2" t="s">
        <v>2232</v>
      </c>
      <c r="C816" s="2" t="s">
        <v>2233</v>
      </c>
      <c r="D816" s="5" t="s">
        <v>2232</v>
      </c>
      <c r="G816" s="2" t="s">
        <v>99</v>
      </c>
      <c r="I816" s="2" t="s">
        <v>6442</v>
      </c>
      <c r="J816" s="2" t="s">
        <v>1933</v>
      </c>
    </row>
    <row r="817" spans="1:12" ht="18" customHeight="1">
      <c r="A817" s="20" t="s">
        <v>2227</v>
      </c>
      <c r="B817" s="2" t="s">
        <v>2228</v>
      </c>
      <c r="C817" s="2" t="s">
        <v>2229</v>
      </c>
      <c r="D817" s="5" t="s">
        <v>2230</v>
      </c>
      <c r="G817" s="2" t="s">
        <v>99</v>
      </c>
      <c r="I817" s="2" t="s">
        <v>1555</v>
      </c>
      <c r="J817" s="5" t="s">
        <v>130</v>
      </c>
      <c r="K817" s="5"/>
    </row>
    <row r="818" spans="1:12" ht="18" customHeight="1">
      <c r="A818" s="2" t="s">
        <v>3205</v>
      </c>
      <c r="B818" s="2" t="s">
        <v>5842</v>
      </c>
      <c r="C818" s="2" t="s">
        <v>5843</v>
      </c>
      <c r="D818" s="5" t="s">
        <v>5844</v>
      </c>
      <c r="G818" s="2" t="s">
        <v>99</v>
      </c>
      <c r="I818" s="2" t="s">
        <v>1840</v>
      </c>
      <c r="J818" s="2" t="s">
        <v>3180</v>
      </c>
      <c r="K818" s="2" t="s">
        <v>3202</v>
      </c>
    </row>
    <row r="819" spans="1:12" ht="18" customHeight="1">
      <c r="A819" s="20" t="s">
        <v>2234</v>
      </c>
      <c r="B819" s="2" t="s">
        <v>2235</v>
      </c>
      <c r="C819" s="2" t="s">
        <v>2236</v>
      </c>
      <c r="D819" s="5" t="s">
        <v>2237</v>
      </c>
      <c r="G819" s="2" t="s">
        <v>99</v>
      </c>
      <c r="I819" s="2" t="s">
        <v>6442</v>
      </c>
      <c r="J819" s="5"/>
      <c r="K819" s="5"/>
    </row>
    <row r="820" spans="1:12" ht="18" customHeight="1">
      <c r="A820" s="20" t="s">
        <v>2238</v>
      </c>
      <c r="B820" s="2" t="s">
        <v>2239</v>
      </c>
      <c r="C820" s="2" t="s">
        <v>2240</v>
      </c>
      <c r="D820" s="5" t="s">
        <v>2241</v>
      </c>
      <c r="G820" s="2" t="s">
        <v>99</v>
      </c>
      <c r="I820" s="2" t="s">
        <v>6442</v>
      </c>
    </row>
    <row r="821" spans="1:12" ht="18" customHeight="1">
      <c r="A821" s="2" t="s">
        <v>2957</v>
      </c>
      <c r="B821" s="2" t="s">
        <v>2958</v>
      </c>
      <c r="C821" s="2" t="s">
        <v>2959</v>
      </c>
      <c r="D821" s="5" t="s">
        <v>2960</v>
      </c>
      <c r="G821" s="2" t="s">
        <v>99</v>
      </c>
      <c r="I821" s="2" t="s">
        <v>6442</v>
      </c>
    </row>
    <row r="822" spans="1:12" ht="18" customHeight="1">
      <c r="A822" s="2" t="s">
        <v>5865</v>
      </c>
      <c r="B822" s="2" t="s">
        <v>5866</v>
      </c>
      <c r="C822" s="2" t="s">
        <v>2959</v>
      </c>
      <c r="G822" s="2" t="s">
        <v>128</v>
      </c>
      <c r="I822" s="2" t="s">
        <v>6442</v>
      </c>
    </row>
    <row r="823" spans="1:12" ht="18" customHeight="1">
      <c r="A823" s="20" t="s">
        <v>2242</v>
      </c>
      <c r="B823" s="2" t="s">
        <v>2243</v>
      </c>
      <c r="C823" s="2" t="s">
        <v>2244</v>
      </c>
      <c r="D823" s="5" t="s">
        <v>2245</v>
      </c>
      <c r="G823" s="2" t="s">
        <v>99</v>
      </c>
      <c r="I823" s="2" t="s">
        <v>6442</v>
      </c>
      <c r="J823" s="5"/>
      <c r="K823" s="5"/>
    </row>
    <row r="824" spans="1:12" ht="18" customHeight="1">
      <c r="A824" s="20" t="s">
        <v>2246</v>
      </c>
      <c r="B824" s="2" t="s">
        <v>2247</v>
      </c>
      <c r="C824" s="2" t="s">
        <v>2248</v>
      </c>
      <c r="D824" s="2" t="s">
        <v>2249</v>
      </c>
      <c r="G824" s="2" t="s">
        <v>99</v>
      </c>
      <c r="I824" s="2" t="s">
        <v>1943</v>
      </c>
      <c r="J824" s="5"/>
      <c r="K824" s="5"/>
    </row>
    <row r="825" spans="1:12" ht="18" customHeight="1">
      <c r="A825" s="2" t="s">
        <v>2659</v>
      </c>
      <c r="B825" s="2" t="s">
        <v>2660</v>
      </c>
      <c r="C825" s="2" t="s">
        <v>2661</v>
      </c>
      <c r="G825" s="2" t="s">
        <v>99</v>
      </c>
      <c r="I825" s="2" t="s">
        <v>6442</v>
      </c>
    </row>
    <row r="826" spans="1:12" ht="18" customHeight="1">
      <c r="A826" s="20" t="s">
        <v>2253</v>
      </c>
      <c r="B826" s="2" t="s">
        <v>2254</v>
      </c>
      <c r="C826" s="2" t="s">
        <v>2255</v>
      </c>
      <c r="D826" s="5" t="s">
        <v>2256</v>
      </c>
      <c r="G826" s="2" t="s">
        <v>99</v>
      </c>
      <c r="H826" s="28">
        <v>1528</v>
      </c>
      <c r="I826" s="2" t="s">
        <v>6480</v>
      </c>
      <c r="J826" s="5" t="s">
        <v>2257</v>
      </c>
      <c r="K826" s="5"/>
      <c r="L826" s="5" t="s">
        <v>5818</v>
      </c>
    </row>
    <row r="827" spans="1:12" ht="18" customHeight="1">
      <c r="A827" s="2" t="s">
        <v>2894</v>
      </c>
      <c r="B827" s="2" t="s">
        <v>2895</v>
      </c>
      <c r="C827" s="2" t="s">
        <v>2896</v>
      </c>
      <c r="G827" s="2" t="s">
        <v>99</v>
      </c>
      <c r="I827" s="2" t="s">
        <v>6442</v>
      </c>
    </row>
    <row r="828" spans="1:12" ht="18" customHeight="1">
      <c r="A828" s="2" t="s">
        <v>2662</v>
      </c>
      <c r="B828" s="2" t="s">
        <v>2663</v>
      </c>
      <c r="C828" s="2" t="s">
        <v>2664</v>
      </c>
      <c r="G828" s="2" t="s">
        <v>99</v>
      </c>
      <c r="I828" s="2" t="s">
        <v>6481</v>
      </c>
      <c r="K828" s="2" t="s">
        <v>217</v>
      </c>
    </row>
    <row r="829" spans="1:12" ht="18" customHeight="1">
      <c r="A829" s="2" t="s">
        <v>2914</v>
      </c>
      <c r="B829" s="2" t="s">
        <v>2915</v>
      </c>
      <c r="C829" s="2" t="s">
        <v>2916</v>
      </c>
      <c r="D829" s="5" t="s">
        <v>2917</v>
      </c>
      <c r="G829" s="2" t="s">
        <v>99</v>
      </c>
      <c r="I829" s="2" t="s">
        <v>6442</v>
      </c>
    </row>
    <row r="830" spans="1:12" ht="18" customHeight="1">
      <c r="A830" s="20" t="s">
        <v>2258</v>
      </c>
      <c r="B830" s="2" t="s">
        <v>2259</v>
      </c>
      <c r="C830" s="2" t="s">
        <v>2260</v>
      </c>
      <c r="G830" s="2" t="s">
        <v>99</v>
      </c>
      <c r="I830" s="2" t="s">
        <v>6442</v>
      </c>
    </row>
    <row r="831" spans="1:12" ht="18" customHeight="1">
      <c r="A831" s="20" t="s">
        <v>2266</v>
      </c>
      <c r="B831" s="2" t="s">
        <v>2267</v>
      </c>
      <c r="C831" s="2" t="s">
        <v>2263</v>
      </c>
      <c r="D831" s="5" t="s">
        <v>2268</v>
      </c>
      <c r="G831" s="2" t="s">
        <v>99</v>
      </c>
      <c r="I831" s="2" t="s">
        <v>6442</v>
      </c>
      <c r="J831" s="5"/>
      <c r="K831" s="5"/>
    </row>
    <row r="832" spans="1:12" ht="18" customHeight="1">
      <c r="A832" s="2" t="s">
        <v>2666</v>
      </c>
      <c r="B832" s="2" t="s">
        <v>2667</v>
      </c>
      <c r="C832" s="2" t="s">
        <v>2263</v>
      </c>
      <c r="D832" s="5" t="s">
        <v>2668</v>
      </c>
      <c r="G832" s="2" t="s">
        <v>99</v>
      </c>
      <c r="I832" s="2" t="s">
        <v>6442</v>
      </c>
    </row>
    <row r="833" spans="1:12" ht="18" customHeight="1">
      <c r="A833" s="20" t="s">
        <v>2261</v>
      </c>
      <c r="B833" s="2" t="s">
        <v>2262</v>
      </c>
      <c r="C833" s="2" t="s">
        <v>2263</v>
      </c>
      <c r="D833" s="5" t="s">
        <v>2264</v>
      </c>
      <c r="G833" s="2" t="s">
        <v>99</v>
      </c>
      <c r="I833" s="2" t="s">
        <v>184</v>
      </c>
      <c r="J833" s="5" t="s">
        <v>2265</v>
      </c>
      <c r="K833" s="5"/>
    </row>
    <row r="834" spans="1:12" ht="18" customHeight="1">
      <c r="A834" s="20" t="s">
        <v>2379</v>
      </c>
      <c r="B834" s="4" t="s">
        <v>5820</v>
      </c>
      <c r="C834" s="2" t="s">
        <v>2263</v>
      </c>
      <c r="G834" s="2" t="s">
        <v>128</v>
      </c>
      <c r="I834" s="2" t="s">
        <v>6442</v>
      </c>
      <c r="J834" s="5" t="s">
        <v>2265</v>
      </c>
    </row>
    <row r="835" spans="1:12" ht="18" customHeight="1">
      <c r="A835" s="20" t="s">
        <v>2269</v>
      </c>
      <c r="B835" s="2" t="s">
        <v>2270</v>
      </c>
      <c r="C835" s="2" t="s">
        <v>2271</v>
      </c>
      <c r="G835" s="2" t="s">
        <v>99</v>
      </c>
      <c r="I835" s="2" t="s">
        <v>6442</v>
      </c>
    </row>
    <row r="836" spans="1:12" ht="18" customHeight="1">
      <c r="A836" s="20" t="s">
        <v>2272</v>
      </c>
      <c r="B836" s="2" t="s">
        <v>2273</v>
      </c>
      <c r="C836" s="2" t="s">
        <v>2274</v>
      </c>
      <c r="D836" s="5" t="s">
        <v>2275</v>
      </c>
      <c r="G836" s="2" t="s">
        <v>99</v>
      </c>
      <c r="I836" s="2" t="s">
        <v>6442</v>
      </c>
      <c r="J836" s="5" t="s">
        <v>2276</v>
      </c>
      <c r="K836" s="5"/>
    </row>
    <row r="837" spans="1:12" ht="18" customHeight="1">
      <c r="A837" s="2" t="s">
        <v>2873</v>
      </c>
      <c r="B837" s="2" t="s">
        <v>2874</v>
      </c>
      <c r="C837" s="2" t="s">
        <v>2682</v>
      </c>
      <c r="G837" s="2" t="s">
        <v>99</v>
      </c>
      <c r="I837" s="2" t="s">
        <v>6442</v>
      </c>
    </row>
    <row r="838" spans="1:12" ht="18" customHeight="1">
      <c r="A838" s="2" t="s">
        <v>2604</v>
      </c>
      <c r="B838" s="2" t="s">
        <v>2605</v>
      </c>
      <c r="C838" s="2" t="s">
        <v>2606</v>
      </c>
      <c r="D838" s="5" t="s">
        <v>2606</v>
      </c>
      <c r="G838" s="2" t="s">
        <v>99</v>
      </c>
      <c r="I838" s="2" t="s">
        <v>1055</v>
      </c>
      <c r="K838" s="2" t="s">
        <v>2603</v>
      </c>
    </row>
    <row r="839" spans="1:12" ht="18" customHeight="1">
      <c r="A839" s="2" t="s">
        <v>3257</v>
      </c>
      <c r="B839" s="2" t="s">
        <v>3258</v>
      </c>
      <c r="C839" s="2" t="s">
        <v>3259</v>
      </c>
      <c r="D839" s="5" t="s">
        <v>3260</v>
      </c>
      <c r="G839" s="2" t="s">
        <v>99</v>
      </c>
      <c r="I839" s="2" t="s">
        <v>6442</v>
      </c>
    </row>
    <row r="840" spans="1:12" ht="18" customHeight="1">
      <c r="A840" s="20" t="s">
        <v>2277</v>
      </c>
      <c r="B840" s="2" t="s">
        <v>2278</v>
      </c>
      <c r="C840" s="2" t="s">
        <v>2279</v>
      </c>
      <c r="D840" s="5" t="s">
        <v>2280</v>
      </c>
      <c r="G840" s="2" t="s">
        <v>99</v>
      </c>
      <c r="I840" s="2" t="s">
        <v>2281</v>
      </c>
      <c r="J840" s="2" t="s">
        <v>2282</v>
      </c>
    </row>
    <row r="841" spans="1:12" ht="18" customHeight="1">
      <c r="A841" s="2" t="s">
        <v>2814</v>
      </c>
      <c r="B841" s="2" t="s">
        <v>2815</v>
      </c>
      <c r="C841" s="2" t="s">
        <v>2279</v>
      </c>
      <c r="D841" s="5" t="s">
        <v>2816</v>
      </c>
      <c r="G841" s="2" t="s">
        <v>99</v>
      </c>
      <c r="I841" s="2" t="s">
        <v>6442</v>
      </c>
      <c r="J841" s="2" t="s">
        <v>2817</v>
      </c>
    </row>
    <row r="842" spans="1:12" ht="18" customHeight="1">
      <c r="A842" s="20" t="s">
        <v>2283</v>
      </c>
      <c r="B842" s="2" t="s">
        <v>2284</v>
      </c>
      <c r="C842" s="2" t="s">
        <v>2285</v>
      </c>
      <c r="G842" s="2" t="s">
        <v>99</v>
      </c>
      <c r="I842" s="2" t="s">
        <v>1917</v>
      </c>
    </row>
    <row r="843" spans="1:12" ht="18" customHeight="1">
      <c r="A843" s="20" t="s">
        <v>2286</v>
      </c>
      <c r="B843" s="4" t="s">
        <v>2287</v>
      </c>
      <c r="C843" s="2" t="s">
        <v>2288</v>
      </c>
      <c r="D843" s="5" t="s">
        <v>2289</v>
      </c>
      <c r="G843" s="2" t="s">
        <v>99</v>
      </c>
      <c r="I843" s="2" t="s">
        <v>6442</v>
      </c>
    </row>
    <row r="844" spans="1:12" ht="18" customHeight="1">
      <c r="A844" s="2" t="s">
        <v>5965</v>
      </c>
      <c r="B844" s="2" t="s">
        <v>5966</v>
      </c>
      <c r="C844" s="2" t="s">
        <v>5967</v>
      </c>
      <c r="D844" s="5" t="s">
        <v>5968</v>
      </c>
      <c r="G844" s="2" t="s">
        <v>99</v>
      </c>
      <c r="H844" s="28">
        <v>1538</v>
      </c>
      <c r="I844" s="2" t="s">
        <v>199</v>
      </c>
    </row>
    <row r="845" spans="1:12" ht="18" customHeight="1">
      <c r="A845" s="2" t="s">
        <v>5919</v>
      </c>
      <c r="B845" s="2" t="s">
        <v>5920</v>
      </c>
      <c r="C845" s="2" t="s">
        <v>5921</v>
      </c>
      <c r="G845" s="2" t="s">
        <v>99</v>
      </c>
      <c r="I845" s="2" t="s">
        <v>6442</v>
      </c>
      <c r="J845" s="2" t="s">
        <v>5910</v>
      </c>
      <c r="L845" s="2" t="s">
        <v>5922</v>
      </c>
    </row>
    <row r="846" spans="1:12" ht="18" customHeight="1">
      <c r="A846" s="20" t="s">
        <v>2290</v>
      </c>
      <c r="B846" s="2" t="s">
        <v>2291</v>
      </c>
      <c r="C846" s="2" t="s">
        <v>2292</v>
      </c>
      <c r="D846" s="5" t="s">
        <v>2293</v>
      </c>
      <c r="G846" s="2" t="s">
        <v>99</v>
      </c>
      <c r="I846" s="2" t="s">
        <v>6442</v>
      </c>
    </row>
    <row r="847" spans="1:12" ht="18" customHeight="1">
      <c r="A847" s="2" t="s">
        <v>2845</v>
      </c>
      <c r="B847" s="2" t="s">
        <v>2846</v>
      </c>
      <c r="C847" s="2" t="s">
        <v>2847</v>
      </c>
      <c r="D847" s="5" t="s">
        <v>2848</v>
      </c>
      <c r="G847" s="2" t="s">
        <v>99</v>
      </c>
      <c r="I847" s="2" t="s">
        <v>6446</v>
      </c>
    </row>
    <row r="848" spans="1:12" ht="18" customHeight="1">
      <c r="A848" s="20" t="s">
        <v>2294</v>
      </c>
      <c r="B848" s="2" t="s">
        <v>2295</v>
      </c>
      <c r="C848" s="2" t="s">
        <v>2296</v>
      </c>
      <c r="D848" s="5" t="s">
        <v>2297</v>
      </c>
      <c r="F848" s="5" t="s">
        <v>2298</v>
      </c>
      <c r="G848" s="2" t="s">
        <v>99</v>
      </c>
      <c r="I848" s="2" t="s">
        <v>2299</v>
      </c>
      <c r="J848" s="5" t="s">
        <v>130</v>
      </c>
      <c r="K848" s="5"/>
    </row>
    <row r="849" spans="1:12" ht="18" customHeight="1">
      <c r="A849" s="2" t="s">
        <v>2818</v>
      </c>
      <c r="B849" s="2" t="s">
        <v>2819</v>
      </c>
      <c r="C849" s="2" t="s">
        <v>2820</v>
      </c>
      <c r="D849" s="5" t="s">
        <v>2821</v>
      </c>
      <c r="G849" s="2" t="s">
        <v>99</v>
      </c>
      <c r="I849" s="2" t="s">
        <v>6446</v>
      </c>
      <c r="J849" s="2" t="s">
        <v>5826</v>
      </c>
      <c r="L849" s="2" t="s">
        <v>5827</v>
      </c>
    </row>
    <row r="850" spans="1:12" ht="18" customHeight="1">
      <c r="A850" s="2" t="s">
        <v>2609</v>
      </c>
      <c r="B850" s="2" t="s">
        <v>2610</v>
      </c>
      <c r="C850" s="2" t="s">
        <v>2611</v>
      </c>
      <c r="D850" s="5" t="s">
        <v>2610</v>
      </c>
      <c r="G850" s="2" t="s">
        <v>128</v>
      </c>
      <c r="I850" s="2" t="s">
        <v>129</v>
      </c>
    </row>
    <row r="851" spans="1:12" ht="18" customHeight="1">
      <c r="A851" s="2" t="s">
        <v>3009</v>
      </c>
      <c r="B851" s="2" t="s">
        <v>3010</v>
      </c>
      <c r="C851" s="2" t="s">
        <v>3011</v>
      </c>
      <c r="D851" s="5" t="s">
        <v>3012</v>
      </c>
      <c r="G851" s="2" t="s">
        <v>99</v>
      </c>
      <c r="I851" s="2" t="s">
        <v>6482</v>
      </c>
    </row>
    <row r="852" spans="1:12" ht="18" customHeight="1">
      <c r="A852" s="20" t="s">
        <v>2300</v>
      </c>
      <c r="B852" s="4" t="s">
        <v>2301</v>
      </c>
      <c r="C852" s="2" t="s">
        <v>2302</v>
      </c>
      <c r="G852" s="2" t="s">
        <v>99</v>
      </c>
      <c r="I852" s="2" t="s">
        <v>6442</v>
      </c>
    </row>
    <row r="853" spans="1:12" ht="18" customHeight="1">
      <c r="A853" s="2" t="s">
        <v>2987</v>
      </c>
      <c r="B853" s="2" t="s">
        <v>2988</v>
      </c>
      <c r="C853" s="2" t="s">
        <v>2989</v>
      </c>
      <c r="G853" s="2" t="s">
        <v>99</v>
      </c>
      <c r="I853" s="2" t="s">
        <v>193</v>
      </c>
    </row>
    <row r="854" spans="1:12" ht="18" customHeight="1">
      <c r="A854" s="20" t="s">
        <v>2303</v>
      </c>
      <c r="B854" s="4" t="s">
        <v>2304</v>
      </c>
      <c r="C854" s="2" t="s">
        <v>2305</v>
      </c>
      <c r="G854" s="2" t="s">
        <v>99</v>
      </c>
      <c r="H854" s="28">
        <v>1519</v>
      </c>
      <c r="I854" s="2" t="s">
        <v>700</v>
      </c>
      <c r="J854" s="2" t="s">
        <v>130</v>
      </c>
    </row>
    <row r="855" spans="1:12" ht="18" customHeight="1">
      <c r="A855" s="2" t="s">
        <v>2931</v>
      </c>
      <c r="B855" s="2" t="s">
        <v>2932</v>
      </c>
      <c r="C855" s="2" t="s">
        <v>2933</v>
      </c>
      <c r="G855" s="2" t="s">
        <v>99</v>
      </c>
      <c r="I855" s="2" t="s">
        <v>6442</v>
      </c>
    </row>
    <row r="856" spans="1:12" ht="18" customHeight="1">
      <c r="A856" s="20" t="s">
        <v>2306</v>
      </c>
      <c r="B856" s="2" t="s">
        <v>2307</v>
      </c>
      <c r="C856" s="2" t="s">
        <v>2308</v>
      </c>
      <c r="G856" s="2" t="s">
        <v>99</v>
      </c>
      <c r="I856" s="2" t="s">
        <v>2090</v>
      </c>
      <c r="J856" s="2" t="s">
        <v>66</v>
      </c>
    </row>
    <row r="857" spans="1:12" ht="18" customHeight="1">
      <c r="A857" s="2" t="s">
        <v>2764</v>
      </c>
      <c r="B857" s="2" t="s">
        <v>2765</v>
      </c>
      <c r="C857" s="2" t="s">
        <v>2766</v>
      </c>
      <c r="D857" s="5" t="s">
        <v>2767</v>
      </c>
      <c r="G857" s="2" t="s">
        <v>99</v>
      </c>
      <c r="I857" s="2" t="s">
        <v>1078</v>
      </c>
      <c r="J857" s="2" t="s">
        <v>2768</v>
      </c>
    </row>
    <row r="858" spans="1:12" ht="18" customHeight="1">
      <c r="A858" s="20" t="s">
        <v>2309</v>
      </c>
      <c r="B858" s="2" t="s">
        <v>2310</v>
      </c>
      <c r="C858" s="2" t="s">
        <v>2311</v>
      </c>
      <c r="D858" s="5" t="s">
        <v>2312</v>
      </c>
      <c r="G858" s="2" t="s">
        <v>99</v>
      </c>
      <c r="I858" s="2" t="s">
        <v>6442</v>
      </c>
    </row>
    <row r="859" spans="1:12" ht="18" customHeight="1">
      <c r="A859" s="20" t="s">
        <v>2313</v>
      </c>
      <c r="B859" s="2" t="s">
        <v>2314</v>
      </c>
      <c r="C859" s="2" t="s">
        <v>2315</v>
      </c>
      <c r="D859" s="5" t="s">
        <v>2316</v>
      </c>
      <c r="G859" s="2" t="s">
        <v>99</v>
      </c>
      <c r="I859" s="2" t="s">
        <v>6442</v>
      </c>
    </row>
    <row r="860" spans="1:12" ht="18" customHeight="1">
      <c r="A860" s="20" t="s">
        <v>2317</v>
      </c>
      <c r="B860" s="2" t="s">
        <v>2318</v>
      </c>
      <c r="C860" s="2" t="s">
        <v>2319</v>
      </c>
      <c r="D860" s="5" t="s">
        <v>2320</v>
      </c>
      <c r="G860" s="2" t="s">
        <v>99</v>
      </c>
      <c r="I860" s="2" t="s">
        <v>1417</v>
      </c>
      <c r="J860" s="5" t="s">
        <v>470</v>
      </c>
      <c r="K860" s="5"/>
    </row>
    <row r="861" spans="1:12" ht="18" customHeight="1">
      <c r="A861" s="20" t="s">
        <v>2321</v>
      </c>
      <c r="B861" s="2" t="s">
        <v>2322</v>
      </c>
      <c r="C861" s="2" t="s">
        <v>2323</v>
      </c>
      <c r="G861" s="2" t="s">
        <v>99</v>
      </c>
      <c r="H861" s="28">
        <v>1571</v>
      </c>
      <c r="I861" s="2" t="s">
        <v>2324</v>
      </c>
      <c r="J861" s="5" t="s">
        <v>249</v>
      </c>
      <c r="K861" s="5"/>
    </row>
    <row r="862" spans="1:12" ht="18" customHeight="1">
      <c r="A862" s="20" t="s">
        <v>2325</v>
      </c>
      <c r="B862" s="2" t="s">
        <v>2326</v>
      </c>
      <c r="C862" s="2" t="s">
        <v>2327</v>
      </c>
      <c r="D862" s="5" t="s">
        <v>2328</v>
      </c>
      <c r="G862" s="2" t="s">
        <v>99</v>
      </c>
      <c r="I862" s="2" t="s">
        <v>193</v>
      </c>
      <c r="J862" s="5" t="s">
        <v>314</v>
      </c>
      <c r="K862" s="5"/>
    </row>
    <row r="863" spans="1:12" ht="18" customHeight="1">
      <c r="A863" s="20" t="s">
        <v>2329</v>
      </c>
      <c r="B863" s="2" t="s">
        <v>2330</v>
      </c>
      <c r="C863" s="2" t="s">
        <v>2331</v>
      </c>
      <c r="G863" s="2" t="s">
        <v>99</v>
      </c>
      <c r="I863" s="2" t="s">
        <v>6451</v>
      </c>
      <c r="J863" s="5" t="s">
        <v>292</v>
      </c>
      <c r="K863" s="5"/>
    </row>
    <row r="864" spans="1:12" ht="18" customHeight="1">
      <c r="A864" s="20" t="s">
        <v>2332</v>
      </c>
      <c r="B864" s="2" t="s">
        <v>2333</v>
      </c>
      <c r="C864" s="2" t="s">
        <v>2334</v>
      </c>
      <c r="D864" s="5" t="s">
        <v>2335</v>
      </c>
      <c r="G864" s="2" t="s">
        <v>99</v>
      </c>
      <c r="I864" s="2" t="s">
        <v>1943</v>
      </c>
      <c r="J864" s="5" t="s">
        <v>1505</v>
      </c>
      <c r="K864" s="5"/>
    </row>
    <row r="865" spans="1:11" ht="18" customHeight="1">
      <c r="A865" s="20" t="s">
        <v>2336</v>
      </c>
      <c r="B865" s="4" t="s">
        <v>2337</v>
      </c>
      <c r="C865" s="2" t="s">
        <v>2334</v>
      </c>
      <c r="G865" s="2" t="s">
        <v>99</v>
      </c>
      <c r="I865" s="2" t="s">
        <v>6442</v>
      </c>
      <c r="J865" s="5"/>
      <c r="K865" s="5"/>
    </row>
    <row r="866" spans="1:11" ht="18" customHeight="1">
      <c r="A866" s="20" t="s">
        <v>2338</v>
      </c>
      <c r="B866" s="2" t="s">
        <v>2339</v>
      </c>
      <c r="C866" s="2" t="s">
        <v>2334</v>
      </c>
      <c r="D866" s="5" t="s">
        <v>2340</v>
      </c>
      <c r="G866" s="2" t="s">
        <v>99</v>
      </c>
      <c r="I866" s="2" t="s">
        <v>6442</v>
      </c>
    </row>
    <row r="867" spans="1:11" ht="18" customHeight="1">
      <c r="A867" s="2" t="s">
        <v>2825</v>
      </c>
      <c r="B867" s="2" t="s">
        <v>2826</v>
      </c>
      <c r="C867" s="2" t="s">
        <v>2334</v>
      </c>
      <c r="G867" s="2" t="s">
        <v>99</v>
      </c>
      <c r="I867" s="2" t="s">
        <v>6442</v>
      </c>
    </row>
    <row r="868" spans="1:11" ht="18" customHeight="1">
      <c r="A868" s="20" t="s">
        <v>2341</v>
      </c>
      <c r="B868" s="2" t="s">
        <v>2342</v>
      </c>
      <c r="C868" s="2" t="s">
        <v>2343</v>
      </c>
      <c r="D868" s="5" t="s">
        <v>2344</v>
      </c>
      <c r="G868" s="2" t="s">
        <v>99</v>
      </c>
      <c r="H868" s="28">
        <v>1543</v>
      </c>
      <c r="I868" s="2" t="s">
        <v>179</v>
      </c>
    </row>
    <row r="869" spans="1:11" ht="18" customHeight="1">
      <c r="A869" s="2" t="s">
        <v>3380</v>
      </c>
      <c r="B869" s="2" t="s">
        <v>5853</v>
      </c>
      <c r="C869" s="2" t="s">
        <v>2343</v>
      </c>
      <c r="G869" s="2" t="s">
        <v>128</v>
      </c>
      <c r="I869" s="2" t="s">
        <v>3381</v>
      </c>
    </row>
    <row r="870" spans="1:11" ht="18" customHeight="1">
      <c r="A870" s="20" t="s">
        <v>2345</v>
      </c>
      <c r="B870" s="2" t="s">
        <v>2346</v>
      </c>
      <c r="C870" s="2" t="s">
        <v>2343</v>
      </c>
      <c r="D870" s="5" t="s">
        <v>2347</v>
      </c>
      <c r="G870" s="2" t="s">
        <v>99</v>
      </c>
      <c r="I870" s="2" t="s">
        <v>6442</v>
      </c>
    </row>
    <row r="871" spans="1:11" ht="18" customHeight="1">
      <c r="A871" s="20" t="s">
        <v>2348</v>
      </c>
      <c r="B871" s="4" t="s">
        <v>2349</v>
      </c>
      <c r="C871" s="2" t="s">
        <v>2350</v>
      </c>
      <c r="D871" s="23" t="s">
        <v>2351</v>
      </c>
      <c r="G871" s="2" t="s">
        <v>99</v>
      </c>
      <c r="I871" s="2" t="s">
        <v>6442</v>
      </c>
    </row>
    <row r="872" spans="1:11" ht="18" customHeight="1">
      <c r="A872" s="20" t="s">
        <v>2219</v>
      </c>
      <c r="B872" s="2" t="s">
        <v>34</v>
      </c>
      <c r="C872" s="2" t="s">
        <v>34</v>
      </c>
      <c r="D872" s="5" t="s">
        <v>2220</v>
      </c>
      <c r="G872" s="2" t="s">
        <v>99</v>
      </c>
      <c r="I872" s="2" t="s">
        <v>2221</v>
      </c>
      <c r="J872" s="2" t="s">
        <v>2222</v>
      </c>
    </row>
    <row r="873" spans="1:11" ht="18" customHeight="1">
      <c r="A873" s="20" t="s">
        <v>2352</v>
      </c>
      <c r="B873" s="2" t="s">
        <v>2353</v>
      </c>
      <c r="C873" s="2" t="s">
        <v>2354</v>
      </c>
      <c r="D873" s="5" t="s">
        <v>2353</v>
      </c>
      <c r="G873" s="2" t="s">
        <v>99</v>
      </c>
      <c r="I873" s="2" t="s">
        <v>199</v>
      </c>
      <c r="J873" s="2" t="s">
        <v>130</v>
      </c>
    </row>
    <row r="874" spans="1:11" ht="18" customHeight="1">
      <c r="A874" s="20" t="s">
        <v>2355</v>
      </c>
      <c r="B874" s="2" t="s">
        <v>2356</v>
      </c>
      <c r="C874" s="2" t="s">
        <v>2354</v>
      </c>
      <c r="D874" s="5" t="s">
        <v>2356</v>
      </c>
      <c r="G874" s="2" t="s">
        <v>99</v>
      </c>
      <c r="I874" s="2" t="s">
        <v>6442</v>
      </c>
      <c r="J874" s="2" t="s">
        <v>971</v>
      </c>
    </row>
    <row r="875" spans="1:11" ht="18" customHeight="1">
      <c r="A875" s="20" t="s">
        <v>2357</v>
      </c>
      <c r="B875" s="2" t="s">
        <v>5819</v>
      </c>
      <c r="C875" s="2" t="s">
        <v>2358</v>
      </c>
      <c r="D875" s="23" t="s">
        <v>2359</v>
      </c>
      <c r="G875" s="2" t="s">
        <v>99</v>
      </c>
      <c r="I875" s="2" t="s">
        <v>6442</v>
      </c>
    </row>
    <row r="876" spans="1:11" ht="18" customHeight="1">
      <c r="A876" s="20" t="s">
        <v>2360</v>
      </c>
      <c r="B876" s="4" t="s">
        <v>2361</v>
      </c>
      <c r="C876" s="2" t="s">
        <v>2362</v>
      </c>
      <c r="D876" s="5" t="s">
        <v>2361</v>
      </c>
      <c r="G876" s="2" t="s">
        <v>99</v>
      </c>
      <c r="I876" s="2" t="s">
        <v>6442</v>
      </c>
    </row>
    <row r="877" spans="1:11" ht="18" customHeight="1">
      <c r="A877" s="20" t="s">
        <v>2363</v>
      </c>
      <c r="B877" s="2" t="s">
        <v>2364</v>
      </c>
      <c r="C877" s="2" t="s">
        <v>2365</v>
      </c>
      <c r="G877" s="2" t="s">
        <v>99</v>
      </c>
      <c r="I877" s="2" t="s">
        <v>6442</v>
      </c>
      <c r="J877" s="5"/>
      <c r="K877" s="5"/>
    </row>
    <row r="878" spans="1:11" ht="18" customHeight="1">
      <c r="A878" s="20" t="s">
        <v>2366</v>
      </c>
      <c r="B878" s="2" t="s">
        <v>2367</v>
      </c>
      <c r="C878" s="2" t="s">
        <v>2368</v>
      </c>
      <c r="G878" s="2" t="s">
        <v>99</v>
      </c>
      <c r="H878" s="28">
        <v>1556</v>
      </c>
      <c r="I878" s="2" t="s">
        <v>6442</v>
      </c>
      <c r="J878" s="5"/>
      <c r="K878" s="5"/>
    </row>
    <row r="879" spans="1:11" ht="18" customHeight="1">
      <c r="A879" s="20" t="s">
        <v>2369</v>
      </c>
      <c r="B879" s="2" t="s">
        <v>2370</v>
      </c>
      <c r="C879" s="2" t="s">
        <v>2371</v>
      </c>
      <c r="D879" s="5" t="s">
        <v>2372</v>
      </c>
      <c r="G879" s="2" t="s">
        <v>99</v>
      </c>
      <c r="I879" s="2" t="s">
        <v>6442</v>
      </c>
      <c r="J879" s="5"/>
      <c r="K879" s="5"/>
    </row>
    <row r="880" spans="1:11" ht="18" customHeight="1">
      <c r="A880" s="20" t="s">
        <v>2373</v>
      </c>
      <c r="B880" s="4" t="s">
        <v>2374</v>
      </c>
      <c r="C880" s="2" t="s">
        <v>2371</v>
      </c>
      <c r="D880" s="23" t="s">
        <v>2375</v>
      </c>
      <c r="G880" s="2" t="s">
        <v>99</v>
      </c>
      <c r="I880" s="2" t="s">
        <v>6442</v>
      </c>
    </row>
    <row r="881" spans="1:11" ht="18" customHeight="1">
      <c r="A881" s="20" t="s">
        <v>2376</v>
      </c>
      <c r="B881" s="4" t="s">
        <v>2377</v>
      </c>
      <c r="C881" s="2" t="s">
        <v>2371</v>
      </c>
      <c r="D881" s="23" t="s">
        <v>2378</v>
      </c>
      <c r="G881" s="2" t="s">
        <v>99</v>
      </c>
      <c r="I881" s="2" t="s">
        <v>6442</v>
      </c>
    </row>
    <row r="882" spans="1:11" ht="18" customHeight="1">
      <c r="A882" s="2" t="s">
        <v>2597</v>
      </c>
      <c r="B882" s="2" t="s">
        <v>2598</v>
      </c>
      <c r="C882" s="2" t="s">
        <v>2599</v>
      </c>
      <c r="D882" s="5" t="s">
        <v>5822</v>
      </c>
      <c r="G882" s="2" t="s">
        <v>99</v>
      </c>
      <c r="I882" s="2" t="s">
        <v>700</v>
      </c>
      <c r="J882" s="2" t="s">
        <v>2600</v>
      </c>
    </row>
    <row r="883" spans="1:11" ht="18" customHeight="1">
      <c r="A883" s="2" t="s">
        <v>2577</v>
      </c>
      <c r="B883" s="2" t="s">
        <v>2578</v>
      </c>
      <c r="C883" s="2" t="s">
        <v>2579</v>
      </c>
      <c r="D883" s="5" t="s">
        <v>2578</v>
      </c>
      <c r="G883" s="2" t="s">
        <v>99</v>
      </c>
      <c r="I883" s="2" t="s">
        <v>6442</v>
      </c>
    </row>
    <row r="884" spans="1:11" ht="18" customHeight="1">
      <c r="A884" s="2" t="s">
        <v>3098</v>
      </c>
      <c r="B884" s="2" t="s">
        <v>3099</v>
      </c>
      <c r="C884" s="2" t="s">
        <v>2579</v>
      </c>
      <c r="D884" s="5" t="s">
        <v>3100</v>
      </c>
      <c r="G884" s="2" t="s">
        <v>99</v>
      </c>
      <c r="H884" s="28">
        <v>1536</v>
      </c>
      <c r="I884" s="2" t="s">
        <v>580</v>
      </c>
      <c r="J884" s="2" t="s">
        <v>3101</v>
      </c>
    </row>
    <row r="885" spans="1:11" ht="18" customHeight="1">
      <c r="A885" s="20" t="s">
        <v>2380</v>
      </c>
      <c r="B885" s="2" t="s">
        <v>2381</v>
      </c>
      <c r="C885" s="2" t="s">
        <v>2382</v>
      </c>
      <c r="D885" s="5" t="s">
        <v>2383</v>
      </c>
      <c r="G885" s="2" t="s">
        <v>99</v>
      </c>
      <c r="I885" s="2" t="s">
        <v>6442</v>
      </c>
      <c r="J885" s="2" t="s">
        <v>1614</v>
      </c>
    </row>
    <row r="886" spans="1:11" ht="18" customHeight="1">
      <c r="A886" s="2" t="s">
        <v>3358</v>
      </c>
      <c r="B886" s="2" t="s">
        <v>3359</v>
      </c>
      <c r="C886" s="2" t="s">
        <v>3360</v>
      </c>
      <c r="D886" s="5" t="s">
        <v>3361</v>
      </c>
      <c r="G886" s="2" t="s">
        <v>99</v>
      </c>
      <c r="H886" s="28">
        <v>1545</v>
      </c>
      <c r="I886" s="2" t="s">
        <v>3362</v>
      </c>
      <c r="J886" s="2" t="s">
        <v>2817</v>
      </c>
    </row>
    <row r="887" spans="1:11" ht="18" customHeight="1">
      <c r="A887" s="20" t="s">
        <v>2384</v>
      </c>
      <c r="B887" s="2" t="s">
        <v>2385</v>
      </c>
      <c r="C887" s="2" t="s">
        <v>2386</v>
      </c>
      <c r="D887" s="23" t="s">
        <v>2387</v>
      </c>
      <c r="G887" s="2" t="s">
        <v>99</v>
      </c>
      <c r="I887" s="2" t="s">
        <v>119</v>
      </c>
      <c r="J887" s="5"/>
      <c r="K887" s="5"/>
    </row>
    <row r="888" spans="1:11" ht="18" customHeight="1">
      <c r="A888" s="20" t="s">
        <v>2388</v>
      </c>
      <c r="B888" s="2" t="s">
        <v>2389</v>
      </c>
      <c r="C888" s="2" t="s">
        <v>2390</v>
      </c>
      <c r="G888" s="2" t="s">
        <v>99</v>
      </c>
      <c r="I888" s="2" t="s">
        <v>6442</v>
      </c>
    </row>
    <row r="889" spans="1:11" ht="18" customHeight="1">
      <c r="A889" s="20" t="s">
        <v>2391</v>
      </c>
      <c r="B889" s="2" t="s">
        <v>2392</v>
      </c>
      <c r="C889" s="2" t="s">
        <v>2393</v>
      </c>
      <c r="G889" s="2" t="s">
        <v>99</v>
      </c>
      <c r="I889" s="2" t="s">
        <v>6442</v>
      </c>
      <c r="J889" s="5"/>
      <c r="K889" s="5"/>
    </row>
    <row r="890" spans="1:11" ht="18" customHeight="1">
      <c r="A890" s="20" t="s">
        <v>2394</v>
      </c>
      <c r="B890" s="2" t="s">
        <v>2395</v>
      </c>
      <c r="C890" s="2" t="s">
        <v>2396</v>
      </c>
      <c r="G890" s="2" t="s">
        <v>99</v>
      </c>
      <c r="H890" s="28">
        <f>1571-29</f>
        <v>1542</v>
      </c>
      <c r="I890" s="2" t="s">
        <v>164</v>
      </c>
      <c r="J890" s="2" t="s">
        <v>2396</v>
      </c>
    </row>
    <row r="891" spans="1:11" ht="18" customHeight="1">
      <c r="A891" s="20" t="s">
        <v>2397</v>
      </c>
      <c r="B891" s="2" t="s">
        <v>2398</v>
      </c>
      <c r="C891" s="2" t="s">
        <v>2399</v>
      </c>
      <c r="G891" s="2" t="s">
        <v>128</v>
      </c>
      <c r="I891" s="2" t="s">
        <v>6442</v>
      </c>
      <c r="J891" s="2" t="s">
        <v>733</v>
      </c>
    </row>
    <row r="892" spans="1:11" ht="18" customHeight="1">
      <c r="A892" s="20" t="s">
        <v>2400</v>
      </c>
      <c r="B892" s="4" t="s">
        <v>2401</v>
      </c>
      <c r="C892" s="2" t="s">
        <v>2402</v>
      </c>
      <c r="D892" s="23" t="s">
        <v>2403</v>
      </c>
      <c r="G892" s="2" t="s">
        <v>99</v>
      </c>
      <c r="I892" s="2" t="s">
        <v>6442</v>
      </c>
    </row>
    <row r="893" spans="1:11" ht="18" customHeight="1">
      <c r="A893" s="2" t="s">
        <v>2711</v>
      </c>
      <c r="B893" s="2" t="s">
        <v>2712</v>
      </c>
      <c r="C893" s="2" t="s">
        <v>2699</v>
      </c>
      <c r="D893" s="5" t="s">
        <v>2713</v>
      </c>
      <c r="G893" s="2" t="s">
        <v>99</v>
      </c>
      <c r="I893" s="2" t="s">
        <v>6442</v>
      </c>
    </row>
    <row r="894" spans="1:11" ht="18" customHeight="1">
      <c r="A894" s="2" t="s">
        <v>2724</v>
      </c>
      <c r="B894" s="2" t="s">
        <v>2725</v>
      </c>
      <c r="C894" s="2" t="s">
        <v>2699</v>
      </c>
      <c r="D894" s="5" t="s">
        <v>2726</v>
      </c>
      <c r="G894" s="2" t="s">
        <v>99</v>
      </c>
      <c r="I894" s="2" t="s">
        <v>6442</v>
      </c>
    </row>
    <row r="895" spans="1:11" ht="18" customHeight="1">
      <c r="A895" s="2" t="s">
        <v>2697</v>
      </c>
      <c r="B895" s="2" t="s">
        <v>2698</v>
      </c>
      <c r="C895" s="2" t="s">
        <v>2699</v>
      </c>
      <c r="D895" s="5" t="s">
        <v>2700</v>
      </c>
      <c r="E895" s="2" t="s">
        <v>633</v>
      </c>
      <c r="G895" s="2" t="s">
        <v>99</v>
      </c>
      <c r="I895" s="2" t="s">
        <v>199</v>
      </c>
    </row>
    <row r="896" spans="1:11" ht="18" customHeight="1">
      <c r="A896" s="20" t="s">
        <v>2404</v>
      </c>
      <c r="B896" s="2" t="s">
        <v>2405</v>
      </c>
      <c r="C896" s="2" t="s">
        <v>2406</v>
      </c>
      <c r="D896" s="5" t="s">
        <v>2407</v>
      </c>
      <c r="G896" s="2" t="s">
        <v>99</v>
      </c>
      <c r="H896" s="28">
        <v>1525</v>
      </c>
      <c r="I896" s="2" t="s">
        <v>1061</v>
      </c>
      <c r="J896" s="5" t="s">
        <v>1062</v>
      </c>
      <c r="K896" s="5"/>
    </row>
    <row r="897" spans="1:12" ht="18" customHeight="1">
      <c r="A897" s="20" t="s">
        <v>2408</v>
      </c>
      <c r="B897" s="2" t="s">
        <v>2409</v>
      </c>
      <c r="C897" s="2" t="s">
        <v>2410</v>
      </c>
      <c r="D897" s="5" t="s">
        <v>2411</v>
      </c>
      <c r="E897" s="2" t="s">
        <v>633</v>
      </c>
      <c r="G897" s="2" t="s">
        <v>99</v>
      </c>
      <c r="H897" s="28">
        <f>1574-58</f>
        <v>1516</v>
      </c>
      <c r="I897" s="2" t="s">
        <v>2412</v>
      </c>
      <c r="J897" s="5" t="s">
        <v>130</v>
      </c>
      <c r="K897" s="5"/>
    </row>
    <row r="898" spans="1:12" ht="18" customHeight="1">
      <c r="A898" s="20" t="s">
        <v>2413</v>
      </c>
      <c r="B898" s="2" t="s">
        <v>2414</v>
      </c>
      <c r="C898" s="2" t="s">
        <v>2415</v>
      </c>
      <c r="D898" s="5" t="s">
        <v>2416</v>
      </c>
      <c r="G898" s="2" t="s">
        <v>99</v>
      </c>
      <c r="I898" s="2" t="s">
        <v>371</v>
      </c>
      <c r="J898" s="2" t="s">
        <v>130</v>
      </c>
    </row>
    <row r="899" spans="1:12" ht="18" customHeight="1">
      <c r="A899" s="2" t="s">
        <v>6007</v>
      </c>
      <c r="B899" s="2" t="s">
        <v>6008</v>
      </c>
      <c r="C899" s="2" t="s">
        <v>6009</v>
      </c>
      <c r="D899" s="5" t="s">
        <v>6010</v>
      </c>
      <c r="G899" s="2" t="s">
        <v>99</v>
      </c>
      <c r="I899" s="2" t="s">
        <v>732</v>
      </c>
      <c r="L899" s="2" t="s">
        <v>6011</v>
      </c>
    </row>
    <row r="900" spans="1:12" ht="18" customHeight="1">
      <c r="A900" s="20" t="s">
        <v>2417</v>
      </c>
      <c r="B900" s="2" t="s">
        <v>2418</v>
      </c>
      <c r="C900" s="2" t="s">
        <v>2419</v>
      </c>
      <c r="D900" s="5" t="s">
        <v>2420</v>
      </c>
      <c r="G900" s="2" t="s">
        <v>99</v>
      </c>
      <c r="I900" s="2" t="s">
        <v>6442</v>
      </c>
    </row>
    <row r="901" spans="1:12" ht="18" customHeight="1">
      <c r="A901" s="20" t="s">
        <v>2421</v>
      </c>
      <c r="B901" s="2" t="s">
        <v>2422</v>
      </c>
      <c r="C901" s="2" t="s">
        <v>2423</v>
      </c>
      <c r="D901" s="5" t="s">
        <v>2424</v>
      </c>
      <c r="G901" s="2" t="s">
        <v>99</v>
      </c>
      <c r="I901" s="2" t="s">
        <v>6442</v>
      </c>
    </row>
    <row r="902" spans="1:12" ht="18" customHeight="1">
      <c r="A902" s="20" t="s">
        <v>2425</v>
      </c>
      <c r="B902" s="2" t="s">
        <v>2426</v>
      </c>
      <c r="C902" s="2" t="s">
        <v>2427</v>
      </c>
      <c r="D902" s="5" t="s">
        <v>2428</v>
      </c>
      <c r="G902" s="2" t="s">
        <v>99</v>
      </c>
      <c r="I902" s="2" t="s">
        <v>679</v>
      </c>
      <c r="J902" s="2" t="s">
        <v>342</v>
      </c>
    </row>
    <row r="903" spans="1:12" ht="18" customHeight="1">
      <c r="A903" s="20" t="s">
        <v>2429</v>
      </c>
      <c r="B903" s="2" t="s">
        <v>2430</v>
      </c>
      <c r="C903" s="2" t="s">
        <v>2427</v>
      </c>
      <c r="G903" s="2" t="s">
        <v>99</v>
      </c>
      <c r="I903" s="2" t="s">
        <v>6442</v>
      </c>
      <c r="J903" s="5" t="s">
        <v>249</v>
      </c>
      <c r="K903" s="5"/>
    </row>
    <row r="904" spans="1:12" ht="18" customHeight="1">
      <c r="A904" s="20" t="s">
        <v>2431</v>
      </c>
      <c r="B904" s="2" t="s">
        <v>2432</v>
      </c>
      <c r="C904" s="2" t="s">
        <v>2433</v>
      </c>
      <c r="D904" s="5" t="s">
        <v>2434</v>
      </c>
      <c r="G904" s="2" t="s">
        <v>99</v>
      </c>
      <c r="I904" s="2" t="s">
        <v>6442</v>
      </c>
    </row>
    <row r="905" spans="1:12" ht="18" customHeight="1">
      <c r="A905" s="20" t="s">
        <v>2438</v>
      </c>
      <c r="B905" s="2" t="s">
        <v>2439</v>
      </c>
      <c r="C905" s="2" t="s">
        <v>2440</v>
      </c>
      <c r="G905" s="2" t="s">
        <v>99</v>
      </c>
      <c r="I905" s="2" t="s">
        <v>6442</v>
      </c>
      <c r="J905" s="5" t="s">
        <v>249</v>
      </c>
      <c r="K905" s="5"/>
    </row>
    <row r="906" spans="1:12" ht="18" customHeight="1">
      <c r="A906" s="20" t="s">
        <v>2435</v>
      </c>
      <c r="B906" s="2" t="s">
        <v>2436</v>
      </c>
      <c r="C906" s="2" t="s">
        <v>2437</v>
      </c>
      <c r="D906" s="5" t="s">
        <v>2436</v>
      </c>
      <c r="G906" s="2" t="s">
        <v>99</v>
      </c>
      <c r="I906" s="2" t="s">
        <v>6442</v>
      </c>
    </row>
    <row r="907" spans="1:12" ht="18" customHeight="1">
      <c r="A907" s="2" t="s">
        <v>3285</v>
      </c>
      <c r="B907" s="2" t="s">
        <v>3286</v>
      </c>
      <c r="C907" s="2" t="s">
        <v>3287</v>
      </c>
      <c r="D907" s="5" t="s">
        <v>3288</v>
      </c>
      <c r="G907" s="2" t="s">
        <v>99</v>
      </c>
      <c r="I907" s="2" t="s">
        <v>6442</v>
      </c>
    </row>
    <row r="908" spans="1:12" ht="18" customHeight="1">
      <c r="A908" s="2" t="s">
        <v>5862</v>
      </c>
      <c r="B908" s="2" t="s">
        <v>5863</v>
      </c>
      <c r="C908" s="2" t="s">
        <v>2447</v>
      </c>
      <c r="D908" s="5" t="s">
        <v>5864</v>
      </c>
      <c r="G908" s="2" t="s">
        <v>128</v>
      </c>
      <c r="I908" s="2" t="s">
        <v>6442</v>
      </c>
    </row>
    <row r="909" spans="1:12" ht="18" customHeight="1">
      <c r="A909" s="20" t="s">
        <v>2445</v>
      </c>
      <c r="B909" s="2" t="s">
        <v>2446</v>
      </c>
      <c r="C909" s="2" t="s">
        <v>2447</v>
      </c>
      <c r="D909" s="5" t="s">
        <v>2448</v>
      </c>
      <c r="G909" s="2" t="s">
        <v>99</v>
      </c>
      <c r="I909" s="2" t="s">
        <v>184</v>
      </c>
      <c r="J909" s="2" t="s">
        <v>3733</v>
      </c>
    </row>
    <row r="910" spans="1:12" ht="18" customHeight="1">
      <c r="A910" s="20" t="s">
        <v>2441</v>
      </c>
      <c r="B910" s="2" t="s">
        <v>2442</v>
      </c>
      <c r="C910" s="2" t="s">
        <v>2443</v>
      </c>
      <c r="D910" s="5" t="s">
        <v>2444</v>
      </c>
      <c r="E910" s="2" t="s">
        <v>146</v>
      </c>
      <c r="G910" s="2" t="s">
        <v>99</v>
      </c>
      <c r="I910" s="2" t="s">
        <v>6442</v>
      </c>
      <c r="J910" s="5"/>
      <c r="K910" s="5"/>
    </row>
    <row r="911" spans="1:12" ht="18" customHeight="1">
      <c r="A911" s="20" t="s">
        <v>2449</v>
      </c>
      <c r="B911" s="2" t="s">
        <v>2450</v>
      </c>
      <c r="C911" s="2" t="s">
        <v>2451</v>
      </c>
      <c r="D911" s="5" t="s">
        <v>2452</v>
      </c>
      <c r="G911" s="2" t="s">
        <v>99</v>
      </c>
      <c r="I911" s="2" t="s">
        <v>6442</v>
      </c>
      <c r="J911" s="5"/>
      <c r="K911" s="5"/>
    </row>
    <row r="912" spans="1:12" ht="18" customHeight="1">
      <c r="A912" s="20" t="s">
        <v>2453</v>
      </c>
      <c r="B912" s="2" t="s">
        <v>2454</v>
      </c>
      <c r="C912" s="2" t="s">
        <v>2455</v>
      </c>
      <c r="D912" s="5" t="s">
        <v>2456</v>
      </c>
      <c r="G912" s="2" t="s">
        <v>99</v>
      </c>
      <c r="I912" s="2" t="s">
        <v>6442</v>
      </c>
    </row>
    <row r="913" spans="1:11" ht="18" customHeight="1">
      <c r="A913" s="20" t="s">
        <v>2461</v>
      </c>
      <c r="B913" s="2" t="s">
        <v>2462</v>
      </c>
      <c r="C913" s="2" t="s">
        <v>2463</v>
      </c>
      <c r="G913" s="2" t="s">
        <v>99</v>
      </c>
      <c r="I913" s="2" t="s">
        <v>6442</v>
      </c>
      <c r="J913" s="2" t="s">
        <v>2464</v>
      </c>
    </row>
    <row r="914" spans="1:11" ht="18" customHeight="1">
      <c r="A914" s="20" t="s">
        <v>2465</v>
      </c>
      <c r="B914" s="2" t="s">
        <v>2466</v>
      </c>
      <c r="C914" s="2" t="s">
        <v>2467</v>
      </c>
      <c r="D914" s="5" t="s">
        <v>2468</v>
      </c>
      <c r="G914" s="2" t="s">
        <v>99</v>
      </c>
      <c r="I914" s="2" t="s">
        <v>381</v>
      </c>
      <c r="J914" s="2" t="s">
        <v>2469</v>
      </c>
    </row>
    <row r="915" spans="1:11" ht="18" customHeight="1">
      <c r="A915" s="20" t="s">
        <v>2470</v>
      </c>
      <c r="B915" s="2" t="s">
        <v>2471</v>
      </c>
      <c r="C915" s="2" t="s">
        <v>74</v>
      </c>
      <c r="D915" s="23" t="s">
        <v>2472</v>
      </c>
      <c r="G915" s="2" t="s">
        <v>99</v>
      </c>
      <c r="H915" s="28">
        <v>1529</v>
      </c>
      <c r="I915" s="2" t="s">
        <v>199</v>
      </c>
      <c r="J915" s="5" t="s">
        <v>458</v>
      </c>
      <c r="K915" s="5"/>
    </row>
    <row r="916" spans="1:11" ht="18" customHeight="1">
      <c r="A916" s="2" t="s">
        <v>2842</v>
      </c>
      <c r="B916" s="2" t="s">
        <v>2471</v>
      </c>
      <c r="C916" s="2" t="s">
        <v>74</v>
      </c>
      <c r="D916" s="5" t="s">
        <v>2843</v>
      </c>
      <c r="G916" s="2" t="s">
        <v>99</v>
      </c>
      <c r="H916" s="28">
        <v>1528</v>
      </c>
      <c r="I916" s="2" t="s">
        <v>2221</v>
      </c>
      <c r="J916" s="2" t="s">
        <v>2844</v>
      </c>
    </row>
    <row r="917" spans="1:11" ht="18" customHeight="1">
      <c r="A917" s="20" t="s">
        <v>2473</v>
      </c>
      <c r="B917" s="2" t="s">
        <v>2474</v>
      </c>
      <c r="C917" s="2" t="s">
        <v>74</v>
      </c>
      <c r="D917" s="5" t="s">
        <v>2475</v>
      </c>
      <c r="G917" s="2" t="s">
        <v>99</v>
      </c>
      <c r="H917" s="28">
        <v>1518</v>
      </c>
      <c r="I917" s="2" t="s">
        <v>1515</v>
      </c>
      <c r="J917" s="2" t="s">
        <v>2476</v>
      </c>
      <c r="K917" s="2" t="s">
        <v>1056</v>
      </c>
    </row>
    <row r="918" spans="1:11" ht="18" customHeight="1">
      <c r="A918" s="2" t="s">
        <v>2548</v>
      </c>
      <c r="B918" s="2" t="s">
        <v>2474</v>
      </c>
      <c r="C918" s="2" t="s">
        <v>74</v>
      </c>
      <c r="G918" s="2" t="s">
        <v>99</v>
      </c>
      <c r="I918" s="2" t="s">
        <v>820</v>
      </c>
    </row>
    <row r="919" spans="1:11" ht="18" customHeight="1">
      <c r="A919" s="20" t="s">
        <v>2477</v>
      </c>
      <c r="B919" s="4" t="s">
        <v>2478</v>
      </c>
      <c r="C919" s="2" t="s">
        <v>74</v>
      </c>
      <c r="D919" s="23"/>
      <c r="G919" s="2" t="s">
        <v>99</v>
      </c>
      <c r="I919" s="2" t="s">
        <v>6442</v>
      </c>
      <c r="J919" s="2" t="s">
        <v>2479</v>
      </c>
    </row>
    <row r="920" spans="1:11" ht="18" customHeight="1">
      <c r="A920" s="20" t="s">
        <v>2480</v>
      </c>
      <c r="B920" s="2" t="s">
        <v>2481</v>
      </c>
      <c r="C920" s="2" t="s">
        <v>2482</v>
      </c>
      <c r="D920" s="23" t="s">
        <v>2483</v>
      </c>
      <c r="G920" s="2" t="s">
        <v>99</v>
      </c>
      <c r="I920" s="2" t="s">
        <v>820</v>
      </c>
      <c r="J920" s="5"/>
      <c r="K920" s="5"/>
    </row>
    <row r="921" spans="1:11" ht="18" customHeight="1">
      <c r="A921" s="2" t="s">
        <v>3209</v>
      </c>
      <c r="B921" s="2" t="s">
        <v>3210</v>
      </c>
      <c r="C921" s="2" t="s">
        <v>3211</v>
      </c>
      <c r="D921" s="5" t="s">
        <v>3212</v>
      </c>
      <c r="G921" s="2" t="s">
        <v>99</v>
      </c>
      <c r="I921" s="2" t="s">
        <v>679</v>
      </c>
      <c r="J921" s="2" t="s">
        <v>2784</v>
      </c>
    </row>
    <row r="922" spans="1:11" ht="18" customHeight="1">
      <c r="A922" s="20" t="s">
        <v>2484</v>
      </c>
      <c r="B922" s="2" t="s">
        <v>2485</v>
      </c>
      <c r="C922" s="2" t="s">
        <v>2486</v>
      </c>
      <c r="G922" s="2" t="s">
        <v>99</v>
      </c>
      <c r="I922" s="2" t="s">
        <v>1078</v>
      </c>
      <c r="J922" s="5"/>
      <c r="K922" s="5"/>
    </row>
    <row r="923" spans="1:11" ht="18" customHeight="1">
      <c r="A923" s="20" t="s">
        <v>2457</v>
      </c>
      <c r="B923" s="2" t="s">
        <v>2458</v>
      </c>
      <c r="C923" s="2" t="s">
        <v>2459</v>
      </c>
      <c r="D923" s="5" t="s">
        <v>2460</v>
      </c>
      <c r="G923" s="2" t="s">
        <v>99</v>
      </c>
      <c r="I923" s="2" t="s">
        <v>666</v>
      </c>
      <c r="J923" s="2" t="s">
        <v>130</v>
      </c>
    </row>
    <row r="924" spans="1:11" ht="18" customHeight="1">
      <c r="A924" s="20" t="s">
        <v>2487</v>
      </c>
      <c r="B924" s="2" t="s">
        <v>2488</v>
      </c>
      <c r="C924" s="2" t="s">
        <v>2489</v>
      </c>
      <c r="D924" s="5" t="s">
        <v>2490</v>
      </c>
      <c r="G924" s="2" t="s">
        <v>99</v>
      </c>
      <c r="H924" s="28">
        <v>1541</v>
      </c>
      <c r="I924" s="2" t="s">
        <v>164</v>
      </c>
      <c r="J924" s="2" t="s">
        <v>2491</v>
      </c>
    </row>
    <row r="925" spans="1:11" ht="18" customHeight="1">
      <c r="A925" s="20" t="s">
        <v>2492</v>
      </c>
      <c r="B925" s="2" t="s">
        <v>2493</v>
      </c>
      <c r="C925" s="2" t="s">
        <v>2489</v>
      </c>
      <c r="D925" s="5" t="s">
        <v>2494</v>
      </c>
      <c r="G925" s="2" t="s">
        <v>99</v>
      </c>
      <c r="H925" s="28">
        <v>1538</v>
      </c>
      <c r="I925" s="2" t="s">
        <v>2495</v>
      </c>
      <c r="J925" s="5" t="s">
        <v>2496</v>
      </c>
      <c r="K925" s="5"/>
    </row>
    <row r="926" spans="1:11" ht="18" customHeight="1">
      <c r="A926" s="20" t="s">
        <v>2497</v>
      </c>
      <c r="B926" s="4" t="s">
        <v>2498</v>
      </c>
      <c r="C926" s="2" t="s">
        <v>2499</v>
      </c>
      <c r="G926" s="2" t="s">
        <v>99</v>
      </c>
      <c r="I926" s="2" t="s">
        <v>179</v>
      </c>
    </row>
    <row r="927" spans="1:11" ht="18" customHeight="1">
      <c r="A927" s="20" t="s">
        <v>2500</v>
      </c>
      <c r="B927" s="2" t="s">
        <v>2501</v>
      </c>
      <c r="C927" s="2" t="s">
        <v>2502</v>
      </c>
      <c r="G927" s="2" t="s">
        <v>99</v>
      </c>
      <c r="I927" s="2" t="s">
        <v>6442</v>
      </c>
      <c r="J927" s="5" t="s">
        <v>2503</v>
      </c>
      <c r="K927" s="5"/>
    </row>
    <row r="928" spans="1:11" ht="18" customHeight="1">
      <c r="A928" s="20" t="s">
        <v>2504</v>
      </c>
      <c r="B928" s="2" t="s">
        <v>2505</v>
      </c>
      <c r="C928" s="2" t="s">
        <v>2505</v>
      </c>
      <c r="G928" s="2" t="s">
        <v>128</v>
      </c>
      <c r="I928" s="2" t="s">
        <v>6442</v>
      </c>
      <c r="J928" s="2" t="s">
        <v>2506</v>
      </c>
    </row>
    <row r="929" spans="1:11" ht="18" customHeight="1">
      <c r="A929" s="20" t="s">
        <v>2511</v>
      </c>
      <c r="B929" s="4" t="s">
        <v>2512</v>
      </c>
      <c r="C929" s="2" t="s">
        <v>2513</v>
      </c>
      <c r="D929" s="5" t="s">
        <v>2512</v>
      </c>
      <c r="G929" s="2" t="s">
        <v>99</v>
      </c>
      <c r="I929" s="2" t="s">
        <v>6442</v>
      </c>
      <c r="J929" s="2" t="s">
        <v>570</v>
      </c>
    </row>
    <row r="930" spans="1:11" ht="18" customHeight="1">
      <c r="A930" s="20" t="s">
        <v>2507</v>
      </c>
      <c r="B930" s="2" t="s">
        <v>2508</v>
      </c>
      <c r="C930" s="2" t="s">
        <v>2509</v>
      </c>
      <c r="D930" s="5" t="s">
        <v>2510</v>
      </c>
      <c r="G930" s="2" t="s">
        <v>99</v>
      </c>
      <c r="I930" s="2" t="s">
        <v>6442</v>
      </c>
      <c r="J930" s="5"/>
      <c r="K930" s="5"/>
    </row>
  </sheetData>
  <sortState xmlns:xlrd2="http://schemas.microsoft.com/office/spreadsheetml/2017/richdata2" ref="A2:L930">
    <sortCondition ref="C2:C930"/>
    <sortCondition ref="B2:B930"/>
    <sortCondition ref="A2:A930"/>
  </sortState>
  <phoneticPr fontId="1" type="noConversion"/>
  <dataValidations count="2">
    <dataValidation type="list" allowBlank="1" showInputMessage="1" showErrorMessage="1" sqref="G2:G631" xr:uid="{7521FED7-FB81-6445-B90C-AA7F388852EC}">
      <formula1>"Male, Female"</formula1>
    </dataValidation>
    <dataValidation type="list" errorStyle="warning" allowBlank="1" showInputMessage="1" sqref="L1:L1048576" xr:uid="{7649BDA3-47C0-1746-8D7F-02141AA38E35}">
      <formula1>"Residence detail, Possible duplicate with, Possible relationship with, Headword detail, Surname detail, Qualifier detail, Alias detail, Imputed birth year detail, Occupation detail, Office detail, Status detail, Work location detail"</formula1>
    </dataValidation>
  </dataValidation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2B37F-C425-1747-9D86-E2E34F75C387}">
  <dimension ref="A1:E73"/>
  <sheetViews>
    <sheetView topLeftCell="A2" zoomScale="155" zoomScaleNormal="212" workbookViewId="0">
      <selection activeCell="C9" sqref="C9"/>
    </sheetView>
  </sheetViews>
  <sheetFormatPr baseColWidth="10" defaultRowHeight="16"/>
  <cols>
    <col min="2" max="2" width="23.1640625" customWidth="1"/>
    <col min="3" max="3" width="45" style="1" customWidth="1"/>
    <col min="4" max="4" width="20.6640625" customWidth="1"/>
    <col min="5" max="5" width="29" customWidth="1"/>
  </cols>
  <sheetData>
    <row r="1" spans="1:5" ht="20">
      <c r="A1" s="18" t="s">
        <v>86</v>
      </c>
      <c r="B1" s="18" t="s">
        <v>61</v>
      </c>
      <c r="C1" s="51" t="s">
        <v>7018</v>
      </c>
      <c r="D1" s="51" t="s">
        <v>6395</v>
      </c>
      <c r="E1" s="65" t="s">
        <v>6394</v>
      </c>
    </row>
    <row r="2" spans="1:5">
      <c r="A2" t="s">
        <v>8040</v>
      </c>
      <c r="B2" s="8" t="s">
        <v>8044</v>
      </c>
      <c r="C2" s="8" t="s">
        <v>7054</v>
      </c>
      <c r="D2" s="8" t="s">
        <v>6371</v>
      </c>
      <c r="E2" s="8" t="s">
        <v>8044</v>
      </c>
    </row>
    <row r="3" spans="1:5" s="8" customFormat="1" ht="17">
      <c r="A3" t="s">
        <v>5765</v>
      </c>
      <c r="B3" s="21" t="s">
        <v>5727</v>
      </c>
      <c r="C3" s="5" t="s">
        <v>3386</v>
      </c>
      <c r="D3" t="s">
        <v>6371</v>
      </c>
      <c r="E3" t="s">
        <v>5727</v>
      </c>
    </row>
    <row r="4" spans="1:5" s="8" customFormat="1" ht="17">
      <c r="A4" t="s">
        <v>5777</v>
      </c>
      <c r="B4" s="8" t="s">
        <v>7885</v>
      </c>
      <c r="C4" s="10" t="s">
        <v>7886</v>
      </c>
      <c r="D4" s="8" t="s">
        <v>6372</v>
      </c>
      <c r="E4" s="8" t="s">
        <v>7885</v>
      </c>
    </row>
    <row r="5" spans="1:5" s="8" customFormat="1">
      <c r="A5" t="s">
        <v>5766</v>
      </c>
      <c r="B5" t="s">
        <v>5726</v>
      </c>
      <c r="C5" s="8" t="s">
        <v>7123</v>
      </c>
      <c r="D5" s="8" t="s">
        <v>6372</v>
      </c>
      <c r="E5" s="8" t="s">
        <v>8028</v>
      </c>
    </row>
    <row r="6" spans="1:5" ht="34">
      <c r="A6" t="s">
        <v>5767</v>
      </c>
      <c r="B6" s="8" t="s">
        <v>5730</v>
      </c>
      <c r="C6" s="10" t="s">
        <v>3398</v>
      </c>
      <c r="D6" s="8" t="s">
        <v>6371</v>
      </c>
      <c r="E6" s="8" t="s">
        <v>5739</v>
      </c>
    </row>
    <row r="7" spans="1:5">
      <c r="A7" t="s">
        <v>8006</v>
      </c>
      <c r="B7" s="15" t="s">
        <v>8007</v>
      </c>
      <c r="D7" s="8" t="s">
        <v>6371</v>
      </c>
      <c r="E7" s="8" t="s">
        <v>8008</v>
      </c>
    </row>
    <row r="8" spans="1:5">
      <c r="A8" t="s">
        <v>8009</v>
      </c>
      <c r="B8" s="15" t="s">
        <v>8008</v>
      </c>
      <c r="D8" s="8" t="s">
        <v>6371</v>
      </c>
      <c r="E8" s="8" t="s">
        <v>8007</v>
      </c>
    </row>
    <row r="9" spans="1:5">
      <c r="A9" t="s">
        <v>5768</v>
      </c>
      <c r="B9" s="21" t="s">
        <v>5731</v>
      </c>
      <c r="C9" s="6" t="s">
        <v>3403</v>
      </c>
      <c r="D9" s="8" t="s">
        <v>6371</v>
      </c>
      <c r="E9" s="8" t="s">
        <v>6368</v>
      </c>
    </row>
    <row r="10" spans="1:5">
      <c r="A10" t="s">
        <v>5769</v>
      </c>
      <c r="B10" t="s">
        <v>5732</v>
      </c>
      <c r="D10" s="8" t="s">
        <v>6371</v>
      </c>
      <c r="E10" s="8" t="s">
        <v>6373</v>
      </c>
    </row>
    <row r="11" spans="1:5">
      <c r="A11" t="s">
        <v>8024</v>
      </c>
      <c r="B11" t="s">
        <v>8023</v>
      </c>
      <c r="D11" s="8" t="s">
        <v>6371</v>
      </c>
      <c r="E11" t="s">
        <v>8022</v>
      </c>
    </row>
    <row r="12" spans="1:5">
      <c r="A12" t="s">
        <v>5770</v>
      </c>
      <c r="B12" t="s">
        <v>5733</v>
      </c>
      <c r="D12" s="8" t="s">
        <v>6371</v>
      </c>
      <c r="E12" s="8" t="s">
        <v>6374</v>
      </c>
    </row>
    <row r="13" spans="1:5">
      <c r="A13" s="54" t="s">
        <v>6370</v>
      </c>
      <c r="B13" s="15" t="s">
        <v>6368</v>
      </c>
      <c r="C13" s="8" t="s">
        <v>7053</v>
      </c>
      <c r="D13" s="8" t="s">
        <v>6372</v>
      </c>
      <c r="E13" t="s">
        <v>6387</v>
      </c>
    </row>
    <row r="14" spans="1:5">
      <c r="A14" t="s">
        <v>5771</v>
      </c>
      <c r="B14" t="s">
        <v>5734</v>
      </c>
      <c r="D14" s="8" t="s">
        <v>6371</v>
      </c>
      <c r="E14" s="8" t="s">
        <v>5734</v>
      </c>
    </row>
    <row r="15" spans="1:5">
      <c r="A15" t="s">
        <v>8010</v>
      </c>
      <c r="B15" s="8" t="s">
        <v>8014</v>
      </c>
      <c r="C15" s="8" t="s">
        <v>7322</v>
      </c>
      <c r="D15" s="8" t="s">
        <v>6371</v>
      </c>
      <c r="E15" s="8" t="s">
        <v>8014</v>
      </c>
    </row>
    <row r="16" spans="1:5">
      <c r="A16" t="s">
        <v>8012</v>
      </c>
      <c r="B16" s="15" t="s">
        <v>8017</v>
      </c>
      <c r="D16" s="8" t="s">
        <v>6371</v>
      </c>
      <c r="E16" t="s">
        <v>8016</v>
      </c>
    </row>
    <row r="17" spans="1:5">
      <c r="A17" t="s">
        <v>8011</v>
      </c>
      <c r="B17" t="s">
        <v>8016</v>
      </c>
      <c r="D17" s="8" t="s">
        <v>6371</v>
      </c>
      <c r="E17" s="15" t="s">
        <v>8017</v>
      </c>
    </row>
    <row r="18" spans="1:5" ht="17">
      <c r="A18" t="s">
        <v>5772</v>
      </c>
      <c r="B18" s="15" t="s">
        <v>5735</v>
      </c>
      <c r="C18" s="39" t="s">
        <v>3437</v>
      </c>
      <c r="D18" s="8" t="s">
        <v>6371</v>
      </c>
      <c r="E18" s="8" t="s">
        <v>6368</v>
      </c>
    </row>
    <row r="19" spans="1:5" ht="17">
      <c r="A19" t="s">
        <v>5773</v>
      </c>
      <c r="B19" s="15" t="s">
        <v>5736</v>
      </c>
      <c r="C19" s="5" t="s">
        <v>3439</v>
      </c>
      <c r="D19" s="8" t="s">
        <v>6371</v>
      </c>
      <c r="E19" s="8" t="s">
        <v>5736</v>
      </c>
    </row>
    <row r="20" spans="1:5">
      <c r="A20" s="54" t="s">
        <v>6365</v>
      </c>
      <c r="B20" s="15" t="s">
        <v>6361</v>
      </c>
      <c r="C20" s="8" t="s">
        <v>7257</v>
      </c>
      <c r="D20" t="s">
        <v>6371</v>
      </c>
      <c r="E20" t="s">
        <v>6360</v>
      </c>
    </row>
    <row r="21" spans="1:5" ht="17">
      <c r="A21" t="s">
        <v>5774</v>
      </c>
      <c r="B21" s="15" t="s">
        <v>5737</v>
      </c>
      <c r="C21" s="5" t="s">
        <v>3444</v>
      </c>
      <c r="D21" s="8" t="s">
        <v>6371</v>
      </c>
      <c r="E21" s="8" t="s">
        <v>6375</v>
      </c>
    </row>
    <row r="22" spans="1:5">
      <c r="A22" s="54" t="s">
        <v>6364</v>
      </c>
      <c r="B22" s="15" t="s">
        <v>6360</v>
      </c>
      <c r="D22" t="s">
        <v>6371</v>
      </c>
      <c r="E22" t="s">
        <v>6361</v>
      </c>
    </row>
    <row r="23" spans="1:5" ht="17">
      <c r="A23" t="s">
        <v>5775</v>
      </c>
      <c r="B23" s="8" t="s">
        <v>5738</v>
      </c>
      <c r="C23" s="9" t="s">
        <v>3453</v>
      </c>
      <c r="D23" s="8" t="s">
        <v>6371</v>
      </c>
      <c r="E23" s="8" t="s">
        <v>5739</v>
      </c>
    </row>
    <row r="24" spans="1:5" ht="17">
      <c r="A24" t="s">
        <v>5776</v>
      </c>
      <c r="B24" s="2" t="s">
        <v>5739</v>
      </c>
      <c r="C24" s="5" t="s">
        <v>3454</v>
      </c>
      <c r="D24" s="8" t="s">
        <v>6371</v>
      </c>
      <c r="E24" s="8" t="s">
        <v>5738</v>
      </c>
    </row>
    <row r="25" spans="1:5">
      <c r="A25" t="s">
        <v>5778</v>
      </c>
      <c r="B25" s="8" t="s">
        <v>5740</v>
      </c>
      <c r="D25" s="8" t="s">
        <v>6371</v>
      </c>
      <c r="E25" s="8" t="s">
        <v>6376</v>
      </c>
    </row>
    <row r="26" spans="1:5">
      <c r="A26" t="s">
        <v>5795</v>
      </c>
      <c r="B26" s="15" t="s">
        <v>5760</v>
      </c>
      <c r="D26" s="8" t="s">
        <v>6372</v>
      </c>
    </row>
    <row r="27" spans="1:5">
      <c r="A27" s="54" t="s">
        <v>6392</v>
      </c>
      <c r="B27" s="15" t="s">
        <v>6384</v>
      </c>
      <c r="D27" s="8" t="s">
        <v>6371</v>
      </c>
      <c r="E27" t="s">
        <v>6389</v>
      </c>
    </row>
    <row r="28" spans="1:5">
      <c r="A28" t="s">
        <v>5779</v>
      </c>
      <c r="B28" s="8" t="s">
        <v>5741</v>
      </c>
      <c r="D28" s="8" t="s">
        <v>6371</v>
      </c>
      <c r="E28" s="8" t="s">
        <v>6377</v>
      </c>
    </row>
    <row r="29" spans="1:5" ht="17">
      <c r="A29" t="s">
        <v>5780</v>
      </c>
      <c r="B29" s="13" t="s">
        <v>5742</v>
      </c>
      <c r="C29" s="9" t="s">
        <v>8025</v>
      </c>
      <c r="D29" s="8" t="s">
        <v>6372</v>
      </c>
      <c r="E29" s="8" t="s">
        <v>5742</v>
      </c>
    </row>
    <row r="30" spans="1:5">
      <c r="A30" s="54" t="s">
        <v>6402</v>
      </c>
      <c r="B30" s="15" t="s">
        <v>6398</v>
      </c>
      <c r="D30" s="8" t="s">
        <v>6408</v>
      </c>
    </row>
    <row r="31" spans="1:5">
      <c r="A31" t="s">
        <v>5781</v>
      </c>
      <c r="B31" s="15" t="s">
        <v>5743</v>
      </c>
      <c r="D31" s="8" t="s">
        <v>6371</v>
      </c>
      <c r="E31" s="8" t="s">
        <v>6378</v>
      </c>
    </row>
    <row r="32" spans="1:5">
      <c r="A32" t="s">
        <v>5782</v>
      </c>
      <c r="B32" s="15" t="s">
        <v>5744</v>
      </c>
      <c r="D32" s="8" t="s">
        <v>6371</v>
      </c>
      <c r="E32" s="8" t="s">
        <v>6378</v>
      </c>
    </row>
    <row r="33" spans="1:5" ht="17">
      <c r="A33" t="s">
        <v>8013</v>
      </c>
      <c r="B33" t="s">
        <v>8018</v>
      </c>
      <c r="C33" s="1" t="s">
        <v>6331</v>
      </c>
      <c r="D33" s="8" t="s">
        <v>6371</v>
      </c>
      <c r="E33" t="s">
        <v>8019</v>
      </c>
    </row>
    <row r="34" spans="1:5">
      <c r="A34" t="s">
        <v>8020</v>
      </c>
      <c r="B34" t="s">
        <v>8019</v>
      </c>
      <c r="D34" s="8" t="s">
        <v>6371</v>
      </c>
      <c r="E34" t="s">
        <v>8018</v>
      </c>
    </row>
    <row r="35" spans="1:5">
      <c r="A35" s="54" t="s">
        <v>6403</v>
      </c>
      <c r="B35" s="15" t="s">
        <v>6399</v>
      </c>
      <c r="D35" s="8" t="s">
        <v>6408</v>
      </c>
    </row>
    <row r="36" spans="1:5">
      <c r="A36" s="54" t="s">
        <v>6401</v>
      </c>
      <c r="B36" s="15" t="s">
        <v>6397</v>
      </c>
      <c r="D36" s="8" t="s">
        <v>6408</v>
      </c>
    </row>
    <row r="37" spans="1:5" ht="17">
      <c r="A37" t="s">
        <v>5783</v>
      </c>
      <c r="B37" s="21" t="s">
        <v>6078</v>
      </c>
      <c r="C37" s="1" t="s">
        <v>3473</v>
      </c>
      <c r="D37" s="8" t="s">
        <v>6372</v>
      </c>
      <c r="E37" s="8" t="s">
        <v>6376</v>
      </c>
    </row>
    <row r="38" spans="1:5">
      <c r="A38" t="s">
        <v>5784</v>
      </c>
      <c r="B38" t="s">
        <v>5745</v>
      </c>
      <c r="D38" s="8" t="s">
        <v>6371</v>
      </c>
      <c r="E38" s="8" t="s">
        <v>5729</v>
      </c>
    </row>
    <row r="39" spans="1:5">
      <c r="A39" s="54" t="s">
        <v>6391</v>
      </c>
      <c r="B39" s="15" t="s">
        <v>6380</v>
      </c>
      <c r="D39" s="8" t="s">
        <v>6372</v>
      </c>
      <c r="E39" t="s">
        <v>6386</v>
      </c>
    </row>
    <row r="40" spans="1:5" ht="17">
      <c r="A40" t="s">
        <v>5785</v>
      </c>
      <c r="B40" s="21" t="s">
        <v>5746</v>
      </c>
      <c r="C40" s="5" t="s">
        <v>3487</v>
      </c>
      <c r="D40" s="8" t="s">
        <v>6371</v>
      </c>
      <c r="E40" s="8" t="s">
        <v>5746</v>
      </c>
    </row>
    <row r="41" spans="1:5">
      <c r="A41" s="54" t="s">
        <v>6363</v>
      </c>
      <c r="B41" s="15" t="s">
        <v>6359</v>
      </c>
      <c r="D41" s="8" t="s">
        <v>6371</v>
      </c>
      <c r="E41" t="s">
        <v>6358</v>
      </c>
    </row>
    <row r="42" spans="1:5">
      <c r="A42" t="s">
        <v>8021</v>
      </c>
      <c r="B42" t="s">
        <v>8022</v>
      </c>
      <c r="D42" s="8" t="s">
        <v>6371</v>
      </c>
      <c r="E42" t="s">
        <v>8023</v>
      </c>
    </row>
    <row r="43" spans="1:5">
      <c r="A43" t="s">
        <v>5786</v>
      </c>
      <c r="B43" s="21" t="s">
        <v>5748</v>
      </c>
      <c r="D43" s="8" t="s">
        <v>6371</v>
      </c>
      <c r="E43" s="8" t="s">
        <v>6379</v>
      </c>
    </row>
    <row r="44" spans="1:5">
      <c r="A44" s="54" t="s">
        <v>6390</v>
      </c>
      <c r="B44" s="15" t="s">
        <v>6379</v>
      </c>
      <c r="D44" s="8" t="s">
        <v>6372</v>
      </c>
      <c r="E44" t="s">
        <v>6388</v>
      </c>
    </row>
    <row r="45" spans="1:5">
      <c r="A45" s="54" t="s">
        <v>6350</v>
      </c>
      <c r="B45" s="15" t="s">
        <v>7835</v>
      </c>
      <c r="D45" s="8" t="s">
        <v>6366</v>
      </c>
      <c r="E45" s="8" t="s">
        <v>7832</v>
      </c>
    </row>
    <row r="46" spans="1:5">
      <c r="A46" s="54" t="s">
        <v>6406</v>
      </c>
      <c r="B46" s="15" t="s">
        <v>6405</v>
      </c>
      <c r="D46" s="8" t="s">
        <v>6372</v>
      </c>
      <c r="E46" t="s">
        <v>6409</v>
      </c>
    </row>
    <row r="47" spans="1:5">
      <c r="A47" t="s">
        <v>5788</v>
      </c>
      <c r="B47" s="21" t="s">
        <v>5749</v>
      </c>
      <c r="C47" s="7" t="s">
        <v>3506</v>
      </c>
      <c r="D47" s="8" t="s">
        <v>6372</v>
      </c>
      <c r="E47" s="8"/>
    </row>
    <row r="48" spans="1:5">
      <c r="A48" s="54" t="s">
        <v>6400</v>
      </c>
      <c r="B48" s="15" t="s">
        <v>6396</v>
      </c>
      <c r="D48" s="8" t="s">
        <v>6408</v>
      </c>
    </row>
    <row r="49" spans="1:5">
      <c r="A49" s="54" t="s">
        <v>6393</v>
      </c>
      <c r="B49" s="15" t="s">
        <v>6385</v>
      </c>
      <c r="D49" s="8" t="s">
        <v>6371</v>
      </c>
      <c r="E49" t="s">
        <v>6389</v>
      </c>
    </row>
    <row r="50" spans="1:5">
      <c r="A50" t="s">
        <v>5789</v>
      </c>
      <c r="B50" s="21" t="s">
        <v>5751</v>
      </c>
      <c r="D50" s="8" t="s">
        <v>6371</v>
      </c>
      <c r="E50" s="8" t="s">
        <v>6377</v>
      </c>
    </row>
    <row r="51" spans="1:5">
      <c r="A51" t="s">
        <v>5790</v>
      </c>
      <c r="B51" s="15" t="s">
        <v>5752</v>
      </c>
      <c r="C51" s="7" t="s">
        <v>3510</v>
      </c>
      <c r="D51" s="8" t="s">
        <v>6371</v>
      </c>
      <c r="E51" s="8" t="s">
        <v>6381</v>
      </c>
    </row>
    <row r="52" spans="1:5" ht="17">
      <c r="A52" t="s">
        <v>5791</v>
      </c>
      <c r="B52" s="15" t="s">
        <v>5753</v>
      </c>
      <c r="C52" s="1" t="s">
        <v>5754</v>
      </c>
      <c r="D52" s="8" t="s">
        <v>6371</v>
      </c>
      <c r="E52" s="8" t="s">
        <v>6381</v>
      </c>
    </row>
    <row r="53" spans="1:5" ht="34">
      <c r="A53" t="s">
        <v>5792</v>
      </c>
      <c r="B53" s="8" t="s">
        <v>5755</v>
      </c>
      <c r="C53" s="9" t="s">
        <v>6084</v>
      </c>
      <c r="D53" s="8" t="s">
        <v>6366</v>
      </c>
      <c r="E53" s="8" t="s">
        <v>6382</v>
      </c>
    </row>
    <row r="54" spans="1:5" ht="17">
      <c r="A54" t="s">
        <v>5793</v>
      </c>
      <c r="B54" s="13" t="s">
        <v>5756</v>
      </c>
      <c r="C54" s="9" t="s">
        <v>3514</v>
      </c>
      <c r="D54" s="8" t="s">
        <v>6371</v>
      </c>
      <c r="E54" s="8" t="s">
        <v>5756</v>
      </c>
    </row>
    <row r="55" spans="1:5">
      <c r="A55" t="s">
        <v>5787</v>
      </c>
      <c r="B55" s="21" t="s">
        <v>5747</v>
      </c>
      <c r="D55" s="8" t="s">
        <v>6371</v>
      </c>
      <c r="E55" s="8" t="s">
        <v>6379</v>
      </c>
    </row>
    <row r="56" spans="1:5">
      <c r="A56" t="s">
        <v>8027</v>
      </c>
      <c r="B56" t="s">
        <v>8026</v>
      </c>
      <c r="D56" s="8" t="s">
        <v>6371</v>
      </c>
      <c r="E56" t="s">
        <v>5726</v>
      </c>
    </row>
    <row r="57" spans="1:5">
      <c r="A57" t="s">
        <v>5796</v>
      </c>
      <c r="B57" s="2" t="s">
        <v>5761</v>
      </c>
      <c r="C57" s="7" t="s">
        <v>3541</v>
      </c>
      <c r="D57" s="8" t="s">
        <v>6372</v>
      </c>
    </row>
    <row r="58" spans="1:5">
      <c r="A58" t="s">
        <v>5794</v>
      </c>
      <c r="B58" s="15" t="s">
        <v>5759</v>
      </c>
      <c r="D58" s="8" t="s">
        <v>6371</v>
      </c>
      <c r="E58" s="8" t="s">
        <v>6374</v>
      </c>
    </row>
    <row r="59" spans="1:5">
      <c r="A59" t="s">
        <v>5797</v>
      </c>
      <c r="B59" s="21" t="s">
        <v>5762</v>
      </c>
      <c r="D59" s="8" t="s">
        <v>6371</v>
      </c>
      <c r="E59" s="8" t="s">
        <v>6368</v>
      </c>
    </row>
    <row r="60" spans="1:5">
      <c r="A60" t="s">
        <v>5799</v>
      </c>
      <c r="B60" s="14" t="s">
        <v>3552</v>
      </c>
      <c r="C60" s="6" t="s">
        <v>3553</v>
      </c>
      <c r="D60" s="8" t="s">
        <v>6371</v>
      </c>
      <c r="E60" t="s">
        <v>6383</v>
      </c>
    </row>
    <row r="61" spans="1:5">
      <c r="A61" t="s">
        <v>5798</v>
      </c>
      <c r="B61" s="15" t="s">
        <v>6079</v>
      </c>
      <c r="C61" s="6" t="s">
        <v>3551</v>
      </c>
      <c r="D61" s="8" t="s">
        <v>6371</v>
      </c>
      <c r="E61" s="8" t="s">
        <v>6375</v>
      </c>
    </row>
    <row r="62" spans="1:5">
      <c r="A62" t="s">
        <v>8031</v>
      </c>
      <c r="B62" s="8" t="s">
        <v>8030</v>
      </c>
      <c r="C62" s="8" t="s">
        <v>7162</v>
      </c>
      <c r="D62" s="8" t="s">
        <v>6372</v>
      </c>
    </row>
    <row r="63" spans="1:5">
      <c r="A63" t="s">
        <v>8033</v>
      </c>
      <c r="B63" t="s">
        <v>8032</v>
      </c>
      <c r="D63" s="8" t="s">
        <v>6371</v>
      </c>
      <c r="E63" t="s">
        <v>8034</v>
      </c>
    </row>
    <row r="64" spans="1:5">
      <c r="A64" s="54" t="s">
        <v>6362</v>
      </c>
      <c r="B64" s="15" t="s">
        <v>6358</v>
      </c>
      <c r="D64" s="8" t="s">
        <v>6371</v>
      </c>
      <c r="E64" t="s">
        <v>6359</v>
      </c>
    </row>
    <row r="65" spans="1:5">
      <c r="A65" s="54" t="s">
        <v>6369</v>
      </c>
      <c r="B65" s="15" t="s">
        <v>6367</v>
      </c>
      <c r="D65" s="8" t="s">
        <v>6372</v>
      </c>
      <c r="E65" t="s">
        <v>6386</v>
      </c>
    </row>
    <row r="66" spans="1:5">
      <c r="A66" t="s">
        <v>8038</v>
      </c>
      <c r="B66" s="8" t="s">
        <v>8037</v>
      </c>
      <c r="D66" s="8" t="s">
        <v>6371</v>
      </c>
      <c r="E66" t="s">
        <v>8035</v>
      </c>
    </row>
    <row r="67" spans="1:5">
      <c r="A67" t="s">
        <v>5800</v>
      </c>
      <c r="B67" s="15" t="s">
        <v>6080</v>
      </c>
      <c r="D67" s="8" t="s">
        <v>6371</v>
      </c>
      <c r="E67" s="8" t="s">
        <v>6373</v>
      </c>
    </row>
    <row r="68" spans="1:5">
      <c r="A68" s="54" t="s">
        <v>6411</v>
      </c>
      <c r="B68" s="15" t="s">
        <v>6410</v>
      </c>
      <c r="D68" s="8" t="s">
        <v>6371</v>
      </c>
      <c r="E68" t="s">
        <v>6405</v>
      </c>
    </row>
    <row r="69" spans="1:5">
      <c r="A69" t="s">
        <v>8040</v>
      </c>
      <c r="B69" s="8" t="s">
        <v>8035</v>
      </c>
      <c r="D69" s="8" t="s">
        <v>6371</v>
      </c>
      <c r="E69" t="s">
        <v>8035</v>
      </c>
    </row>
    <row r="70" spans="1:5" ht="17">
      <c r="A70" t="s">
        <v>5764</v>
      </c>
      <c r="B70" s="15" t="s">
        <v>5728</v>
      </c>
      <c r="C70" s="5" t="s">
        <v>3575</v>
      </c>
      <c r="D70" s="8" t="s">
        <v>6371</v>
      </c>
      <c r="E70" s="8" t="s">
        <v>5745</v>
      </c>
    </row>
    <row r="71" spans="1:5">
      <c r="A71" t="s">
        <v>5763</v>
      </c>
      <c r="B71" s="15" t="s">
        <v>5729</v>
      </c>
      <c r="C71" s="6" t="s">
        <v>3577</v>
      </c>
      <c r="D71" s="8" t="s">
        <v>6371</v>
      </c>
      <c r="E71" s="8" t="s">
        <v>5745</v>
      </c>
    </row>
    <row r="72" spans="1:5">
      <c r="A72" t="s">
        <v>8042</v>
      </c>
      <c r="B72" t="s">
        <v>8041</v>
      </c>
      <c r="D72" s="8" t="s">
        <v>6372</v>
      </c>
    </row>
    <row r="73" spans="1:5">
      <c r="A73" t="s">
        <v>8039</v>
      </c>
      <c r="B73" t="s">
        <v>8036</v>
      </c>
      <c r="C73" s="8" t="s">
        <v>8043</v>
      </c>
      <c r="D73" s="8" t="s">
        <v>6371</v>
      </c>
      <c r="E73" t="s">
        <v>8035</v>
      </c>
    </row>
  </sheetData>
  <sortState xmlns:xlrd2="http://schemas.microsoft.com/office/spreadsheetml/2017/richdata2" ref="A2:E73">
    <sortCondition ref="B2:B73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769A0-011A-E040-BE26-62C499659EAF}">
  <sheetPr codeName="Sheet18"/>
  <dimension ref="A1:F261"/>
  <sheetViews>
    <sheetView zoomScale="140" zoomScaleNormal="140" workbookViewId="0">
      <pane ySplit="1" topLeftCell="A238" activePane="bottomLeft" state="frozen"/>
      <selection pane="bottomLeft" activeCell="D259" sqref="D259"/>
    </sheetView>
  </sheetViews>
  <sheetFormatPr baseColWidth="10" defaultColWidth="10.83203125" defaultRowHeight="16"/>
  <cols>
    <col min="1" max="1" width="11.6640625" style="58" customWidth="1"/>
    <col min="2" max="2" width="27.5" style="8" customWidth="1"/>
    <col min="3" max="3" width="43.33203125" style="8" customWidth="1"/>
    <col min="4" max="4" width="32" style="8" customWidth="1"/>
    <col min="5" max="5" width="42.1640625" style="8" customWidth="1"/>
    <col min="6" max="6" width="33.5" style="8" customWidth="1"/>
    <col min="7" max="16384" width="10.83203125" style="8"/>
  </cols>
  <sheetData>
    <row r="1" spans="1:6" ht="19">
      <c r="A1" s="56" t="s">
        <v>86</v>
      </c>
      <c r="B1" s="18" t="s">
        <v>61</v>
      </c>
      <c r="C1" s="18" t="s">
        <v>7018</v>
      </c>
      <c r="D1" s="18" t="s">
        <v>6348</v>
      </c>
      <c r="E1" s="18" t="s">
        <v>3385</v>
      </c>
      <c r="F1" s="50" t="s">
        <v>0</v>
      </c>
    </row>
    <row r="2" spans="1:6">
      <c r="A2" s="53" t="s">
        <v>7334</v>
      </c>
      <c r="B2" s="8" t="s">
        <v>7327</v>
      </c>
      <c r="C2" s="8" t="s">
        <v>7328</v>
      </c>
      <c r="D2" s="8" t="s">
        <v>92</v>
      </c>
    </row>
    <row r="3" spans="1:6">
      <c r="A3" s="57" t="s">
        <v>6085</v>
      </c>
      <c r="B3" s="15" t="s">
        <v>3387</v>
      </c>
      <c r="C3" s="7"/>
      <c r="D3" s="7" t="s">
        <v>92</v>
      </c>
      <c r="E3" s="2" t="s">
        <v>39</v>
      </c>
    </row>
    <row r="4" spans="1:6">
      <c r="A4" s="53" t="s">
        <v>7127</v>
      </c>
      <c r="B4" s="8" t="s">
        <v>3387</v>
      </c>
      <c r="C4" s="8" t="s">
        <v>7123</v>
      </c>
      <c r="D4" s="8" t="s">
        <v>92</v>
      </c>
    </row>
    <row r="5" spans="1:6">
      <c r="A5" s="57" t="s">
        <v>6086</v>
      </c>
      <c r="B5" s="15" t="s">
        <v>254</v>
      </c>
      <c r="C5" s="2" t="s">
        <v>3388</v>
      </c>
      <c r="D5" s="2" t="s">
        <v>3389</v>
      </c>
      <c r="E5" s="2" t="s">
        <v>38</v>
      </c>
      <c r="F5" s="8" t="s">
        <v>3390</v>
      </c>
    </row>
    <row r="6" spans="1:6">
      <c r="A6" s="57" t="s">
        <v>6087</v>
      </c>
      <c r="B6" s="15" t="s">
        <v>3391</v>
      </c>
      <c r="C6" s="7" t="s">
        <v>3392</v>
      </c>
      <c r="D6" s="7" t="s">
        <v>41</v>
      </c>
      <c r="E6" s="2" t="s">
        <v>36</v>
      </c>
    </row>
    <row r="7" spans="1:6" ht="32">
      <c r="A7" s="57" t="s">
        <v>6088</v>
      </c>
      <c r="B7" s="2" t="s">
        <v>3393</v>
      </c>
      <c r="C7" s="7" t="s">
        <v>3394</v>
      </c>
      <c r="D7" s="7" t="s">
        <v>41</v>
      </c>
      <c r="E7" s="2" t="s">
        <v>38</v>
      </c>
    </row>
    <row r="8" spans="1:6">
      <c r="A8" s="53" t="s">
        <v>7598</v>
      </c>
      <c r="B8" s="8" t="s">
        <v>6985</v>
      </c>
      <c r="C8" s="8" t="s">
        <v>7599</v>
      </c>
    </row>
    <row r="9" spans="1:6" ht="17">
      <c r="A9" s="57" t="s">
        <v>6089</v>
      </c>
      <c r="B9" s="15" t="s">
        <v>3395</v>
      </c>
      <c r="C9" s="5"/>
      <c r="D9" s="5" t="s">
        <v>92</v>
      </c>
      <c r="E9" s="2" t="s">
        <v>50</v>
      </c>
    </row>
    <row r="10" spans="1:6" ht="17">
      <c r="A10" s="57" t="s">
        <v>6090</v>
      </c>
      <c r="B10" s="8" t="s">
        <v>3396</v>
      </c>
      <c r="C10" s="9" t="s">
        <v>3397</v>
      </c>
      <c r="D10" s="9" t="s">
        <v>92</v>
      </c>
      <c r="E10" s="2" t="s">
        <v>39</v>
      </c>
    </row>
    <row r="11" spans="1:6">
      <c r="A11" s="57" t="s">
        <v>6091</v>
      </c>
      <c r="B11" s="8" t="s">
        <v>3303</v>
      </c>
      <c r="C11" s="13" t="s">
        <v>3398</v>
      </c>
      <c r="D11" s="13" t="s">
        <v>92</v>
      </c>
      <c r="E11" s="2" t="s">
        <v>42</v>
      </c>
    </row>
    <row r="12" spans="1:6" ht="17">
      <c r="A12" s="57" t="s">
        <v>6092</v>
      </c>
      <c r="B12" s="8" t="s">
        <v>3399</v>
      </c>
      <c r="C12" s="10" t="s">
        <v>3400</v>
      </c>
      <c r="D12" s="9" t="s">
        <v>92</v>
      </c>
      <c r="E12" s="2" t="s">
        <v>39</v>
      </c>
    </row>
    <row r="13" spans="1:6">
      <c r="A13" s="57" t="s">
        <v>6093</v>
      </c>
      <c r="B13" s="15" t="s">
        <v>3401</v>
      </c>
      <c r="C13" s="2"/>
      <c r="D13" s="2" t="s">
        <v>47</v>
      </c>
      <c r="E13" s="2" t="s">
        <v>46</v>
      </c>
    </row>
    <row r="14" spans="1:6">
      <c r="A14" s="57" t="s">
        <v>6094</v>
      </c>
      <c r="B14" s="21" t="s">
        <v>3402</v>
      </c>
      <c r="C14" s="6" t="s">
        <v>3403</v>
      </c>
      <c r="D14" s="7" t="s">
        <v>5757</v>
      </c>
      <c r="E14" s="2" t="s">
        <v>44</v>
      </c>
    </row>
    <row r="15" spans="1:6">
      <c r="A15" s="57" t="s">
        <v>6095</v>
      </c>
      <c r="B15" s="2" t="s">
        <v>848</v>
      </c>
      <c r="C15" s="7" t="s">
        <v>3404</v>
      </c>
      <c r="D15" s="7" t="s">
        <v>41</v>
      </c>
      <c r="E15" s="2" t="s">
        <v>44</v>
      </c>
    </row>
    <row r="16" spans="1:6">
      <c r="A16" s="57" t="s">
        <v>6096</v>
      </c>
      <c r="B16" s="21" t="s">
        <v>3405</v>
      </c>
      <c r="C16" s="6"/>
      <c r="D16" s="6" t="s">
        <v>41</v>
      </c>
      <c r="E16" s="2" t="s">
        <v>44</v>
      </c>
    </row>
    <row r="17" spans="1:5">
      <c r="A17" s="58" t="s">
        <v>6311</v>
      </c>
      <c r="B17" s="8" t="s">
        <v>6291</v>
      </c>
      <c r="D17" s="8" t="s">
        <v>8015</v>
      </c>
    </row>
    <row r="18" spans="1:5">
      <c r="A18" s="57" t="s">
        <v>6097</v>
      </c>
      <c r="B18" s="2" t="s">
        <v>1770</v>
      </c>
      <c r="C18" s="7" t="s">
        <v>3406</v>
      </c>
      <c r="D18" s="7" t="s">
        <v>41</v>
      </c>
      <c r="E18" s="2" t="s">
        <v>36</v>
      </c>
    </row>
    <row r="19" spans="1:5" ht="17">
      <c r="A19" s="57" t="s">
        <v>6098</v>
      </c>
      <c r="B19" s="21" t="s">
        <v>62</v>
      </c>
      <c r="C19" s="5"/>
      <c r="D19" s="5" t="s">
        <v>92</v>
      </c>
      <c r="E19" s="2" t="s">
        <v>50</v>
      </c>
    </row>
    <row r="20" spans="1:5" ht="17">
      <c r="A20" s="57" t="s">
        <v>6099</v>
      </c>
      <c r="B20" s="15" t="s">
        <v>3407</v>
      </c>
      <c r="C20" s="5"/>
      <c r="D20" s="5" t="s">
        <v>92</v>
      </c>
      <c r="E20" s="2" t="s">
        <v>50</v>
      </c>
    </row>
    <row r="21" spans="1:5" ht="17">
      <c r="A21" s="57" t="s">
        <v>6100</v>
      </c>
      <c r="B21" s="15" t="s">
        <v>3408</v>
      </c>
      <c r="C21" s="5"/>
      <c r="D21" s="5" t="s">
        <v>92</v>
      </c>
      <c r="E21" s="2" t="s">
        <v>37</v>
      </c>
    </row>
    <row r="22" spans="1:5" ht="48">
      <c r="A22" s="57" t="s">
        <v>6101</v>
      </c>
      <c r="B22" s="2" t="s">
        <v>325</v>
      </c>
      <c r="C22" s="7" t="s">
        <v>3409</v>
      </c>
      <c r="D22" s="7" t="s">
        <v>41</v>
      </c>
      <c r="E22" s="2" t="s">
        <v>44</v>
      </c>
    </row>
    <row r="23" spans="1:5" ht="17">
      <c r="A23" s="57" t="s">
        <v>6102</v>
      </c>
      <c r="B23" s="15" t="s">
        <v>3410</v>
      </c>
      <c r="C23" s="5"/>
      <c r="D23" s="5" t="s">
        <v>41</v>
      </c>
      <c r="E23" s="2" t="s">
        <v>40</v>
      </c>
    </row>
    <row r="24" spans="1:5" ht="17">
      <c r="A24" s="57" t="s">
        <v>6103</v>
      </c>
      <c r="B24" s="21" t="s">
        <v>2882</v>
      </c>
      <c r="C24" s="5"/>
      <c r="D24" s="5" t="s">
        <v>92</v>
      </c>
      <c r="E24" s="2" t="s">
        <v>50</v>
      </c>
    </row>
    <row r="25" spans="1:5">
      <c r="A25" s="53" t="s">
        <v>7335</v>
      </c>
      <c r="B25" s="8" t="s">
        <v>7329</v>
      </c>
      <c r="C25" s="8" t="s">
        <v>7330</v>
      </c>
      <c r="D25" s="8" t="s">
        <v>92</v>
      </c>
    </row>
    <row r="26" spans="1:5">
      <c r="A26" s="57" t="s">
        <v>6104</v>
      </c>
      <c r="B26" s="21" t="s">
        <v>319</v>
      </c>
      <c r="C26" s="7" t="s">
        <v>3411</v>
      </c>
      <c r="D26" s="7" t="s">
        <v>92</v>
      </c>
      <c r="E26" s="2" t="s">
        <v>37</v>
      </c>
    </row>
    <row r="27" spans="1:5">
      <c r="A27" s="58" t="s">
        <v>6105</v>
      </c>
      <c r="B27" s="8" t="s">
        <v>2763</v>
      </c>
      <c r="D27" s="8" t="s">
        <v>92</v>
      </c>
      <c r="E27" s="2" t="s">
        <v>50</v>
      </c>
    </row>
    <row r="28" spans="1:5" ht="32">
      <c r="A28" s="57" t="s">
        <v>6106</v>
      </c>
      <c r="B28" s="21" t="s">
        <v>381</v>
      </c>
      <c r="C28" s="7" t="s">
        <v>3412</v>
      </c>
      <c r="D28" s="7" t="s">
        <v>92</v>
      </c>
      <c r="E28" s="2" t="s">
        <v>50</v>
      </c>
    </row>
    <row r="29" spans="1:5" ht="17">
      <c r="A29" s="57" t="s">
        <v>6107</v>
      </c>
      <c r="B29" s="15" t="s">
        <v>3413</v>
      </c>
      <c r="C29" s="5"/>
      <c r="D29" s="5" t="s">
        <v>92</v>
      </c>
      <c r="E29" s="2" t="s">
        <v>50</v>
      </c>
    </row>
    <row r="30" spans="1:5" ht="17">
      <c r="A30" s="57" t="s">
        <v>6108</v>
      </c>
      <c r="B30" s="21" t="s">
        <v>2196</v>
      </c>
      <c r="C30" s="5"/>
      <c r="D30" s="5" t="s">
        <v>92</v>
      </c>
      <c r="E30" s="2" t="s">
        <v>50</v>
      </c>
    </row>
    <row r="31" spans="1:5" ht="17">
      <c r="A31" s="57" t="s">
        <v>6109</v>
      </c>
      <c r="B31" s="15" t="s">
        <v>3414</v>
      </c>
      <c r="C31" s="5"/>
      <c r="D31" s="5" t="s">
        <v>92</v>
      </c>
      <c r="E31" s="2" t="s">
        <v>50</v>
      </c>
    </row>
    <row r="32" spans="1:5" ht="17">
      <c r="A32" s="57" t="s">
        <v>6110</v>
      </c>
      <c r="B32" s="21" t="s">
        <v>371</v>
      </c>
      <c r="C32" s="7" t="s">
        <v>3415</v>
      </c>
      <c r="D32" s="9" t="s">
        <v>92</v>
      </c>
      <c r="E32" s="2" t="s">
        <v>38</v>
      </c>
    </row>
    <row r="33" spans="1:5">
      <c r="A33" s="58" t="s">
        <v>6316</v>
      </c>
      <c r="B33" s="8" t="s">
        <v>6296</v>
      </c>
      <c r="D33" s="8" t="s">
        <v>8015</v>
      </c>
    </row>
    <row r="34" spans="1:5">
      <c r="A34" s="58" t="s">
        <v>6318</v>
      </c>
      <c r="B34" s="8" t="s">
        <v>6298</v>
      </c>
      <c r="D34" s="8" t="s">
        <v>8015</v>
      </c>
    </row>
    <row r="35" spans="1:5" ht="17">
      <c r="A35" s="57" t="s">
        <v>6111</v>
      </c>
      <c r="B35" s="21" t="s">
        <v>679</v>
      </c>
      <c r="C35" s="5" t="s">
        <v>3416</v>
      </c>
      <c r="D35" s="5" t="s">
        <v>92</v>
      </c>
      <c r="E35" s="2" t="s">
        <v>50</v>
      </c>
    </row>
    <row r="36" spans="1:5" ht="17">
      <c r="A36" s="57" t="s">
        <v>6112</v>
      </c>
      <c r="B36" s="2" t="s">
        <v>472</v>
      </c>
      <c r="C36" s="7" t="s">
        <v>3417</v>
      </c>
      <c r="D36" s="5" t="s">
        <v>3389</v>
      </c>
      <c r="E36" s="2" t="s">
        <v>36</v>
      </c>
    </row>
    <row r="37" spans="1:5">
      <c r="A37" s="53" t="s">
        <v>7539</v>
      </c>
      <c r="B37" s="8" t="s">
        <v>7481</v>
      </c>
      <c r="D37" s="8" t="s">
        <v>47</v>
      </c>
    </row>
    <row r="38" spans="1:5" ht="17">
      <c r="A38" s="57" t="s">
        <v>6113</v>
      </c>
      <c r="B38" s="21" t="s">
        <v>3418</v>
      </c>
      <c r="C38" s="5"/>
      <c r="D38" s="5" t="s">
        <v>92</v>
      </c>
      <c r="E38" s="2" t="s">
        <v>37</v>
      </c>
    </row>
    <row r="39" spans="1:5" ht="17">
      <c r="A39" s="57" t="s">
        <v>6114</v>
      </c>
      <c r="B39" s="21" t="s">
        <v>511</v>
      </c>
      <c r="C39" s="5"/>
      <c r="D39" s="5" t="s">
        <v>92</v>
      </c>
      <c r="E39" s="2" t="s">
        <v>50</v>
      </c>
    </row>
    <row r="40" spans="1:5" ht="17">
      <c r="A40" s="57" t="s">
        <v>6115</v>
      </c>
      <c r="B40" s="8" t="s">
        <v>3298</v>
      </c>
      <c r="C40" s="8" t="s">
        <v>3419</v>
      </c>
      <c r="D40" s="9" t="s">
        <v>92</v>
      </c>
      <c r="E40" s="2" t="s">
        <v>37</v>
      </c>
    </row>
    <row r="41" spans="1:5" ht="19">
      <c r="A41" s="57" t="s">
        <v>6116</v>
      </c>
      <c r="B41" s="2" t="s">
        <v>923</v>
      </c>
      <c r="C41" s="22" t="s">
        <v>3420</v>
      </c>
      <c r="D41" s="22" t="s">
        <v>41</v>
      </c>
      <c r="E41" s="2" t="s">
        <v>36</v>
      </c>
    </row>
    <row r="42" spans="1:5" ht="17">
      <c r="A42" s="57" t="s">
        <v>6117</v>
      </c>
      <c r="B42" s="21" t="s">
        <v>457</v>
      </c>
      <c r="C42" s="7" t="s">
        <v>3421</v>
      </c>
      <c r="D42" s="5" t="s">
        <v>92</v>
      </c>
      <c r="E42" s="2" t="s">
        <v>50</v>
      </c>
    </row>
    <row r="43" spans="1:5" ht="17">
      <c r="A43" s="57" t="s">
        <v>6118</v>
      </c>
      <c r="B43" s="15" t="s">
        <v>65</v>
      </c>
      <c r="C43" s="5"/>
      <c r="D43" s="5" t="s">
        <v>92</v>
      </c>
      <c r="E43" s="2" t="s">
        <v>50</v>
      </c>
    </row>
    <row r="44" spans="1:5" ht="49">
      <c r="A44" s="57" t="s">
        <v>6119</v>
      </c>
      <c r="B44" s="2" t="s">
        <v>3422</v>
      </c>
      <c r="C44" s="7" t="s">
        <v>3423</v>
      </c>
      <c r="D44" s="22" t="s">
        <v>41</v>
      </c>
      <c r="E44" s="2" t="s">
        <v>44</v>
      </c>
    </row>
    <row r="45" spans="1:5">
      <c r="A45" s="58" t="s">
        <v>6307</v>
      </c>
      <c r="B45" s="8" t="s">
        <v>6287</v>
      </c>
      <c r="D45" s="8" t="s">
        <v>8015</v>
      </c>
    </row>
    <row r="46" spans="1:5">
      <c r="A46" s="58" t="s">
        <v>6308</v>
      </c>
      <c r="B46" s="8" t="s">
        <v>6288</v>
      </c>
      <c r="D46" s="8" t="s">
        <v>8015</v>
      </c>
    </row>
    <row r="47" spans="1:5" ht="19">
      <c r="A47" s="57" t="s">
        <v>6120</v>
      </c>
      <c r="B47" s="2" t="s">
        <v>3424</v>
      </c>
      <c r="C47" s="2"/>
      <c r="D47" s="22" t="s">
        <v>41</v>
      </c>
      <c r="E47" s="2" t="s">
        <v>40</v>
      </c>
    </row>
    <row r="48" spans="1:5">
      <c r="A48" s="57" t="s">
        <v>6121</v>
      </c>
      <c r="B48" s="15" t="s">
        <v>308</v>
      </c>
      <c r="C48" s="2" t="s">
        <v>3425</v>
      </c>
      <c r="D48" s="2" t="s">
        <v>47</v>
      </c>
      <c r="E48" s="2" t="s">
        <v>46</v>
      </c>
    </row>
    <row r="49" spans="1:6" ht="17">
      <c r="A49" s="57" t="s">
        <v>6122</v>
      </c>
      <c r="B49" s="21" t="s">
        <v>3426</v>
      </c>
      <c r="C49" s="5" t="s">
        <v>3427</v>
      </c>
      <c r="D49" s="9" t="s">
        <v>47</v>
      </c>
      <c r="E49" s="2" t="s">
        <v>40</v>
      </c>
      <c r="F49" s="8" t="s">
        <v>3428</v>
      </c>
    </row>
    <row r="50" spans="1:6" ht="64">
      <c r="A50" s="57" t="s">
        <v>6123</v>
      </c>
      <c r="B50" s="21" t="s">
        <v>732</v>
      </c>
      <c r="C50" s="7" t="s">
        <v>3429</v>
      </c>
      <c r="D50" s="9" t="s">
        <v>92</v>
      </c>
      <c r="E50" s="2" t="s">
        <v>42</v>
      </c>
    </row>
    <row r="51" spans="1:6">
      <c r="A51" s="58" t="s">
        <v>6124</v>
      </c>
      <c r="B51" s="8" t="s">
        <v>5847</v>
      </c>
      <c r="C51" s="8" t="s">
        <v>6019</v>
      </c>
      <c r="D51" s="8" t="s">
        <v>41</v>
      </c>
      <c r="E51" s="2" t="s">
        <v>36</v>
      </c>
    </row>
    <row r="52" spans="1:6" ht="17">
      <c r="A52" s="57" t="s">
        <v>6125</v>
      </c>
      <c r="B52" s="21" t="s">
        <v>111</v>
      </c>
      <c r="C52" s="7" t="s">
        <v>3430</v>
      </c>
      <c r="D52" s="5" t="s">
        <v>92</v>
      </c>
      <c r="E52" s="2" t="s">
        <v>50</v>
      </c>
    </row>
    <row r="53" spans="1:6">
      <c r="A53" s="53" t="s">
        <v>7124</v>
      </c>
      <c r="B53" s="8" t="s">
        <v>7100</v>
      </c>
      <c r="D53" s="8" t="s">
        <v>92</v>
      </c>
    </row>
    <row r="54" spans="1:6">
      <c r="A54" s="53" t="s">
        <v>7125</v>
      </c>
      <c r="B54" s="8" t="s">
        <v>7101</v>
      </c>
      <c r="D54" s="8" t="s">
        <v>92</v>
      </c>
    </row>
    <row r="55" spans="1:6" ht="17">
      <c r="A55" s="57" t="s">
        <v>6126</v>
      </c>
      <c r="B55" s="21" t="s">
        <v>1555</v>
      </c>
      <c r="C55" s="7" t="s">
        <v>3431</v>
      </c>
      <c r="D55" s="5" t="s">
        <v>92</v>
      </c>
      <c r="E55" s="2" t="s">
        <v>50</v>
      </c>
    </row>
    <row r="56" spans="1:6" ht="48">
      <c r="A56" s="57" t="s">
        <v>6127</v>
      </c>
      <c r="B56" s="2" t="s">
        <v>2748</v>
      </c>
      <c r="C56" s="7" t="s">
        <v>3432</v>
      </c>
      <c r="D56" s="7" t="s">
        <v>41</v>
      </c>
      <c r="E56" s="2" t="s">
        <v>36</v>
      </c>
    </row>
    <row r="57" spans="1:6">
      <c r="A57" s="53" t="s">
        <v>7332</v>
      </c>
      <c r="B57" s="8" t="s">
        <v>7319</v>
      </c>
      <c r="C57" s="8" t="s">
        <v>7320</v>
      </c>
      <c r="D57" s="8" t="s">
        <v>41</v>
      </c>
    </row>
    <row r="58" spans="1:6" ht="32">
      <c r="A58" s="57" t="s">
        <v>6128</v>
      </c>
      <c r="B58" s="2" t="s">
        <v>478</v>
      </c>
      <c r="C58" s="7" t="s">
        <v>7447</v>
      </c>
      <c r="D58" s="7" t="s">
        <v>41</v>
      </c>
      <c r="E58" s="2" t="s">
        <v>44</v>
      </c>
    </row>
    <row r="59" spans="1:6">
      <c r="A59" s="57" t="s">
        <v>6129</v>
      </c>
      <c r="B59" s="15" t="s">
        <v>579</v>
      </c>
      <c r="C59" s="2" t="s">
        <v>3433</v>
      </c>
      <c r="D59" s="7" t="s">
        <v>41</v>
      </c>
      <c r="E59" s="2" t="s">
        <v>36</v>
      </c>
    </row>
    <row r="60" spans="1:6">
      <c r="A60" s="57" t="s">
        <v>6130</v>
      </c>
      <c r="B60" s="15" t="s">
        <v>1551</v>
      </c>
      <c r="C60" s="7" t="s">
        <v>3135</v>
      </c>
      <c r="D60" s="7" t="s">
        <v>92</v>
      </c>
      <c r="E60" s="2" t="s">
        <v>43</v>
      </c>
    </row>
    <row r="61" spans="1:6">
      <c r="A61" s="57" t="s">
        <v>6131</v>
      </c>
      <c r="B61" s="21" t="s">
        <v>1465</v>
      </c>
      <c r="C61" s="7" t="s">
        <v>3434</v>
      </c>
      <c r="D61" s="7" t="s">
        <v>92</v>
      </c>
      <c r="E61" s="2" t="s">
        <v>50</v>
      </c>
    </row>
    <row r="62" spans="1:6" ht="17">
      <c r="A62" s="57" t="s">
        <v>6132</v>
      </c>
      <c r="B62" s="15" t="s">
        <v>3050</v>
      </c>
      <c r="C62" s="5" t="s">
        <v>3435</v>
      </c>
      <c r="D62" s="7" t="s">
        <v>92</v>
      </c>
      <c r="E62" s="2" t="s">
        <v>50</v>
      </c>
    </row>
    <row r="63" spans="1:6" ht="17">
      <c r="A63" s="57" t="s">
        <v>6133</v>
      </c>
      <c r="B63" s="15" t="s">
        <v>3436</v>
      </c>
      <c r="C63" s="39" t="s">
        <v>3437</v>
      </c>
      <c r="D63" s="7" t="s">
        <v>92</v>
      </c>
      <c r="E63" s="2" t="s">
        <v>44</v>
      </c>
    </row>
    <row r="64" spans="1:6">
      <c r="A64" s="53" t="s">
        <v>7071</v>
      </c>
      <c r="B64" s="8" t="s">
        <v>7061</v>
      </c>
      <c r="C64" s="8" t="s">
        <v>7062</v>
      </c>
      <c r="D64" s="8" t="s">
        <v>8015</v>
      </c>
    </row>
    <row r="65" spans="1:5">
      <c r="A65" s="57" t="s">
        <v>6134</v>
      </c>
      <c r="B65" s="2" t="s">
        <v>3438</v>
      </c>
      <c r="C65" s="7"/>
      <c r="D65" s="7" t="s">
        <v>41</v>
      </c>
      <c r="E65" s="2" t="s">
        <v>44</v>
      </c>
    </row>
    <row r="66" spans="1:5">
      <c r="A66" s="58" t="s">
        <v>6135</v>
      </c>
      <c r="B66" s="8" t="s">
        <v>2665</v>
      </c>
      <c r="D66" s="8" t="s">
        <v>41</v>
      </c>
      <c r="E66" s="2" t="s">
        <v>44</v>
      </c>
    </row>
    <row r="67" spans="1:5">
      <c r="A67" s="58" t="s">
        <v>6315</v>
      </c>
      <c r="B67" s="8" t="s">
        <v>6295</v>
      </c>
      <c r="D67" s="8" t="s">
        <v>8015</v>
      </c>
    </row>
    <row r="68" spans="1:5" ht="17">
      <c r="A68" s="57" t="s">
        <v>6136</v>
      </c>
      <c r="B68" s="15" t="s">
        <v>3440</v>
      </c>
      <c r="C68" s="5"/>
      <c r="D68" s="5" t="s">
        <v>92</v>
      </c>
      <c r="E68" s="2" t="s">
        <v>50</v>
      </c>
    </row>
    <row r="69" spans="1:5">
      <c r="A69" s="57" t="s">
        <v>6137</v>
      </c>
      <c r="B69" s="2" t="s">
        <v>1259</v>
      </c>
      <c r="C69" s="7" t="s">
        <v>3441</v>
      </c>
      <c r="D69" s="7" t="s">
        <v>41</v>
      </c>
      <c r="E69" s="2" t="s">
        <v>36</v>
      </c>
    </row>
    <row r="70" spans="1:5">
      <c r="A70" s="57" t="s">
        <v>6138</v>
      </c>
      <c r="B70" s="2" t="s">
        <v>2090</v>
      </c>
      <c r="C70" s="7" t="s">
        <v>3442</v>
      </c>
      <c r="D70" s="7" t="s">
        <v>41</v>
      </c>
      <c r="E70" s="2" t="s">
        <v>36</v>
      </c>
    </row>
    <row r="71" spans="1:5">
      <c r="A71" s="57" t="s">
        <v>6139</v>
      </c>
      <c r="B71" s="15" t="s">
        <v>3443</v>
      </c>
      <c r="C71" s="3"/>
      <c r="D71" s="3" t="s">
        <v>47</v>
      </c>
      <c r="E71" s="2" t="s">
        <v>49</v>
      </c>
    </row>
    <row r="72" spans="1:5">
      <c r="A72" s="58" t="s">
        <v>6303</v>
      </c>
      <c r="B72" s="8" t="s">
        <v>6283</v>
      </c>
      <c r="D72" s="8" t="s">
        <v>8015</v>
      </c>
    </row>
    <row r="73" spans="1:5">
      <c r="A73" s="58" t="s">
        <v>6314</v>
      </c>
      <c r="B73" s="8" t="s">
        <v>6294</v>
      </c>
      <c r="D73" s="8" t="s">
        <v>8015</v>
      </c>
    </row>
    <row r="74" spans="1:5">
      <c r="A74" s="58" t="s">
        <v>6341</v>
      </c>
      <c r="B74" s="8" t="s">
        <v>6329</v>
      </c>
      <c r="C74" s="8" t="s">
        <v>6330</v>
      </c>
      <c r="D74" s="8" t="s">
        <v>92</v>
      </c>
    </row>
    <row r="75" spans="1:5" ht="17">
      <c r="A75" s="57" t="s">
        <v>6140</v>
      </c>
      <c r="B75" s="2" t="s">
        <v>3445</v>
      </c>
      <c r="C75" s="5" t="s">
        <v>3446</v>
      </c>
      <c r="D75" s="5" t="s">
        <v>41</v>
      </c>
      <c r="E75" s="2" t="s">
        <v>40</v>
      </c>
    </row>
    <row r="76" spans="1:5">
      <c r="A76" s="57" t="s">
        <v>6141</v>
      </c>
      <c r="B76" s="15" t="s">
        <v>193</v>
      </c>
      <c r="C76" s="2"/>
      <c r="D76" s="2" t="s">
        <v>47</v>
      </c>
      <c r="E76" s="2" t="s">
        <v>46</v>
      </c>
    </row>
    <row r="77" spans="1:5">
      <c r="A77" s="57" t="s">
        <v>6142</v>
      </c>
      <c r="B77" s="2" t="s">
        <v>855</v>
      </c>
      <c r="C77" s="7" t="s">
        <v>3447</v>
      </c>
      <c r="D77" s="7" t="s">
        <v>41</v>
      </c>
      <c r="E77" s="2" t="s">
        <v>36</v>
      </c>
    </row>
    <row r="78" spans="1:5">
      <c r="A78" s="57" t="s">
        <v>6143</v>
      </c>
      <c r="B78" s="2" t="s">
        <v>3448</v>
      </c>
      <c r="C78" s="7"/>
      <c r="D78" s="7" t="s">
        <v>41</v>
      </c>
      <c r="E78" s="2" t="s">
        <v>36</v>
      </c>
    </row>
    <row r="79" spans="1:5" ht="34">
      <c r="A79" s="57" t="s">
        <v>6144</v>
      </c>
      <c r="B79" s="21" t="s">
        <v>1604</v>
      </c>
      <c r="C79" s="5" t="s">
        <v>3449</v>
      </c>
      <c r="D79" s="5" t="s">
        <v>92</v>
      </c>
      <c r="E79" s="2" t="s">
        <v>48</v>
      </c>
    </row>
    <row r="80" spans="1:5" ht="34">
      <c r="A80" s="57" t="s">
        <v>6145</v>
      </c>
      <c r="B80" s="21" t="s">
        <v>1687</v>
      </c>
      <c r="C80" s="39" t="s">
        <v>7258</v>
      </c>
      <c r="D80" s="5" t="s">
        <v>92</v>
      </c>
      <c r="E80" s="2" t="s">
        <v>48</v>
      </c>
    </row>
    <row r="81" spans="1:5" ht="17">
      <c r="A81" s="57" t="s">
        <v>6146</v>
      </c>
      <c r="B81" s="21" t="s">
        <v>68</v>
      </c>
      <c r="C81" s="5"/>
      <c r="D81" s="5" t="s">
        <v>92</v>
      </c>
      <c r="E81" s="2" t="s">
        <v>50</v>
      </c>
    </row>
    <row r="82" spans="1:5" ht="17">
      <c r="A82" s="57" t="s">
        <v>6147</v>
      </c>
      <c r="B82" s="15" t="s">
        <v>3450</v>
      </c>
      <c r="C82" s="5"/>
      <c r="D82" s="5" t="s">
        <v>92</v>
      </c>
      <c r="E82" s="2" t="s">
        <v>50</v>
      </c>
    </row>
    <row r="83" spans="1:5" ht="17">
      <c r="A83" s="57" t="s">
        <v>6148</v>
      </c>
      <c r="B83" s="15" t="s">
        <v>2565</v>
      </c>
      <c r="C83" s="2"/>
      <c r="D83" s="5" t="s">
        <v>47</v>
      </c>
      <c r="E83" s="2" t="s">
        <v>49</v>
      </c>
    </row>
    <row r="84" spans="1:5" ht="17">
      <c r="A84" s="57" t="s">
        <v>6149</v>
      </c>
      <c r="B84" s="21" t="s">
        <v>666</v>
      </c>
      <c r="C84" s="5" t="s">
        <v>3451</v>
      </c>
      <c r="D84" s="5" t="s">
        <v>92</v>
      </c>
      <c r="E84" s="2" t="s">
        <v>50</v>
      </c>
    </row>
    <row r="85" spans="1:5">
      <c r="A85" s="57" t="s">
        <v>6150</v>
      </c>
      <c r="B85" s="15" t="s">
        <v>3452</v>
      </c>
      <c r="C85" s="2"/>
      <c r="D85" s="2" t="s">
        <v>3389</v>
      </c>
      <c r="E85" s="2" t="s">
        <v>38</v>
      </c>
    </row>
    <row r="86" spans="1:5">
      <c r="A86" s="57" t="s">
        <v>6151</v>
      </c>
      <c r="B86" s="15" t="s">
        <v>184</v>
      </c>
      <c r="C86" s="2" t="s">
        <v>3455</v>
      </c>
      <c r="D86" s="2" t="s">
        <v>47</v>
      </c>
      <c r="E86" s="2" t="s">
        <v>49</v>
      </c>
    </row>
    <row r="87" spans="1:5">
      <c r="A87" s="57" t="s">
        <v>6152</v>
      </c>
      <c r="B87" s="2" t="s">
        <v>3456</v>
      </c>
      <c r="C87" s="7"/>
      <c r="D87" s="7" t="s">
        <v>41</v>
      </c>
      <c r="E87" s="2" t="s">
        <v>44</v>
      </c>
    </row>
    <row r="88" spans="1:5">
      <c r="A88" s="57" t="s">
        <v>6153</v>
      </c>
      <c r="B88" s="15" t="s">
        <v>1629</v>
      </c>
      <c r="C88" s="7" t="s">
        <v>3457</v>
      </c>
      <c r="D88" s="7" t="s">
        <v>92</v>
      </c>
      <c r="E88" s="2" t="s">
        <v>39</v>
      </c>
    </row>
    <row r="89" spans="1:5">
      <c r="A89" s="53" t="s">
        <v>7126</v>
      </c>
      <c r="B89" s="8" t="s">
        <v>7121</v>
      </c>
      <c r="C89" s="8" t="s">
        <v>7122</v>
      </c>
      <c r="D89" s="8" t="s">
        <v>8015</v>
      </c>
    </row>
    <row r="90" spans="1:5">
      <c r="A90" s="53" t="s">
        <v>7610</v>
      </c>
      <c r="B90" s="8" t="s">
        <v>895</v>
      </c>
      <c r="D90" s="8" t="s">
        <v>92</v>
      </c>
    </row>
    <row r="91" spans="1:5">
      <c r="A91" s="58" t="s">
        <v>6300</v>
      </c>
      <c r="B91" s="8" t="s">
        <v>6280</v>
      </c>
      <c r="D91" s="8" t="s">
        <v>8015</v>
      </c>
    </row>
    <row r="92" spans="1:5" ht="17">
      <c r="A92" s="57" t="s">
        <v>6155</v>
      </c>
      <c r="B92" s="21" t="s">
        <v>3459</v>
      </c>
      <c r="C92" s="5" t="s">
        <v>3460</v>
      </c>
      <c r="D92" s="5" t="s">
        <v>92</v>
      </c>
      <c r="E92" s="2" t="s">
        <v>50</v>
      </c>
    </row>
    <row r="93" spans="1:5">
      <c r="A93" s="57" t="s">
        <v>6156</v>
      </c>
      <c r="B93" s="15" t="s">
        <v>3461</v>
      </c>
      <c r="C93" s="2" t="s">
        <v>7160</v>
      </c>
      <c r="D93" s="2" t="s">
        <v>47</v>
      </c>
      <c r="E93" s="2" t="s">
        <v>46</v>
      </c>
    </row>
    <row r="94" spans="1:5">
      <c r="A94" s="57" t="s">
        <v>6154</v>
      </c>
      <c r="B94" s="2" t="s">
        <v>7609</v>
      </c>
      <c r="C94" s="7" t="s">
        <v>3458</v>
      </c>
      <c r="D94" s="7" t="s">
        <v>41</v>
      </c>
      <c r="E94" s="2" t="s">
        <v>36</v>
      </c>
    </row>
    <row r="95" spans="1:5" ht="32">
      <c r="A95" s="57" t="s">
        <v>6157</v>
      </c>
      <c r="B95" s="21" t="s">
        <v>1061</v>
      </c>
      <c r="C95" s="7" t="s">
        <v>3462</v>
      </c>
      <c r="D95" s="23" t="s">
        <v>92</v>
      </c>
      <c r="E95" s="2" t="s">
        <v>50</v>
      </c>
    </row>
    <row r="96" spans="1:5" ht="17">
      <c r="A96" s="57" t="s">
        <v>6158</v>
      </c>
      <c r="B96" s="21" t="s">
        <v>1078</v>
      </c>
      <c r="C96" s="7" t="s">
        <v>3463</v>
      </c>
      <c r="D96" s="23" t="s">
        <v>92</v>
      </c>
      <c r="E96" s="2" t="s">
        <v>50</v>
      </c>
    </row>
    <row r="97" spans="1:5" ht="102">
      <c r="A97" s="57" t="s">
        <v>6159</v>
      </c>
      <c r="B97" s="15" t="s">
        <v>273</v>
      </c>
      <c r="C97" s="5" t="s">
        <v>7323</v>
      </c>
      <c r="D97" s="5" t="s">
        <v>47</v>
      </c>
      <c r="E97" s="2" t="s">
        <v>46</v>
      </c>
    </row>
    <row r="98" spans="1:5">
      <c r="A98" s="58" t="s">
        <v>6160</v>
      </c>
      <c r="B98" s="8" t="s">
        <v>3370</v>
      </c>
      <c r="C98" s="8" t="s">
        <v>3585</v>
      </c>
      <c r="D98" s="8" t="s">
        <v>92</v>
      </c>
      <c r="E98" s="2" t="s">
        <v>50</v>
      </c>
    </row>
    <row r="99" spans="1:5">
      <c r="A99" s="57" t="s">
        <v>6161</v>
      </c>
      <c r="B99" s="15" t="s">
        <v>420</v>
      </c>
      <c r="C99" s="2" t="s">
        <v>3464</v>
      </c>
      <c r="D99" s="2" t="s">
        <v>47</v>
      </c>
      <c r="E99" s="2" t="s">
        <v>46</v>
      </c>
    </row>
    <row r="100" spans="1:5" ht="17">
      <c r="A100" s="57" t="s">
        <v>6162</v>
      </c>
      <c r="B100" s="15" t="s">
        <v>3465</v>
      </c>
      <c r="C100" s="5"/>
      <c r="D100" s="23" t="s">
        <v>92</v>
      </c>
      <c r="E100" s="2" t="s">
        <v>50</v>
      </c>
    </row>
    <row r="101" spans="1:5">
      <c r="A101" s="57" t="s">
        <v>6163</v>
      </c>
      <c r="B101" s="15" t="s">
        <v>3466</v>
      </c>
      <c r="C101" s="7"/>
      <c r="D101" s="7" t="s">
        <v>41</v>
      </c>
      <c r="E101" s="2" t="s">
        <v>36</v>
      </c>
    </row>
    <row r="102" spans="1:5">
      <c r="A102" s="57" t="s">
        <v>6164</v>
      </c>
      <c r="B102" s="15" t="s">
        <v>164</v>
      </c>
      <c r="C102" s="2" t="s">
        <v>3467</v>
      </c>
      <c r="D102" s="2" t="s">
        <v>47</v>
      </c>
      <c r="E102" s="2" t="s">
        <v>49</v>
      </c>
    </row>
    <row r="103" spans="1:5" ht="17">
      <c r="A103" s="57" t="s">
        <v>6165</v>
      </c>
      <c r="B103" s="15" t="s">
        <v>3468</v>
      </c>
      <c r="C103" s="5"/>
      <c r="D103" s="23" t="s">
        <v>92</v>
      </c>
      <c r="E103" s="2" t="s">
        <v>50</v>
      </c>
    </row>
    <row r="104" spans="1:5" ht="34">
      <c r="A104" s="57" t="s">
        <v>6166</v>
      </c>
      <c r="B104" s="21" t="s">
        <v>232</v>
      </c>
      <c r="C104" s="5" t="s">
        <v>3469</v>
      </c>
      <c r="D104" s="23" t="s">
        <v>92</v>
      </c>
      <c r="E104" s="2" t="s">
        <v>50</v>
      </c>
    </row>
    <row r="105" spans="1:5">
      <c r="A105" s="58" t="s">
        <v>6310</v>
      </c>
      <c r="B105" s="8" t="s">
        <v>6290</v>
      </c>
      <c r="D105" s="8" t="s">
        <v>8015</v>
      </c>
    </row>
    <row r="106" spans="1:5">
      <c r="A106" s="58" t="s">
        <v>6304</v>
      </c>
      <c r="B106" s="8" t="s">
        <v>6284</v>
      </c>
      <c r="D106" s="8" t="s">
        <v>8015</v>
      </c>
    </row>
    <row r="107" spans="1:5">
      <c r="A107" s="58" t="s">
        <v>6305</v>
      </c>
      <c r="B107" s="8" t="s">
        <v>6285</v>
      </c>
      <c r="D107" s="8" t="s">
        <v>8015</v>
      </c>
    </row>
    <row r="108" spans="1:5" ht="19" customHeight="1">
      <c r="A108" s="58" t="s">
        <v>6309</v>
      </c>
      <c r="B108" s="8" t="s">
        <v>6289</v>
      </c>
      <c r="D108" s="8" t="s">
        <v>8015</v>
      </c>
    </row>
    <row r="109" spans="1:5" ht="17">
      <c r="A109" s="57" t="s">
        <v>6167</v>
      </c>
      <c r="B109" s="21" t="s">
        <v>877</v>
      </c>
      <c r="C109" s="5"/>
      <c r="D109" s="23" t="s">
        <v>92</v>
      </c>
      <c r="E109" s="2" t="s">
        <v>50</v>
      </c>
    </row>
    <row r="110" spans="1:5">
      <c r="A110" s="57" t="s">
        <v>6168</v>
      </c>
      <c r="B110" s="2" t="s">
        <v>3470</v>
      </c>
      <c r="C110" s="2"/>
      <c r="D110" s="2" t="s">
        <v>41</v>
      </c>
      <c r="E110" s="2" t="s">
        <v>38</v>
      </c>
    </row>
    <row r="111" spans="1:5">
      <c r="A111" s="58" t="s">
        <v>6342</v>
      </c>
      <c r="B111" t="s">
        <v>6332</v>
      </c>
      <c r="C111"/>
      <c r="D111" s="8" t="s">
        <v>41</v>
      </c>
    </row>
    <row r="112" spans="1:5" ht="17">
      <c r="A112" s="57" t="s">
        <v>6169</v>
      </c>
      <c r="B112" s="21" t="s">
        <v>700</v>
      </c>
      <c r="C112" s="7" t="s">
        <v>3471</v>
      </c>
      <c r="D112" s="23" t="s">
        <v>92</v>
      </c>
      <c r="E112" s="2" t="s">
        <v>50</v>
      </c>
    </row>
    <row r="113" spans="1:5" ht="17">
      <c r="A113" s="57" t="s">
        <v>6170</v>
      </c>
      <c r="B113" s="21" t="s">
        <v>2324</v>
      </c>
      <c r="C113" s="5"/>
      <c r="D113" s="23" t="s">
        <v>92</v>
      </c>
      <c r="E113" s="2" t="s">
        <v>37</v>
      </c>
    </row>
    <row r="114" spans="1:5">
      <c r="A114" s="57" t="s">
        <v>6171</v>
      </c>
      <c r="B114" s="21" t="s">
        <v>3472</v>
      </c>
      <c r="C114" t="s">
        <v>3473</v>
      </c>
      <c r="D114" s="2" t="s">
        <v>47</v>
      </c>
      <c r="E114" s="2" t="s">
        <v>45</v>
      </c>
    </row>
    <row r="115" spans="1:5">
      <c r="A115" s="53" t="s">
        <v>7336</v>
      </c>
      <c r="B115" s="8" t="s">
        <v>7392</v>
      </c>
      <c r="D115" s="8" t="s">
        <v>92</v>
      </c>
    </row>
    <row r="116" spans="1:5" ht="17">
      <c r="A116" s="57" t="s">
        <v>6172</v>
      </c>
      <c r="B116" s="15" t="s">
        <v>3474</v>
      </c>
      <c r="C116" s="5"/>
      <c r="D116" s="23" t="s">
        <v>92</v>
      </c>
      <c r="E116" s="2" t="s">
        <v>50</v>
      </c>
    </row>
    <row r="117" spans="1:5">
      <c r="A117" s="58" t="s">
        <v>6340</v>
      </c>
      <c r="B117" s="8" t="s">
        <v>1268</v>
      </c>
      <c r="D117" s="8" t="s">
        <v>92</v>
      </c>
    </row>
    <row r="118" spans="1:5">
      <c r="A118" s="53" t="s">
        <v>7167</v>
      </c>
      <c r="B118" s="8" t="s">
        <v>7157</v>
      </c>
      <c r="C118" s="8" t="s">
        <v>7158</v>
      </c>
      <c r="D118" s="8" t="s">
        <v>8015</v>
      </c>
    </row>
    <row r="119" spans="1:5">
      <c r="A119" s="57" t="s">
        <v>6173</v>
      </c>
      <c r="B119" s="15" t="s">
        <v>580</v>
      </c>
      <c r="C119" s="2" t="s">
        <v>3475</v>
      </c>
      <c r="D119" s="2" t="s">
        <v>47</v>
      </c>
      <c r="E119" s="2" t="s">
        <v>49</v>
      </c>
    </row>
    <row r="120" spans="1:5">
      <c r="A120" s="57" t="s">
        <v>6174</v>
      </c>
      <c r="B120" s="15" t="s">
        <v>860</v>
      </c>
      <c r="C120" s="7"/>
      <c r="D120" s="7" t="s">
        <v>41</v>
      </c>
      <c r="E120" s="2" t="s">
        <v>36</v>
      </c>
    </row>
    <row r="121" spans="1:5">
      <c r="A121" s="57" t="s">
        <v>6175</v>
      </c>
      <c r="B121" s="15" t="s">
        <v>3476</v>
      </c>
      <c r="C121" s="2" t="s">
        <v>3477</v>
      </c>
      <c r="D121" s="2" t="s">
        <v>47</v>
      </c>
      <c r="E121" s="2" t="s">
        <v>46</v>
      </c>
    </row>
    <row r="122" spans="1:5">
      <c r="A122" s="57" t="s">
        <v>6176</v>
      </c>
      <c r="B122" s="21" t="s">
        <v>1943</v>
      </c>
      <c r="C122" s="7" t="s">
        <v>3478</v>
      </c>
      <c r="D122" s="7" t="s">
        <v>92</v>
      </c>
      <c r="E122" s="2" t="s">
        <v>43</v>
      </c>
    </row>
    <row r="123" spans="1:5">
      <c r="A123" s="58" t="s">
        <v>6343</v>
      </c>
      <c r="B123" t="s">
        <v>6333</v>
      </c>
      <c r="C123"/>
      <c r="D123" s="8" t="s">
        <v>41</v>
      </c>
    </row>
    <row r="124" spans="1:5">
      <c r="A124" s="53" t="s">
        <v>7170</v>
      </c>
      <c r="B124" s="8" t="s">
        <v>7255</v>
      </c>
      <c r="C124" s="8" t="s">
        <v>7256</v>
      </c>
      <c r="D124" s="8" t="s">
        <v>47</v>
      </c>
    </row>
    <row r="125" spans="1:5" ht="17">
      <c r="A125" s="57" t="s">
        <v>6177</v>
      </c>
      <c r="B125" s="15" t="s">
        <v>1720</v>
      </c>
      <c r="C125" s="5" t="s">
        <v>3479</v>
      </c>
      <c r="D125" s="6" t="s">
        <v>92</v>
      </c>
      <c r="E125" s="2" t="s">
        <v>50</v>
      </c>
    </row>
    <row r="126" spans="1:5">
      <c r="A126" s="57" t="s">
        <v>6178</v>
      </c>
      <c r="B126" s="15" t="s">
        <v>3480</v>
      </c>
      <c r="C126" s="2" t="s">
        <v>7340</v>
      </c>
      <c r="D126" s="2" t="s">
        <v>47</v>
      </c>
      <c r="E126" s="2" t="s">
        <v>46</v>
      </c>
    </row>
    <row r="127" spans="1:5">
      <c r="A127" s="53" t="s">
        <v>7337</v>
      </c>
      <c r="B127" s="8" t="s">
        <v>7393</v>
      </c>
      <c r="C127" t="s">
        <v>7394</v>
      </c>
      <c r="D127" s="8" t="s">
        <v>92</v>
      </c>
    </row>
    <row r="128" spans="1:5" ht="17">
      <c r="A128" s="57" t="s">
        <v>6179</v>
      </c>
      <c r="B128" s="2" t="s">
        <v>3481</v>
      </c>
      <c r="C128" s="5"/>
      <c r="D128" s="5" t="s">
        <v>47</v>
      </c>
      <c r="E128" s="2" t="s">
        <v>42</v>
      </c>
    </row>
    <row r="129" spans="1:5">
      <c r="A129" s="57" t="s">
        <v>6180</v>
      </c>
      <c r="B129" s="8" t="s">
        <v>3482</v>
      </c>
      <c r="C129" s="4" t="s">
        <v>3483</v>
      </c>
      <c r="D129" s="8" t="s">
        <v>41</v>
      </c>
      <c r="E129" s="2" t="s">
        <v>44</v>
      </c>
    </row>
    <row r="130" spans="1:5" ht="17">
      <c r="A130" s="58" t="s">
        <v>6344</v>
      </c>
      <c r="B130" s="8" t="s">
        <v>6334</v>
      </c>
      <c r="C130" s="9" t="s">
        <v>6335</v>
      </c>
      <c r="D130" s="8" t="s">
        <v>41</v>
      </c>
    </row>
    <row r="131" spans="1:5">
      <c r="A131" s="57" t="s">
        <v>6181</v>
      </c>
      <c r="B131" s="15" t="s">
        <v>291</v>
      </c>
      <c r="C131" s="2" t="s">
        <v>3484</v>
      </c>
      <c r="D131" s="8" t="s">
        <v>41</v>
      </c>
      <c r="E131" s="2" t="s">
        <v>44</v>
      </c>
    </row>
    <row r="132" spans="1:5">
      <c r="A132" s="57" t="s">
        <v>6182</v>
      </c>
      <c r="B132" s="15" t="s">
        <v>3485</v>
      </c>
      <c r="C132" s="7" t="s">
        <v>3486</v>
      </c>
      <c r="D132" s="8" t="s">
        <v>41</v>
      </c>
      <c r="E132" s="2" t="s">
        <v>36</v>
      </c>
    </row>
    <row r="133" spans="1:5">
      <c r="A133" s="57" t="s">
        <v>6183</v>
      </c>
      <c r="B133" s="15" t="s">
        <v>1343</v>
      </c>
      <c r="C133" s="2"/>
      <c r="D133" s="2" t="s">
        <v>3389</v>
      </c>
      <c r="E133" s="2" t="s">
        <v>38</v>
      </c>
    </row>
    <row r="134" spans="1:5">
      <c r="A134" s="53" t="s">
        <v>7166</v>
      </c>
      <c r="B134" s="8" t="s">
        <v>7156</v>
      </c>
      <c r="C134" s="8" t="s">
        <v>7171</v>
      </c>
      <c r="D134" s="8" t="s">
        <v>8015</v>
      </c>
    </row>
    <row r="135" spans="1:5">
      <c r="A135" s="57" t="s">
        <v>6184</v>
      </c>
      <c r="B135" s="15" t="s">
        <v>179</v>
      </c>
      <c r="C135" s="2" t="s">
        <v>3488</v>
      </c>
      <c r="D135" s="2" t="s">
        <v>47</v>
      </c>
      <c r="E135" s="2" t="s">
        <v>49</v>
      </c>
    </row>
    <row r="136" spans="1:5">
      <c r="A136" s="53" t="s">
        <v>7070</v>
      </c>
      <c r="B136" s="8" t="s">
        <v>7059</v>
      </c>
      <c r="C136" s="8" t="s">
        <v>7060</v>
      </c>
      <c r="D136" s="8" t="s">
        <v>41</v>
      </c>
    </row>
    <row r="137" spans="1:5">
      <c r="A137" s="58" t="s">
        <v>6185</v>
      </c>
      <c r="B137" s="8" t="s">
        <v>3580</v>
      </c>
      <c r="D137" s="8" t="s">
        <v>92</v>
      </c>
    </row>
    <row r="138" spans="1:5">
      <c r="A138" s="57" t="s">
        <v>6186</v>
      </c>
      <c r="B138" s="2" t="s">
        <v>3381</v>
      </c>
      <c r="C138" s="2" t="s">
        <v>3489</v>
      </c>
      <c r="D138" s="2" t="s">
        <v>47</v>
      </c>
      <c r="E138" s="2" t="s">
        <v>49</v>
      </c>
    </row>
    <row r="139" spans="1:5">
      <c r="A139" s="57" t="s">
        <v>6187</v>
      </c>
      <c r="B139" s="15" t="s">
        <v>3490</v>
      </c>
      <c r="C139" s="7"/>
      <c r="D139" s="2" t="s">
        <v>3389</v>
      </c>
      <c r="E139" s="2" t="s">
        <v>38</v>
      </c>
    </row>
    <row r="140" spans="1:5" ht="17">
      <c r="A140" s="57" t="s">
        <v>6188</v>
      </c>
      <c r="B140" s="15" t="s">
        <v>3491</v>
      </c>
      <c r="C140" s="5"/>
      <c r="D140" s="5" t="s">
        <v>92</v>
      </c>
      <c r="E140" s="2" t="s">
        <v>50</v>
      </c>
    </row>
    <row r="141" spans="1:5" ht="17">
      <c r="A141" s="57" t="s">
        <v>6189</v>
      </c>
      <c r="B141" s="21" t="s">
        <v>724</v>
      </c>
      <c r="C141" s="7" t="s">
        <v>3492</v>
      </c>
      <c r="D141" s="5" t="s">
        <v>92</v>
      </c>
      <c r="E141" s="2" t="s">
        <v>50</v>
      </c>
    </row>
    <row r="142" spans="1:5">
      <c r="A142" s="58" t="s">
        <v>6190</v>
      </c>
      <c r="B142" s="8" t="s">
        <v>2859</v>
      </c>
      <c r="C142" s="8" t="s">
        <v>7577</v>
      </c>
      <c r="D142" s="8" t="s">
        <v>92</v>
      </c>
      <c r="E142" s="2" t="s">
        <v>50</v>
      </c>
    </row>
    <row r="143" spans="1:5">
      <c r="A143" s="57" t="s">
        <v>6191</v>
      </c>
      <c r="B143" s="15" t="s">
        <v>3234</v>
      </c>
      <c r="C143" s="2" t="s">
        <v>1447</v>
      </c>
      <c r="D143" s="2" t="s">
        <v>47</v>
      </c>
      <c r="E143" s="2" t="s">
        <v>49</v>
      </c>
    </row>
    <row r="144" spans="1:5">
      <c r="A144" s="53" t="s">
        <v>7067</v>
      </c>
      <c r="B144" s="8" t="s">
        <v>7051</v>
      </c>
      <c r="C144" s="8" t="s">
        <v>7052</v>
      </c>
      <c r="D144" s="8" t="s">
        <v>41</v>
      </c>
    </row>
    <row r="145" spans="1:5">
      <c r="A145" s="53" t="s">
        <v>7163</v>
      </c>
      <c r="B145" t="s">
        <v>7154</v>
      </c>
      <c r="C145" s="8" t="s">
        <v>7153</v>
      </c>
      <c r="D145" s="8" t="s">
        <v>41</v>
      </c>
    </row>
    <row r="146" spans="1:5">
      <c r="A146" s="57" t="s">
        <v>6192</v>
      </c>
      <c r="B146" s="2" t="s">
        <v>3375</v>
      </c>
      <c r="C146" s="2" t="s">
        <v>3493</v>
      </c>
      <c r="D146" s="2" t="s">
        <v>41</v>
      </c>
      <c r="E146" s="2" t="s">
        <v>36</v>
      </c>
    </row>
    <row r="147" spans="1:5" ht="32">
      <c r="A147" s="57" t="s">
        <v>6193</v>
      </c>
      <c r="B147" s="21" t="s">
        <v>303</v>
      </c>
      <c r="C147" s="7" t="s">
        <v>3494</v>
      </c>
      <c r="D147" s="7" t="s">
        <v>92</v>
      </c>
      <c r="E147" s="2" t="s">
        <v>37</v>
      </c>
    </row>
    <row r="148" spans="1:5">
      <c r="A148" s="57" t="s">
        <v>6194</v>
      </c>
      <c r="B148" s="15" t="s">
        <v>1759</v>
      </c>
      <c r="C148" s="2" t="s">
        <v>3495</v>
      </c>
      <c r="D148" s="2" t="s">
        <v>47</v>
      </c>
      <c r="E148" s="2" t="s">
        <v>49</v>
      </c>
    </row>
    <row r="149" spans="1:5">
      <c r="A149" s="58" t="s">
        <v>6195</v>
      </c>
      <c r="B149" s="8" t="s">
        <v>3013</v>
      </c>
      <c r="C149" s="8" t="s">
        <v>3584</v>
      </c>
      <c r="D149" s="8" t="s">
        <v>41</v>
      </c>
      <c r="E149" s="2" t="s">
        <v>44</v>
      </c>
    </row>
    <row r="150" spans="1:5" ht="19" customHeight="1">
      <c r="A150" s="57" t="s">
        <v>6196</v>
      </c>
      <c r="B150" s="11" t="s">
        <v>3496</v>
      </c>
      <c r="C150" s="3" t="s">
        <v>3497</v>
      </c>
      <c r="D150" s="8" t="s">
        <v>47</v>
      </c>
      <c r="E150" s="2" t="s">
        <v>42</v>
      </c>
    </row>
    <row r="151" spans="1:5">
      <c r="A151" s="58" t="s">
        <v>6197</v>
      </c>
      <c r="B151" s="8" t="s">
        <v>5858</v>
      </c>
      <c r="C151" s="8" t="s">
        <v>6021</v>
      </c>
      <c r="D151" s="8" t="s">
        <v>41</v>
      </c>
      <c r="E151" s="2" t="s">
        <v>38</v>
      </c>
    </row>
    <row r="152" spans="1:5">
      <c r="A152" s="57" t="s">
        <v>6198</v>
      </c>
      <c r="B152" s="38" t="s">
        <v>3498</v>
      </c>
      <c r="C152" s="3" t="s">
        <v>3499</v>
      </c>
      <c r="D152" s="3" t="s">
        <v>41</v>
      </c>
      <c r="E152" s="2" t="s">
        <v>44</v>
      </c>
    </row>
    <row r="153" spans="1:5">
      <c r="A153" s="57" t="s">
        <v>6199</v>
      </c>
      <c r="B153" s="2" t="s">
        <v>1754</v>
      </c>
      <c r="C153" s="7" t="s">
        <v>3500</v>
      </c>
      <c r="D153" s="7" t="s">
        <v>41</v>
      </c>
      <c r="E153" s="2" t="s">
        <v>38</v>
      </c>
    </row>
    <row r="154" spans="1:5">
      <c r="A154" s="58" t="s">
        <v>6345</v>
      </c>
      <c r="B154" t="s">
        <v>6336</v>
      </c>
      <c r="C154"/>
      <c r="D154" s="8" t="s">
        <v>41</v>
      </c>
    </row>
    <row r="155" spans="1:5">
      <c r="A155" s="57" t="s">
        <v>6200</v>
      </c>
      <c r="B155" s="2" t="s">
        <v>3501</v>
      </c>
      <c r="C155" s="2"/>
      <c r="D155" s="7" t="s">
        <v>41</v>
      </c>
      <c r="E155" s="2" t="s">
        <v>38</v>
      </c>
    </row>
    <row r="156" spans="1:5">
      <c r="A156" s="57" t="s">
        <v>6201</v>
      </c>
      <c r="B156" s="21" t="s">
        <v>1087</v>
      </c>
      <c r="C156" s="7" t="s">
        <v>3502</v>
      </c>
      <c r="D156" s="7" t="s">
        <v>92</v>
      </c>
      <c r="E156" s="2" t="s">
        <v>50</v>
      </c>
    </row>
    <row r="157" spans="1:5" ht="64">
      <c r="A157" s="57" t="s">
        <v>6202</v>
      </c>
      <c r="B157" s="21" t="s">
        <v>119</v>
      </c>
      <c r="C157" s="7" t="s">
        <v>3503</v>
      </c>
      <c r="D157" s="7" t="s">
        <v>92</v>
      </c>
      <c r="E157" s="2" t="s">
        <v>50</v>
      </c>
    </row>
    <row r="158" spans="1:5">
      <c r="A158" s="53" t="s">
        <v>7069</v>
      </c>
      <c r="B158" s="8" t="s">
        <v>7057</v>
      </c>
      <c r="C158" s="8" t="s">
        <v>7058</v>
      </c>
      <c r="D158" s="8" t="s">
        <v>92</v>
      </c>
    </row>
    <row r="159" spans="1:5">
      <c r="A159" s="57" t="s">
        <v>6203</v>
      </c>
      <c r="B159" s="21" t="s">
        <v>280</v>
      </c>
      <c r="C159" s="7" t="s">
        <v>3504</v>
      </c>
      <c r="D159" s="7" t="s">
        <v>92</v>
      </c>
      <c r="E159" s="2" t="s">
        <v>50</v>
      </c>
    </row>
    <row r="160" spans="1:5">
      <c r="A160" s="57" t="s">
        <v>6204</v>
      </c>
      <c r="B160" s="21" t="s">
        <v>3505</v>
      </c>
      <c r="C160" s="7" t="s">
        <v>3506</v>
      </c>
      <c r="D160" s="7" t="s">
        <v>92</v>
      </c>
      <c r="E160" s="2" t="s">
        <v>39</v>
      </c>
    </row>
    <row r="161" spans="1:6">
      <c r="A161" s="58" t="s">
        <v>6320</v>
      </c>
      <c r="B161" s="8" t="s">
        <v>1577</v>
      </c>
      <c r="D161" s="8" t="s">
        <v>92</v>
      </c>
    </row>
    <row r="162" spans="1:6" ht="32">
      <c r="A162" s="57" t="s">
        <v>6205</v>
      </c>
      <c r="B162" s="21" t="s">
        <v>1977</v>
      </c>
      <c r="C162" s="7" t="s">
        <v>3507</v>
      </c>
      <c r="D162" s="7" t="s">
        <v>5750</v>
      </c>
      <c r="E162" s="2" t="s">
        <v>40</v>
      </c>
    </row>
    <row r="163" spans="1:6">
      <c r="A163" s="57" t="s">
        <v>6206</v>
      </c>
      <c r="B163" s="15" t="s">
        <v>3508</v>
      </c>
      <c r="C163" s="26" t="s">
        <v>3509</v>
      </c>
      <c r="D163" s="26" t="s">
        <v>47</v>
      </c>
      <c r="E163" s="2" t="s">
        <v>42</v>
      </c>
    </row>
    <row r="164" spans="1:6">
      <c r="A164" s="58" t="s">
        <v>6301</v>
      </c>
      <c r="B164" s="8" t="s">
        <v>6281</v>
      </c>
      <c r="D164" s="8" t="s">
        <v>8015</v>
      </c>
    </row>
    <row r="165" spans="1:6">
      <c r="A165" s="58" t="s">
        <v>6207</v>
      </c>
      <c r="B165" s="8" t="s">
        <v>3582</v>
      </c>
      <c r="C165" s="8" t="s">
        <v>3583</v>
      </c>
      <c r="D165" s="8" t="s">
        <v>92</v>
      </c>
      <c r="E165" s="2" t="s">
        <v>43</v>
      </c>
      <c r="F165" s="53"/>
    </row>
    <row r="166" spans="1:6">
      <c r="A166" s="58" t="s">
        <v>6346</v>
      </c>
      <c r="B166" s="8" t="s">
        <v>6337</v>
      </c>
      <c r="C166" s="8" t="s">
        <v>6338</v>
      </c>
      <c r="D166" s="8" t="s">
        <v>41</v>
      </c>
    </row>
    <row r="167" spans="1:6">
      <c r="A167" s="57" t="s">
        <v>6208</v>
      </c>
      <c r="B167" s="15" t="s">
        <v>6983</v>
      </c>
      <c r="C167" s="2" t="s">
        <v>1739</v>
      </c>
      <c r="D167" s="2" t="s">
        <v>47</v>
      </c>
      <c r="E167" s="2" t="s">
        <v>49</v>
      </c>
    </row>
    <row r="168" spans="1:6">
      <c r="A168" s="53" t="s">
        <v>7165</v>
      </c>
      <c r="B168" s="8" t="s">
        <v>7155</v>
      </c>
      <c r="C168" s="8" t="s">
        <v>7578</v>
      </c>
      <c r="D168" s="8" t="s">
        <v>92</v>
      </c>
    </row>
    <row r="169" spans="1:6">
      <c r="A169" s="57" t="s">
        <v>6209</v>
      </c>
      <c r="B169" s="4" t="s">
        <v>671</v>
      </c>
      <c r="C169" s="6" t="s">
        <v>3511</v>
      </c>
      <c r="D169" s="6" t="s">
        <v>41</v>
      </c>
      <c r="E169" s="2" t="s">
        <v>36</v>
      </c>
    </row>
    <row r="170" spans="1:6">
      <c r="A170" s="53" t="s">
        <v>7538</v>
      </c>
      <c r="B170" s="8" t="s">
        <v>7478</v>
      </c>
      <c r="C170" s="8" t="s">
        <v>7479</v>
      </c>
      <c r="D170" s="8" t="s">
        <v>92</v>
      </c>
    </row>
    <row r="171" spans="1:6">
      <c r="A171" s="57" t="s">
        <v>6210</v>
      </c>
      <c r="B171" s="21" t="s">
        <v>3512</v>
      </c>
      <c r="C171" s="7" t="s">
        <v>3513</v>
      </c>
      <c r="D171" s="7" t="s">
        <v>92</v>
      </c>
      <c r="E171" s="2" t="s">
        <v>43</v>
      </c>
    </row>
    <row r="172" spans="1:6">
      <c r="A172" s="58" t="s">
        <v>6997</v>
      </c>
      <c r="B172" s="8" t="s">
        <v>6996</v>
      </c>
      <c r="C172" s="8" t="s">
        <v>6998</v>
      </c>
      <c r="D172" s="8" t="s">
        <v>41</v>
      </c>
      <c r="E172" s="2" t="s">
        <v>36</v>
      </c>
      <c r="F172" s="8" t="s">
        <v>6999</v>
      </c>
    </row>
    <row r="173" spans="1:6">
      <c r="A173" s="58" t="s">
        <v>6306</v>
      </c>
      <c r="B173" s="8" t="s">
        <v>6286</v>
      </c>
      <c r="D173" s="8" t="s">
        <v>8015</v>
      </c>
    </row>
    <row r="174" spans="1:6">
      <c r="A174" s="57" t="s">
        <v>6211</v>
      </c>
      <c r="B174" s="2" t="s">
        <v>1226</v>
      </c>
      <c r="C174" s="7" t="s">
        <v>3515</v>
      </c>
      <c r="D174" s="7" t="s">
        <v>41</v>
      </c>
      <c r="E174" s="2" t="s">
        <v>36</v>
      </c>
    </row>
    <row r="175" spans="1:6">
      <c r="A175" s="58" t="s">
        <v>6212</v>
      </c>
      <c r="B175" s="8" t="s">
        <v>2913</v>
      </c>
      <c r="C175" s="8" t="s">
        <v>3516</v>
      </c>
      <c r="D175" s="8" t="s">
        <v>92</v>
      </c>
      <c r="E175" s="2" t="s">
        <v>50</v>
      </c>
    </row>
    <row r="176" spans="1:6">
      <c r="A176" s="57" t="s">
        <v>6213</v>
      </c>
      <c r="B176" s="4" t="s">
        <v>3517</v>
      </c>
      <c r="C176" s="6" t="s">
        <v>3518</v>
      </c>
      <c r="D176" s="6" t="s">
        <v>41</v>
      </c>
      <c r="E176" s="2" t="s">
        <v>36</v>
      </c>
    </row>
    <row r="177" spans="1:5">
      <c r="A177" s="57" t="s">
        <v>6214</v>
      </c>
      <c r="B177" s="21" t="s">
        <v>3519</v>
      </c>
      <c r="C177" s="7" t="s">
        <v>7321</v>
      </c>
      <c r="D177" s="7" t="s">
        <v>92</v>
      </c>
      <c r="E177" s="2" t="s">
        <v>37</v>
      </c>
    </row>
    <row r="178" spans="1:5" ht="17">
      <c r="A178" s="57" t="s">
        <v>6215</v>
      </c>
      <c r="B178" s="2" t="s">
        <v>1840</v>
      </c>
      <c r="C178" s="5" t="s">
        <v>3520</v>
      </c>
      <c r="D178" s="6" t="s">
        <v>5757</v>
      </c>
      <c r="E178" s="2" t="s">
        <v>37</v>
      </c>
    </row>
    <row r="179" spans="1:5">
      <c r="A179" s="57" t="s">
        <v>6216</v>
      </c>
      <c r="B179" s="2" t="s">
        <v>1018</v>
      </c>
      <c r="C179" s="7" t="s">
        <v>3521</v>
      </c>
      <c r="D179" s="6" t="s">
        <v>92</v>
      </c>
      <c r="E179" s="2" t="s">
        <v>39</v>
      </c>
    </row>
    <row r="180" spans="1:5">
      <c r="A180" s="57" t="s">
        <v>6217</v>
      </c>
      <c r="B180" s="15" t="s">
        <v>3522</v>
      </c>
      <c r="C180" s="5"/>
      <c r="D180" s="7" t="s">
        <v>92</v>
      </c>
      <c r="E180" s="2" t="s">
        <v>50</v>
      </c>
    </row>
    <row r="181" spans="1:5">
      <c r="A181" s="58" t="s">
        <v>6218</v>
      </c>
      <c r="B181" s="8" t="s">
        <v>3523</v>
      </c>
      <c r="D181" s="8" t="s">
        <v>47</v>
      </c>
      <c r="E181" s="2" t="s">
        <v>49</v>
      </c>
    </row>
    <row r="182" spans="1:5" ht="19">
      <c r="A182" s="57" t="s">
        <v>6219</v>
      </c>
      <c r="B182" s="2" t="s">
        <v>3524</v>
      </c>
      <c r="C182" s="22" t="s">
        <v>3525</v>
      </c>
      <c r="D182" s="22" t="s">
        <v>41</v>
      </c>
      <c r="E182" s="2" t="s">
        <v>40</v>
      </c>
    </row>
    <row r="183" spans="1:5" ht="19">
      <c r="A183" s="57" t="s">
        <v>6266</v>
      </c>
      <c r="B183" s="2" t="s">
        <v>6328</v>
      </c>
      <c r="C183" s="17" t="s">
        <v>3570</v>
      </c>
      <c r="D183" s="17" t="s">
        <v>41</v>
      </c>
      <c r="E183" s="2" t="s">
        <v>36</v>
      </c>
    </row>
    <row r="184" spans="1:5">
      <c r="A184" s="53" t="s">
        <v>7074</v>
      </c>
      <c r="B184" s="8" t="s">
        <v>1899</v>
      </c>
      <c r="C184" s="8" t="s">
        <v>8029</v>
      </c>
      <c r="D184" s="8" t="s">
        <v>47</v>
      </c>
    </row>
    <row r="185" spans="1:5">
      <c r="A185" s="53" t="s">
        <v>7333</v>
      </c>
      <c r="B185" s="8" t="s">
        <v>7325</v>
      </c>
      <c r="C185" s="8" t="s">
        <v>7326</v>
      </c>
      <c r="D185" s="8" t="s">
        <v>41</v>
      </c>
    </row>
    <row r="186" spans="1:5">
      <c r="A186" s="57" t="s">
        <v>6220</v>
      </c>
      <c r="B186" s="15" t="s">
        <v>3526</v>
      </c>
      <c r="C186" s="7" t="s">
        <v>169</v>
      </c>
      <c r="D186" s="7" t="s">
        <v>5758</v>
      </c>
      <c r="E186" s="2" t="s">
        <v>48</v>
      </c>
    </row>
    <row r="187" spans="1:5">
      <c r="A187" s="53" t="s">
        <v>7073</v>
      </c>
      <c r="B187" s="8" t="s">
        <v>7065</v>
      </c>
      <c r="C187" s="8" t="s">
        <v>7066</v>
      </c>
      <c r="D187" s="8" t="s">
        <v>41</v>
      </c>
    </row>
    <row r="188" spans="1:5">
      <c r="A188" s="53" t="s">
        <v>7339</v>
      </c>
      <c r="B188" t="s">
        <v>7450</v>
      </c>
      <c r="C188" s="8" t="s">
        <v>7451</v>
      </c>
      <c r="D188" s="8" t="s">
        <v>41</v>
      </c>
    </row>
    <row r="189" spans="1:5" ht="17">
      <c r="A189" s="57" t="s">
        <v>6221</v>
      </c>
      <c r="B189" s="21" t="s">
        <v>1844</v>
      </c>
      <c r="C189" s="5"/>
      <c r="D189" s="5" t="s">
        <v>92</v>
      </c>
      <c r="E189" s="2" t="s">
        <v>37</v>
      </c>
    </row>
    <row r="190" spans="1:5">
      <c r="A190" s="57" t="s">
        <v>6222</v>
      </c>
      <c r="B190" s="15" t="s">
        <v>3527</v>
      </c>
      <c r="C190" s="7"/>
      <c r="D190" s="7" t="s">
        <v>41</v>
      </c>
      <c r="E190" s="2" t="s">
        <v>36</v>
      </c>
    </row>
    <row r="191" spans="1:5">
      <c r="A191" s="57" t="s">
        <v>6223</v>
      </c>
      <c r="B191" s="2" t="s">
        <v>2517</v>
      </c>
      <c r="C191" s="2"/>
      <c r="D191" s="2" t="s">
        <v>3389</v>
      </c>
      <c r="E191" s="2" t="s">
        <v>38</v>
      </c>
    </row>
    <row r="192" spans="1:5">
      <c r="A192" s="57" t="s">
        <v>6224</v>
      </c>
      <c r="B192" s="4" t="s">
        <v>2675</v>
      </c>
      <c r="C192" s="6" t="s">
        <v>3528</v>
      </c>
      <c r="D192" s="6" t="s">
        <v>41</v>
      </c>
      <c r="E192" s="2" t="s">
        <v>36</v>
      </c>
    </row>
    <row r="193" spans="1:5">
      <c r="A193" s="57" t="s">
        <v>6225</v>
      </c>
      <c r="B193" s="15" t="s">
        <v>3529</v>
      </c>
      <c r="C193" s="2" t="s">
        <v>3530</v>
      </c>
      <c r="D193" s="2" t="s">
        <v>47</v>
      </c>
      <c r="E193" s="2" t="s">
        <v>46</v>
      </c>
    </row>
    <row r="194" spans="1:5">
      <c r="A194" s="57" t="s">
        <v>6226</v>
      </c>
      <c r="B194" s="15" t="s">
        <v>3531</v>
      </c>
      <c r="C194" s="7"/>
      <c r="D194" s="2" t="s">
        <v>3389</v>
      </c>
      <c r="E194" s="2" t="s">
        <v>38</v>
      </c>
    </row>
    <row r="195" spans="1:5">
      <c r="A195" s="53" t="s">
        <v>7537</v>
      </c>
      <c r="B195" s="8" t="s">
        <v>7477</v>
      </c>
      <c r="D195" s="8" t="s">
        <v>41</v>
      </c>
    </row>
    <row r="196" spans="1:5">
      <c r="A196" s="57" t="s">
        <v>6227</v>
      </c>
      <c r="B196" s="15" t="s">
        <v>3532</v>
      </c>
      <c r="C196" s="2"/>
      <c r="D196" s="2" t="s">
        <v>47</v>
      </c>
      <c r="E196" s="2" t="s">
        <v>40</v>
      </c>
    </row>
    <row r="197" spans="1:5">
      <c r="A197" s="53" t="s">
        <v>7068</v>
      </c>
      <c r="B197" s="8" t="s">
        <v>7055</v>
      </c>
      <c r="C197" s="8" t="s">
        <v>7056</v>
      </c>
      <c r="D197" s="8" t="s">
        <v>41</v>
      </c>
    </row>
    <row r="198" spans="1:5">
      <c r="A198" s="53" t="s">
        <v>7338</v>
      </c>
      <c r="B198" s="8" t="s">
        <v>7448</v>
      </c>
      <c r="C198" s="8" t="s">
        <v>7449</v>
      </c>
      <c r="D198" s="8" t="s">
        <v>47</v>
      </c>
    </row>
    <row r="199" spans="1:5">
      <c r="A199" s="57" t="s">
        <v>6228</v>
      </c>
      <c r="B199" s="2" t="s">
        <v>807</v>
      </c>
      <c r="C199" s="7" t="s">
        <v>3533</v>
      </c>
      <c r="D199" s="7" t="s">
        <v>92</v>
      </c>
      <c r="E199" s="2" t="s">
        <v>37</v>
      </c>
    </row>
    <row r="200" spans="1:5">
      <c r="A200" s="53" t="s">
        <v>7072</v>
      </c>
      <c r="B200" s="8" t="s">
        <v>7063</v>
      </c>
      <c r="C200" s="8" t="s">
        <v>7064</v>
      </c>
      <c r="D200" s="8" t="s">
        <v>47</v>
      </c>
    </row>
    <row r="201" spans="1:5">
      <c r="A201" s="57" t="s">
        <v>6229</v>
      </c>
      <c r="B201" s="15" t="s">
        <v>3534</v>
      </c>
      <c r="C201" s="5"/>
      <c r="D201" s="6" t="s">
        <v>92</v>
      </c>
      <c r="E201" s="2" t="s">
        <v>50</v>
      </c>
    </row>
    <row r="202" spans="1:5">
      <c r="A202" s="57" t="s">
        <v>6230</v>
      </c>
      <c r="B202" s="21" t="s">
        <v>1803</v>
      </c>
      <c r="C202" s="7" t="s">
        <v>3535</v>
      </c>
      <c r="D202" s="6" t="s">
        <v>92</v>
      </c>
      <c r="E202" s="2" t="s">
        <v>37</v>
      </c>
    </row>
    <row r="203" spans="1:5">
      <c r="A203" s="57" t="s">
        <v>6231</v>
      </c>
      <c r="B203" s="15" t="s">
        <v>2593</v>
      </c>
      <c r="C203" s="5"/>
      <c r="D203" s="6" t="s">
        <v>92</v>
      </c>
      <c r="E203" s="2" t="s">
        <v>50</v>
      </c>
    </row>
    <row r="204" spans="1:5" ht="17">
      <c r="A204" s="57" t="s">
        <v>6232</v>
      </c>
      <c r="B204" s="21" t="s">
        <v>190</v>
      </c>
      <c r="C204" s="5" t="s">
        <v>3536</v>
      </c>
      <c r="D204" s="6" t="s">
        <v>92</v>
      </c>
      <c r="E204" s="2" t="s">
        <v>48</v>
      </c>
    </row>
    <row r="205" spans="1:5">
      <c r="A205" s="57" t="s">
        <v>6233</v>
      </c>
      <c r="B205" s="15" t="s">
        <v>3537</v>
      </c>
      <c r="C205" s="7" t="s">
        <v>3538</v>
      </c>
      <c r="D205" s="6" t="s">
        <v>92</v>
      </c>
      <c r="E205" s="2" t="s">
        <v>48</v>
      </c>
    </row>
    <row r="206" spans="1:5">
      <c r="A206" s="57" t="s">
        <v>6234</v>
      </c>
      <c r="B206" s="21" t="s">
        <v>762</v>
      </c>
      <c r="C206" s="7" t="s">
        <v>3539</v>
      </c>
      <c r="D206" s="6" t="s">
        <v>92</v>
      </c>
      <c r="E206" s="2" t="s">
        <v>50</v>
      </c>
    </row>
    <row r="207" spans="1:5">
      <c r="A207" s="57" t="s">
        <v>6235</v>
      </c>
      <c r="B207" s="2" t="s">
        <v>1055</v>
      </c>
      <c r="C207" s="7" t="s">
        <v>3540</v>
      </c>
      <c r="D207" s="6" t="s">
        <v>41</v>
      </c>
      <c r="E207" s="2" t="s">
        <v>36</v>
      </c>
    </row>
    <row r="208" spans="1:5">
      <c r="A208" s="57" t="s">
        <v>6236</v>
      </c>
      <c r="B208" s="2" t="s">
        <v>1480</v>
      </c>
      <c r="C208" s="7" t="s">
        <v>3541</v>
      </c>
      <c r="D208" s="6" t="s">
        <v>92</v>
      </c>
      <c r="E208" s="2" t="s">
        <v>36</v>
      </c>
    </row>
    <row r="209" spans="1:5">
      <c r="A209" s="57" t="s">
        <v>6237</v>
      </c>
      <c r="B209" s="2" t="s">
        <v>1546</v>
      </c>
      <c r="C209" s="7" t="s">
        <v>3543</v>
      </c>
      <c r="D209" s="6" t="s">
        <v>41</v>
      </c>
      <c r="E209" s="2" t="s">
        <v>36</v>
      </c>
    </row>
    <row r="210" spans="1:5">
      <c r="A210" s="57" t="s">
        <v>6238</v>
      </c>
      <c r="B210" s="8" t="s">
        <v>3544</v>
      </c>
      <c r="D210" s="8" t="s">
        <v>47</v>
      </c>
      <c r="E210" s="2" t="s">
        <v>44</v>
      </c>
    </row>
    <row r="211" spans="1:5">
      <c r="A211" s="53" t="s">
        <v>7597</v>
      </c>
      <c r="B211" s="8" t="s">
        <v>7575</v>
      </c>
      <c r="C211" s="8" t="s">
        <v>7576</v>
      </c>
      <c r="D211" s="8" t="s">
        <v>41</v>
      </c>
    </row>
    <row r="212" spans="1:5" ht="51">
      <c r="A212" s="57" t="s">
        <v>6239</v>
      </c>
      <c r="B212" s="8" t="s">
        <v>645</v>
      </c>
      <c r="C212" s="9" t="s">
        <v>3545</v>
      </c>
      <c r="D212" s="8" t="s">
        <v>47</v>
      </c>
      <c r="E212" s="2" t="s">
        <v>42</v>
      </c>
    </row>
    <row r="213" spans="1:5">
      <c r="A213" s="57" t="s">
        <v>6240</v>
      </c>
      <c r="B213" s="15" t="s">
        <v>3546</v>
      </c>
      <c r="C213" s="5"/>
      <c r="D213" s="6" t="s">
        <v>92</v>
      </c>
      <c r="E213" s="2" t="s">
        <v>50</v>
      </c>
    </row>
    <row r="214" spans="1:5">
      <c r="A214" s="57" t="s">
        <v>6241</v>
      </c>
      <c r="B214" s="2" t="s">
        <v>2649</v>
      </c>
      <c r="C214" s="7" t="s">
        <v>3547</v>
      </c>
      <c r="D214" s="6" t="s">
        <v>41</v>
      </c>
      <c r="E214" s="2" t="s">
        <v>36</v>
      </c>
    </row>
    <row r="215" spans="1:5" ht="17">
      <c r="A215" s="57" t="s">
        <v>6242</v>
      </c>
      <c r="B215" s="21" t="s">
        <v>820</v>
      </c>
      <c r="C215" s="5"/>
      <c r="D215" s="5" t="s">
        <v>92</v>
      </c>
      <c r="E215" s="2" t="s">
        <v>37</v>
      </c>
    </row>
    <row r="216" spans="1:5">
      <c r="A216" s="58" t="s">
        <v>6347</v>
      </c>
      <c r="B216" s="59" t="s">
        <v>6339</v>
      </c>
      <c r="C216"/>
      <c r="D216" s="8" t="s">
        <v>47</v>
      </c>
    </row>
    <row r="217" spans="1:5">
      <c r="A217" s="53" t="s">
        <v>7169</v>
      </c>
      <c r="B217" s="8" t="s">
        <v>7253</v>
      </c>
      <c r="C217" s="8" t="s">
        <v>7254</v>
      </c>
      <c r="D217" s="8" t="s">
        <v>92</v>
      </c>
    </row>
    <row r="218" spans="1:5">
      <c r="A218" s="57" t="s">
        <v>6243</v>
      </c>
      <c r="B218" s="21" t="s">
        <v>503</v>
      </c>
      <c r="C218" s="7" t="s">
        <v>3548</v>
      </c>
      <c r="D218" s="6" t="s">
        <v>92</v>
      </c>
      <c r="E218" s="2" t="s">
        <v>50</v>
      </c>
    </row>
    <row r="219" spans="1:5">
      <c r="A219" s="53" t="s">
        <v>7168</v>
      </c>
      <c r="B219" s="8" t="s">
        <v>7159</v>
      </c>
      <c r="C219" s="8" t="s">
        <v>7161</v>
      </c>
      <c r="D219" s="8" t="s">
        <v>92</v>
      </c>
    </row>
    <row r="220" spans="1:5">
      <c r="A220" s="57" t="s">
        <v>6244</v>
      </c>
      <c r="B220" s="21" t="s">
        <v>905</v>
      </c>
      <c r="C220" s="2" t="s">
        <v>3549</v>
      </c>
      <c r="D220" s="6" t="s">
        <v>92</v>
      </c>
      <c r="E220" s="2" t="s">
        <v>50</v>
      </c>
    </row>
    <row r="221" spans="1:5">
      <c r="A221" s="58" t="s">
        <v>6317</v>
      </c>
      <c r="B221" s="8" t="s">
        <v>6297</v>
      </c>
      <c r="D221" s="8" t="s">
        <v>8015</v>
      </c>
    </row>
    <row r="222" spans="1:5">
      <c r="A222" s="58" t="s">
        <v>6319</v>
      </c>
      <c r="B222" s="8" t="s">
        <v>6299</v>
      </c>
      <c r="D222" s="8" t="s">
        <v>8015</v>
      </c>
    </row>
    <row r="223" spans="1:5">
      <c r="A223" s="57" t="s">
        <v>6245</v>
      </c>
      <c r="B223" s="21" t="s">
        <v>2221</v>
      </c>
      <c r="C223" s="2" t="s">
        <v>2738</v>
      </c>
      <c r="D223" s="6" t="s">
        <v>92</v>
      </c>
      <c r="E223" s="2" t="s">
        <v>50</v>
      </c>
    </row>
    <row r="224" spans="1:5">
      <c r="A224" s="58" t="s">
        <v>6246</v>
      </c>
      <c r="B224" s="8" t="s">
        <v>5952</v>
      </c>
      <c r="C224" s="8" t="s">
        <v>6025</v>
      </c>
      <c r="D224" s="8" t="s">
        <v>92</v>
      </c>
      <c r="E224" s="2" t="s">
        <v>50</v>
      </c>
    </row>
    <row r="225" spans="1:5" ht="17">
      <c r="A225" s="57" t="s">
        <v>6247</v>
      </c>
      <c r="B225" s="21" t="s">
        <v>3550</v>
      </c>
      <c r="C225" s="5" t="s">
        <v>7324</v>
      </c>
      <c r="D225" s="6" t="s">
        <v>92</v>
      </c>
      <c r="E225" s="2" t="s">
        <v>44</v>
      </c>
    </row>
    <row r="226" spans="1:5">
      <c r="A226" s="58" t="s">
        <v>6302</v>
      </c>
      <c r="B226" s="8" t="s">
        <v>6282</v>
      </c>
      <c r="D226" s="8" t="s">
        <v>8015</v>
      </c>
    </row>
    <row r="227" spans="1:5">
      <c r="A227" s="58" t="s">
        <v>6313</v>
      </c>
      <c r="B227" s="8" t="s">
        <v>6293</v>
      </c>
      <c r="D227" s="8" t="s">
        <v>8015</v>
      </c>
    </row>
    <row r="228" spans="1:5" ht="17">
      <c r="A228" s="57" t="s">
        <v>6248</v>
      </c>
      <c r="B228" s="15" t="s">
        <v>3554</v>
      </c>
      <c r="C228" s="5"/>
      <c r="D228" s="5" t="s">
        <v>47</v>
      </c>
      <c r="E228" s="2" t="s">
        <v>46</v>
      </c>
    </row>
    <row r="229" spans="1:5">
      <c r="A229" s="57" t="s">
        <v>6249</v>
      </c>
      <c r="B229" s="15" t="s">
        <v>3555</v>
      </c>
      <c r="C229" s="5"/>
      <c r="D229" s="6" t="s">
        <v>92</v>
      </c>
      <c r="E229" s="2" t="s">
        <v>50</v>
      </c>
    </row>
    <row r="230" spans="1:5">
      <c r="A230" s="58" t="s">
        <v>6250</v>
      </c>
      <c r="B230" s="8" t="s">
        <v>3556</v>
      </c>
      <c r="C230" s="8" t="s">
        <v>3557</v>
      </c>
      <c r="D230" s="8" t="s">
        <v>47</v>
      </c>
      <c r="E230" s="2" t="s">
        <v>46</v>
      </c>
    </row>
    <row r="231" spans="1:5">
      <c r="A231" s="57" t="s">
        <v>6251</v>
      </c>
      <c r="B231" s="15" t="s">
        <v>3558</v>
      </c>
      <c r="C231" s="5"/>
      <c r="D231" s="6" t="s">
        <v>92</v>
      </c>
      <c r="E231" s="2" t="s">
        <v>48</v>
      </c>
    </row>
    <row r="232" spans="1:5" ht="19">
      <c r="A232" s="57" t="s">
        <v>6252</v>
      </c>
      <c r="B232" s="2" t="s">
        <v>3559</v>
      </c>
      <c r="C232" s="22" t="s">
        <v>3560</v>
      </c>
      <c r="D232" s="22" t="s">
        <v>41</v>
      </c>
      <c r="E232" s="2" t="s">
        <v>36</v>
      </c>
    </row>
    <row r="233" spans="1:5">
      <c r="A233" s="58" t="s">
        <v>6253</v>
      </c>
      <c r="B233" s="8" t="s">
        <v>6023</v>
      </c>
      <c r="C233" s="8" t="s">
        <v>6024</v>
      </c>
      <c r="D233" s="8" t="s">
        <v>41</v>
      </c>
      <c r="E233" s="2" t="s">
        <v>36</v>
      </c>
    </row>
    <row r="234" spans="1:5" ht="17">
      <c r="A234" s="57" t="s">
        <v>6254</v>
      </c>
      <c r="B234" s="21" t="s">
        <v>1470</v>
      </c>
      <c r="C234" s="39" t="s">
        <v>2192</v>
      </c>
      <c r="D234" s="6" t="s">
        <v>92</v>
      </c>
      <c r="E234" s="2" t="s">
        <v>50</v>
      </c>
    </row>
    <row r="235" spans="1:5">
      <c r="A235" s="57" t="s">
        <v>6255</v>
      </c>
      <c r="B235" s="15" t="s">
        <v>3561</v>
      </c>
      <c r="C235" s="5"/>
      <c r="D235" s="6" t="s">
        <v>92</v>
      </c>
      <c r="E235" s="2" t="s">
        <v>50</v>
      </c>
    </row>
    <row r="236" spans="1:5">
      <c r="A236" s="57" t="s">
        <v>6256</v>
      </c>
      <c r="B236" s="21" t="s">
        <v>1501</v>
      </c>
      <c r="C236" s="7" t="s">
        <v>3562</v>
      </c>
      <c r="D236" s="6" t="s">
        <v>92</v>
      </c>
      <c r="E236" s="2" t="s">
        <v>50</v>
      </c>
    </row>
    <row r="237" spans="1:5">
      <c r="A237" s="57" t="s">
        <v>6257</v>
      </c>
      <c r="B237" s="15" t="s">
        <v>3563</v>
      </c>
      <c r="C237" s="5"/>
      <c r="D237" s="6" t="s">
        <v>92</v>
      </c>
      <c r="E237" s="2" t="s">
        <v>43</v>
      </c>
    </row>
    <row r="238" spans="1:5">
      <c r="A238" s="58" t="s">
        <v>6258</v>
      </c>
      <c r="B238" s="8" t="s">
        <v>5887</v>
      </c>
      <c r="C238" s="8" t="s">
        <v>6022</v>
      </c>
      <c r="D238" s="8" t="s">
        <v>41</v>
      </c>
      <c r="E238" s="2" t="s">
        <v>36</v>
      </c>
    </row>
    <row r="239" spans="1:5">
      <c r="A239" s="58" t="s">
        <v>6259</v>
      </c>
      <c r="B239" s="8" t="s">
        <v>976</v>
      </c>
      <c r="C239" s="8" t="s">
        <v>3581</v>
      </c>
      <c r="D239" s="8" t="s">
        <v>92</v>
      </c>
      <c r="E239" s="2" t="s">
        <v>50</v>
      </c>
    </row>
    <row r="240" spans="1:5">
      <c r="A240" s="53" t="s">
        <v>7331</v>
      </c>
      <c r="B240" s="8" t="s">
        <v>7318</v>
      </c>
      <c r="C240" s="8" t="s">
        <v>7480</v>
      </c>
      <c r="D240" s="8" t="s">
        <v>41</v>
      </c>
    </row>
    <row r="241" spans="1:5">
      <c r="A241" s="58" t="s">
        <v>6260</v>
      </c>
      <c r="B241" s="8" t="s">
        <v>5845</v>
      </c>
      <c r="C241" s="8" t="s">
        <v>6020</v>
      </c>
      <c r="D241" s="8" t="s">
        <v>92</v>
      </c>
      <c r="E241" s="2" t="s">
        <v>37</v>
      </c>
    </row>
    <row r="242" spans="1:5">
      <c r="A242" s="53" t="s">
        <v>7164</v>
      </c>
      <c r="B242" s="8" t="s">
        <v>7173</v>
      </c>
      <c r="C242" s="8" t="s">
        <v>7172</v>
      </c>
      <c r="D242" s="8" t="s">
        <v>41</v>
      </c>
    </row>
    <row r="243" spans="1:5">
      <c r="A243" s="58" t="s">
        <v>6312</v>
      </c>
      <c r="B243" s="8" t="s">
        <v>6292</v>
      </c>
      <c r="D243" s="8" t="s">
        <v>8015</v>
      </c>
    </row>
    <row r="244" spans="1:5">
      <c r="A244" s="57" t="s">
        <v>6261</v>
      </c>
      <c r="B244" s="4" t="s">
        <v>2654</v>
      </c>
      <c r="C244" s="6" t="s">
        <v>3564</v>
      </c>
      <c r="D244" s="6" t="s">
        <v>41</v>
      </c>
      <c r="E244" s="2" t="s">
        <v>36</v>
      </c>
    </row>
    <row r="245" spans="1:5">
      <c r="A245" s="58" t="s">
        <v>6279</v>
      </c>
      <c r="B245" s="58" t="s">
        <v>6278</v>
      </c>
      <c r="D245" s="8" t="s">
        <v>6349</v>
      </c>
    </row>
    <row r="246" spans="1:5">
      <c r="A246" s="58" t="s">
        <v>6276</v>
      </c>
      <c r="B246" s="58" t="s">
        <v>6277</v>
      </c>
      <c r="D246" s="8" t="s">
        <v>6349</v>
      </c>
    </row>
    <row r="247" spans="1:5">
      <c r="A247" s="57" t="s">
        <v>6262</v>
      </c>
      <c r="B247" s="15" t="s">
        <v>3565</v>
      </c>
      <c r="C247" s="5"/>
      <c r="D247" s="6" t="s">
        <v>92</v>
      </c>
      <c r="E247" s="2" t="s">
        <v>50</v>
      </c>
    </row>
    <row r="248" spans="1:5">
      <c r="A248" s="58" t="s">
        <v>6357</v>
      </c>
      <c r="B248" s="8" t="s">
        <v>6356</v>
      </c>
      <c r="D248" s="8" t="s">
        <v>92</v>
      </c>
    </row>
    <row r="249" spans="1:5">
      <c r="A249" s="57" t="s">
        <v>6263</v>
      </c>
      <c r="B249" s="21" t="s">
        <v>3566</v>
      </c>
      <c r="C249" s="7" t="s">
        <v>3567</v>
      </c>
      <c r="D249" s="6" t="s">
        <v>92</v>
      </c>
      <c r="E249" s="2" t="s">
        <v>43</v>
      </c>
    </row>
    <row r="250" spans="1:5">
      <c r="A250" s="57" t="s">
        <v>6264</v>
      </c>
      <c r="B250" s="21" t="s">
        <v>1852</v>
      </c>
      <c r="C250" s="7" t="s">
        <v>3568</v>
      </c>
      <c r="D250" s="6" t="s">
        <v>92</v>
      </c>
      <c r="E250" s="2" t="s">
        <v>43</v>
      </c>
    </row>
    <row r="251" spans="1:5">
      <c r="A251" s="57" t="s">
        <v>6265</v>
      </c>
      <c r="B251" s="2" t="s">
        <v>1917</v>
      </c>
      <c r="C251" s="7" t="s">
        <v>3569</v>
      </c>
      <c r="D251" s="7" t="s">
        <v>41</v>
      </c>
      <c r="E251" s="2" t="s">
        <v>36</v>
      </c>
    </row>
    <row r="252" spans="1:5">
      <c r="A252" s="57" t="s">
        <v>6267</v>
      </c>
      <c r="B252" s="15" t="s">
        <v>3571</v>
      </c>
      <c r="C252" s="5"/>
      <c r="D252" s="6" t="s">
        <v>92</v>
      </c>
      <c r="E252" s="2" t="s">
        <v>37</v>
      </c>
    </row>
    <row r="253" spans="1:5" ht="17">
      <c r="A253" s="57" t="s">
        <v>6268</v>
      </c>
      <c r="B253" s="21" t="s">
        <v>3572</v>
      </c>
      <c r="C253" s="40" t="s">
        <v>3573</v>
      </c>
      <c r="D253" s="6" t="s">
        <v>92</v>
      </c>
      <c r="E253" s="2" t="s">
        <v>50</v>
      </c>
    </row>
    <row r="254" spans="1:5">
      <c r="A254" s="57" t="s">
        <v>6269</v>
      </c>
      <c r="B254" s="15" t="s">
        <v>3362</v>
      </c>
      <c r="C254" s="5"/>
      <c r="D254" s="6" t="s">
        <v>92</v>
      </c>
      <c r="E254" s="2" t="s">
        <v>50</v>
      </c>
    </row>
    <row r="255" spans="1:5">
      <c r="A255" s="57" t="s">
        <v>6270</v>
      </c>
      <c r="B255" s="2" t="s">
        <v>3574</v>
      </c>
      <c r="C255" s="7"/>
      <c r="D255" s="7" t="s">
        <v>41</v>
      </c>
      <c r="E255" s="2" t="s">
        <v>36</v>
      </c>
    </row>
    <row r="256" spans="1:5">
      <c r="A256" s="57" t="s">
        <v>6271</v>
      </c>
      <c r="B256" s="15" t="s">
        <v>129</v>
      </c>
      <c r="C256" s="2" t="s">
        <v>3575</v>
      </c>
      <c r="D256" s="2" t="s">
        <v>47</v>
      </c>
      <c r="E256" s="2" t="s">
        <v>46</v>
      </c>
    </row>
    <row r="257" spans="1:5">
      <c r="A257" s="57" t="s">
        <v>6272</v>
      </c>
      <c r="B257" s="15" t="s">
        <v>3576</v>
      </c>
      <c r="C257" s="3" t="s">
        <v>3577</v>
      </c>
      <c r="D257" s="3" t="s">
        <v>47</v>
      </c>
      <c r="E257" s="2" t="s">
        <v>45</v>
      </c>
    </row>
    <row r="258" spans="1:5">
      <c r="A258" s="57" t="s">
        <v>6273</v>
      </c>
      <c r="B258" s="21" t="s">
        <v>2495</v>
      </c>
      <c r="C258" s="7" t="s">
        <v>3578</v>
      </c>
      <c r="D258" s="6" t="s">
        <v>92</v>
      </c>
      <c r="E258" s="2" t="s">
        <v>50</v>
      </c>
    </row>
    <row r="259" spans="1:5">
      <c r="A259" s="57" t="s">
        <v>6274</v>
      </c>
      <c r="B259" s="21" t="s">
        <v>771</v>
      </c>
      <c r="C259" s="5"/>
      <c r="D259" s="6" t="s">
        <v>92</v>
      </c>
      <c r="E259" s="2" t="s">
        <v>50</v>
      </c>
    </row>
    <row r="260" spans="1:5">
      <c r="A260" s="57" t="s">
        <v>6275</v>
      </c>
      <c r="B260" s="15" t="s">
        <v>199</v>
      </c>
      <c r="C260" s="2" t="s">
        <v>3579</v>
      </c>
      <c r="D260" s="2" t="s">
        <v>47</v>
      </c>
      <c r="E260" s="2" t="s">
        <v>49</v>
      </c>
    </row>
    <row r="261" spans="1:5">
      <c r="A261" s="53" t="s">
        <v>7625</v>
      </c>
    </row>
  </sheetData>
  <sortState xmlns:xlrd2="http://schemas.microsoft.com/office/spreadsheetml/2017/richdata2" ref="A2:F261">
    <sortCondition ref="B2:B261"/>
  </sortState>
  <phoneticPr fontId="1" type="noConversion"/>
  <dataValidations count="1">
    <dataValidation type="list" allowBlank="1" showInputMessage="1" showErrorMessage="1" sqref="E160:E172 E220 E2:E158" xr:uid="{EBDE5C31-4C28-B840-9E51-9AEC47490BBA}">
      <formula1>Person_Functions</formula1>
    </dataValidation>
  </dataValidation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667DB-D0A9-0F4F-9B56-FA62298CD605}">
  <sheetPr codeName="Sheet7"/>
  <dimension ref="A1:G519"/>
  <sheetViews>
    <sheetView zoomScale="194" zoomScaleNormal="166" workbookViewId="0">
      <pane ySplit="1" topLeftCell="A437" activePane="bottomLeft" state="frozen"/>
      <selection pane="bottomLeft" activeCell="B445" sqref="B445"/>
    </sheetView>
  </sheetViews>
  <sheetFormatPr baseColWidth="10" defaultColWidth="10.83203125" defaultRowHeight="16"/>
  <cols>
    <col min="1" max="1" width="10.83203125" style="2"/>
    <col min="2" max="2" width="28.33203125" style="2" customWidth="1"/>
    <col min="3" max="3" width="49.33203125" style="5" customWidth="1"/>
    <col min="4" max="4" width="21.83203125" style="2" customWidth="1"/>
    <col min="5" max="5" width="27.5" style="2" customWidth="1"/>
    <col min="6" max="6" width="22.6640625" style="2" customWidth="1"/>
    <col min="7" max="7" width="54.1640625" style="2" customWidth="1"/>
    <col min="8" max="16384" width="10.83203125" style="2"/>
  </cols>
  <sheetData>
    <row r="1" spans="1:7" ht="17">
      <c r="A1" s="29" t="s">
        <v>86</v>
      </c>
      <c r="B1" s="29" t="s">
        <v>61</v>
      </c>
      <c r="C1" s="32" t="s">
        <v>7018</v>
      </c>
      <c r="D1" s="29" t="s">
        <v>3586</v>
      </c>
      <c r="E1" s="29" t="s">
        <v>3385</v>
      </c>
      <c r="F1" s="29"/>
      <c r="G1" s="29"/>
    </row>
    <row r="2" spans="1:7">
      <c r="A2" s="2" t="s">
        <v>6030</v>
      </c>
      <c r="B2" s="41" t="s">
        <v>6031</v>
      </c>
      <c r="C2" s="41" t="s">
        <v>6031</v>
      </c>
      <c r="D2" s="41" t="s">
        <v>733</v>
      </c>
      <c r="E2" s="2" t="s">
        <v>33</v>
      </c>
    </row>
    <row r="3" spans="1:7">
      <c r="A3" s="2" t="s">
        <v>3587</v>
      </c>
      <c r="B3" s="41" t="s">
        <v>3125</v>
      </c>
      <c r="C3" s="41" t="s">
        <v>3588</v>
      </c>
      <c r="D3" s="41" t="s">
        <v>130</v>
      </c>
      <c r="E3" s="2" t="s">
        <v>29</v>
      </c>
    </row>
    <row r="4" spans="1:7">
      <c r="A4" s="2" t="s">
        <v>3589</v>
      </c>
      <c r="B4" s="41" t="s">
        <v>3590</v>
      </c>
      <c r="C4" s="41" t="s">
        <v>3591</v>
      </c>
      <c r="D4" s="41" t="s">
        <v>2539</v>
      </c>
      <c r="E4" s="2" t="s">
        <v>10</v>
      </c>
    </row>
    <row r="5" spans="1:7">
      <c r="A5" s="2" t="s">
        <v>3592</v>
      </c>
      <c r="B5" s="41" t="s">
        <v>3593</v>
      </c>
      <c r="C5" s="41" t="s">
        <v>3594</v>
      </c>
      <c r="D5" s="41" t="s">
        <v>2539</v>
      </c>
      <c r="E5" s="2" t="s">
        <v>19</v>
      </c>
    </row>
    <row r="6" spans="1:7">
      <c r="A6" s="2" t="s">
        <v>4522</v>
      </c>
      <c r="B6" s="41" t="s">
        <v>4523</v>
      </c>
      <c r="C6" s="2"/>
      <c r="D6" s="41" t="s">
        <v>130</v>
      </c>
      <c r="E6" s="2" t="s">
        <v>18</v>
      </c>
    </row>
    <row r="7" spans="1:7" ht="17">
      <c r="A7" s="20" t="s">
        <v>3595</v>
      </c>
      <c r="B7" s="41" t="s">
        <v>395</v>
      </c>
      <c r="C7" s="42" t="s">
        <v>3596</v>
      </c>
      <c r="D7" s="41" t="s">
        <v>3597</v>
      </c>
      <c r="E7" s="2" t="s">
        <v>31</v>
      </c>
    </row>
    <row r="8" spans="1:7" ht="17">
      <c r="A8" s="20" t="s">
        <v>3598</v>
      </c>
      <c r="B8" s="41" t="s">
        <v>1585</v>
      </c>
      <c r="C8" s="42" t="s">
        <v>3599</v>
      </c>
      <c r="D8" s="41" t="s">
        <v>3600</v>
      </c>
      <c r="E8" s="2" t="s">
        <v>31</v>
      </c>
    </row>
    <row r="9" spans="1:7" ht="17">
      <c r="A9" s="20" t="s">
        <v>3601</v>
      </c>
      <c r="B9" s="41" t="s">
        <v>185</v>
      </c>
      <c r="C9" s="42" t="s">
        <v>3602</v>
      </c>
      <c r="D9" s="41" t="s">
        <v>2034</v>
      </c>
      <c r="E9" s="2" t="s">
        <v>31</v>
      </c>
    </row>
    <row r="10" spans="1:7">
      <c r="A10" s="20" t="s">
        <v>3603</v>
      </c>
      <c r="B10" s="41" t="s">
        <v>2479</v>
      </c>
      <c r="D10" s="41" t="s">
        <v>3604</v>
      </c>
      <c r="E10" s="2" t="s">
        <v>31</v>
      </c>
    </row>
    <row r="11" spans="1:7">
      <c r="A11" s="20" t="s">
        <v>3605</v>
      </c>
      <c r="B11" s="41" t="s">
        <v>3606</v>
      </c>
      <c r="C11" s="41" t="s">
        <v>3607</v>
      </c>
      <c r="D11" s="41"/>
      <c r="E11" s="2" t="s">
        <v>5</v>
      </c>
    </row>
    <row r="12" spans="1:7">
      <c r="A12" s="20" t="s">
        <v>3608</v>
      </c>
      <c r="B12" s="41" t="s">
        <v>3609</v>
      </c>
      <c r="C12" s="41" t="s">
        <v>3610</v>
      </c>
      <c r="D12" s="41" t="s">
        <v>3611</v>
      </c>
      <c r="E12" s="2" t="s">
        <v>7</v>
      </c>
    </row>
    <row r="13" spans="1:7">
      <c r="A13" s="55" t="s">
        <v>7252</v>
      </c>
      <c r="B13" s="41" t="s">
        <v>3609</v>
      </c>
      <c r="C13" s="41" t="s">
        <v>3610</v>
      </c>
      <c r="D13" s="41"/>
    </row>
    <row r="14" spans="1:7">
      <c r="A14" s="2" t="s">
        <v>6029</v>
      </c>
      <c r="B14" s="41" t="s">
        <v>5880</v>
      </c>
      <c r="C14" s="41" t="s">
        <v>5880</v>
      </c>
      <c r="D14" s="41" t="s">
        <v>130</v>
      </c>
      <c r="E14" s="2" t="s">
        <v>29</v>
      </c>
    </row>
    <row r="15" spans="1:7" ht="17">
      <c r="A15" s="20" t="s">
        <v>3612</v>
      </c>
      <c r="B15" s="41" t="s">
        <v>3613</v>
      </c>
      <c r="C15" s="42" t="s">
        <v>3614</v>
      </c>
      <c r="D15" s="41" t="s">
        <v>3615</v>
      </c>
      <c r="E15" s="2" t="s">
        <v>24</v>
      </c>
    </row>
    <row r="16" spans="1:7" ht="17">
      <c r="A16" s="20" t="s">
        <v>3616</v>
      </c>
      <c r="B16" s="43" t="s">
        <v>3617</v>
      </c>
      <c r="C16" s="44" t="s">
        <v>3618</v>
      </c>
      <c r="D16" s="41"/>
      <c r="E16" s="2" t="s">
        <v>35</v>
      </c>
    </row>
    <row r="17" spans="1:5" ht="17">
      <c r="A17" s="20" t="s">
        <v>3619</v>
      </c>
      <c r="B17" s="41" t="s">
        <v>386</v>
      </c>
      <c r="C17" s="42" t="s">
        <v>3620</v>
      </c>
      <c r="D17" s="41" t="s">
        <v>733</v>
      </c>
      <c r="E17" s="2" t="s">
        <v>31</v>
      </c>
    </row>
    <row r="18" spans="1:5">
      <c r="A18" s="20" t="s">
        <v>3621</v>
      </c>
      <c r="B18" s="41" t="s">
        <v>3622</v>
      </c>
      <c r="C18" s="41" t="s">
        <v>3623</v>
      </c>
      <c r="D18" s="41" t="s">
        <v>386</v>
      </c>
      <c r="E18" s="2" t="s">
        <v>12</v>
      </c>
    </row>
    <row r="19" spans="1:5">
      <c r="A19" s="2" t="s">
        <v>3624</v>
      </c>
      <c r="B19" s="41" t="s">
        <v>3625</v>
      </c>
      <c r="C19" s="41" t="s">
        <v>3626</v>
      </c>
      <c r="D19" s="41" t="s">
        <v>130</v>
      </c>
      <c r="E19" s="2" t="s">
        <v>22</v>
      </c>
    </row>
    <row r="20" spans="1:5" ht="17">
      <c r="A20" s="20" t="s">
        <v>3627</v>
      </c>
      <c r="B20" s="41" t="s">
        <v>3628</v>
      </c>
      <c r="C20" s="42" t="s">
        <v>3629</v>
      </c>
      <c r="D20" s="41" t="s">
        <v>3630</v>
      </c>
      <c r="E20" s="2" t="s">
        <v>5</v>
      </c>
    </row>
    <row r="21" spans="1:5">
      <c r="A21" s="2" t="s">
        <v>3631</v>
      </c>
      <c r="B21" s="2" t="s">
        <v>3632</v>
      </c>
      <c r="C21" s="2" t="s">
        <v>3633</v>
      </c>
      <c r="D21" s="41" t="s">
        <v>3634</v>
      </c>
      <c r="E21" s="2" t="s">
        <v>31</v>
      </c>
    </row>
    <row r="22" spans="1:5" ht="17">
      <c r="A22" s="20" t="s">
        <v>3635</v>
      </c>
      <c r="B22" s="41" t="s">
        <v>3636</v>
      </c>
      <c r="C22" s="42" t="s">
        <v>3637</v>
      </c>
      <c r="D22" s="41" t="s">
        <v>130</v>
      </c>
      <c r="E22" s="2" t="s">
        <v>3638</v>
      </c>
    </row>
    <row r="23" spans="1:5" ht="17">
      <c r="A23" s="20" t="s">
        <v>3639</v>
      </c>
      <c r="B23" s="41" t="s">
        <v>3640</v>
      </c>
      <c r="C23" s="42" t="s">
        <v>3641</v>
      </c>
      <c r="D23" s="41" t="s">
        <v>3642</v>
      </c>
      <c r="E23" s="2" t="s">
        <v>31</v>
      </c>
    </row>
    <row r="24" spans="1:5">
      <c r="A24" s="2" t="s">
        <v>6027</v>
      </c>
      <c r="B24" s="41" t="s">
        <v>5861</v>
      </c>
      <c r="C24" s="41" t="s">
        <v>6028</v>
      </c>
      <c r="D24" s="41" t="s">
        <v>130</v>
      </c>
      <c r="E24" s="2" t="s">
        <v>29</v>
      </c>
    </row>
    <row r="25" spans="1:5">
      <c r="A25" s="20" t="s">
        <v>3643</v>
      </c>
      <c r="B25" s="41" t="s">
        <v>3644</v>
      </c>
      <c r="C25" s="41" t="s">
        <v>3645</v>
      </c>
      <c r="D25" s="41" t="s">
        <v>570</v>
      </c>
      <c r="E25" s="2" t="s">
        <v>33</v>
      </c>
    </row>
    <row r="26" spans="1:5" ht="17">
      <c r="A26" s="20" t="s">
        <v>3646</v>
      </c>
      <c r="B26" s="41" t="s">
        <v>804</v>
      </c>
      <c r="C26" s="42" t="s">
        <v>3647</v>
      </c>
      <c r="D26" s="41" t="s">
        <v>3648</v>
      </c>
      <c r="E26" s="2" t="s">
        <v>8</v>
      </c>
    </row>
    <row r="27" spans="1:5" ht="17">
      <c r="A27" s="20" t="s">
        <v>3649</v>
      </c>
      <c r="B27" s="41" t="s">
        <v>3650</v>
      </c>
      <c r="C27" s="42" t="s">
        <v>3651</v>
      </c>
      <c r="D27" s="41" t="s">
        <v>3652</v>
      </c>
      <c r="E27" s="2" t="s">
        <v>8</v>
      </c>
    </row>
    <row r="28" spans="1:5">
      <c r="A28" s="2" t="s">
        <v>3653</v>
      </c>
      <c r="B28" s="41" t="s">
        <v>3296</v>
      </c>
      <c r="C28" s="41" t="s">
        <v>3654</v>
      </c>
      <c r="D28" s="41" t="s">
        <v>570</v>
      </c>
      <c r="E28" s="2" t="s">
        <v>33</v>
      </c>
    </row>
    <row r="29" spans="1:5">
      <c r="A29" s="2" t="s">
        <v>6035</v>
      </c>
      <c r="B29" s="41" t="s">
        <v>5915</v>
      </c>
      <c r="C29" s="41" t="s">
        <v>6036</v>
      </c>
      <c r="D29" s="41" t="s">
        <v>733</v>
      </c>
      <c r="E29" s="2" t="s">
        <v>31</v>
      </c>
    </row>
    <row r="30" spans="1:5">
      <c r="A30" s="20" t="s">
        <v>3655</v>
      </c>
      <c r="B30" s="41" t="s">
        <v>3656</v>
      </c>
      <c r="C30" s="42"/>
      <c r="D30" s="41" t="s">
        <v>130</v>
      </c>
      <c r="E30" s="2" t="s">
        <v>34</v>
      </c>
    </row>
    <row r="31" spans="1:5">
      <c r="A31" s="2" t="s">
        <v>3657</v>
      </c>
      <c r="B31" s="41" t="s">
        <v>3658</v>
      </c>
      <c r="C31" s="41" t="s">
        <v>3659</v>
      </c>
      <c r="D31" s="41" t="s">
        <v>130</v>
      </c>
      <c r="E31" s="2" t="s">
        <v>18</v>
      </c>
    </row>
    <row r="32" spans="1:5">
      <c r="A32" s="2" t="s">
        <v>6038</v>
      </c>
      <c r="B32" s="41" t="s">
        <v>5940</v>
      </c>
      <c r="C32" s="41" t="s">
        <v>6039</v>
      </c>
      <c r="D32" s="41" t="s">
        <v>130</v>
      </c>
      <c r="E32" s="2" t="s">
        <v>29</v>
      </c>
    </row>
    <row r="33" spans="1:6" ht="17">
      <c r="A33" s="20" t="s">
        <v>3660</v>
      </c>
      <c r="B33" s="43" t="s">
        <v>3661</v>
      </c>
      <c r="C33" s="44" t="s">
        <v>3662</v>
      </c>
      <c r="D33" s="41"/>
      <c r="E33" s="2" t="s">
        <v>35</v>
      </c>
    </row>
    <row r="34" spans="1:6" ht="17">
      <c r="A34" s="20" t="s">
        <v>3663</v>
      </c>
      <c r="B34" s="43" t="s">
        <v>3664</v>
      </c>
      <c r="C34" s="44" t="s">
        <v>3665</v>
      </c>
      <c r="D34" s="41"/>
      <c r="E34" s="2" t="s">
        <v>35</v>
      </c>
    </row>
    <row r="35" spans="1:6" ht="17">
      <c r="A35" s="20" t="s">
        <v>3666</v>
      </c>
      <c r="B35" s="41" t="s">
        <v>1980</v>
      </c>
      <c r="C35" s="42" t="s">
        <v>3667</v>
      </c>
      <c r="D35" s="41" t="s">
        <v>3604</v>
      </c>
      <c r="E35" s="2" t="s">
        <v>31</v>
      </c>
    </row>
    <row r="36" spans="1:6" ht="17">
      <c r="A36" s="20" t="s">
        <v>3668</v>
      </c>
      <c r="B36" s="41" t="s">
        <v>613</v>
      </c>
      <c r="C36" s="42" t="s">
        <v>3669</v>
      </c>
      <c r="D36" s="41" t="s">
        <v>3670</v>
      </c>
      <c r="E36" s="2" t="s">
        <v>31</v>
      </c>
    </row>
    <row r="37" spans="1:6" ht="17">
      <c r="A37" s="20" t="s">
        <v>3671</v>
      </c>
      <c r="B37" s="41" t="s">
        <v>3672</v>
      </c>
      <c r="C37" s="42" t="s">
        <v>3673</v>
      </c>
      <c r="D37" s="41" t="s">
        <v>130</v>
      </c>
      <c r="E37" s="2" t="s">
        <v>3638</v>
      </c>
    </row>
    <row r="38" spans="1:6" ht="17">
      <c r="A38" s="20" t="s">
        <v>3674</v>
      </c>
      <c r="B38" s="41" t="s">
        <v>1880</v>
      </c>
      <c r="C38" s="42" t="s">
        <v>3675</v>
      </c>
      <c r="D38" s="41" t="s">
        <v>3604</v>
      </c>
      <c r="E38" s="2" t="s">
        <v>31</v>
      </c>
    </row>
    <row r="39" spans="1:6">
      <c r="A39" s="20" t="s">
        <v>3676</v>
      </c>
      <c r="B39" s="41" t="s">
        <v>3677</v>
      </c>
      <c r="C39" s="42"/>
      <c r="D39" s="41" t="s">
        <v>3678</v>
      </c>
      <c r="E39" s="2" t="s">
        <v>31</v>
      </c>
    </row>
    <row r="40" spans="1:6">
      <c r="A40" s="2" t="s">
        <v>3679</v>
      </c>
      <c r="B40" s="41" t="s">
        <v>2840</v>
      </c>
      <c r="C40" s="41" t="s">
        <v>3680</v>
      </c>
      <c r="D40" s="41" t="s">
        <v>130</v>
      </c>
      <c r="E40" s="2" t="s">
        <v>29</v>
      </c>
    </row>
    <row r="41" spans="1:6">
      <c r="A41" s="2" t="s">
        <v>3681</v>
      </c>
      <c r="B41" s="41" t="s">
        <v>2793</v>
      </c>
      <c r="C41" s="41" t="s">
        <v>3682</v>
      </c>
      <c r="D41" s="41" t="s">
        <v>906</v>
      </c>
      <c r="E41" s="2" t="s">
        <v>31</v>
      </c>
    </row>
    <row r="42" spans="1:6" ht="20" customHeight="1">
      <c r="A42" s="20" t="s">
        <v>3683</v>
      </c>
      <c r="B42" s="43" t="s">
        <v>3684</v>
      </c>
      <c r="C42" s="44" t="s">
        <v>3685</v>
      </c>
      <c r="D42" s="41"/>
      <c r="E42" s="2" t="s">
        <v>35</v>
      </c>
    </row>
    <row r="43" spans="1:6">
      <c r="A43" s="20" t="s">
        <v>3686</v>
      </c>
      <c r="B43" s="41" t="s">
        <v>3684</v>
      </c>
      <c r="C43" s="2" t="s">
        <v>3687</v>
      </c>
      <c r="D43" s="41"/>
      <c r="E43" s="2" t="s">
        <v>35</v>
      </c>
    </row>
    <row r="44" spans="1:6" ht="17">
      <c r="A44" s="20" t="s">
        <v>3688</v>
      </c>
      <c r="B44" s="41" t="s">
        <v>249</v>
      </c>
      <c r="C44" s="5" t="s">
        <v>3689</v>
      </c>
      <c r="D44" s="41" t="s">
        <v>249</v>
      </c>
      <c r="E44" s="2" t="s">
        <v>31</v>
      </c>
    </row>
    <row r="45" spans="1:6">
      <c r="A45" s="2" t="s">
        <v>3690</v>
      </c>
      <c r="B45" s="41" t="s">
        <v>2841</v>
      </c>
      <c r="C45" s="41" t="s">
        <v>3691</v>
      </c>
      <c r="D45" s="41" t="s">
        <v>3692</v>
      </c>
      <c r="E45" s="2" t="s">
        <v>29</v>
      </c>
    </row>
    <row r="46" spans="1:6" ht="17">
      <c r="A46" s="20" t="s">
        <v>3693</v>
      </c>
      <c r="B46" s="41" t="s">
        <v>3694</v>
      </c>
      <c r="C46" s="42" t="s">
        <v>3695</v>
      </c>
      <c r="D46" s="41" t="s">
        <v>2464</v>
      </c>
      <c r="E46" s="2" t="s">
        <v>31</v>
      </c>
      <c r="F46" s="19"/>
    </row>
    <row r="47" spans="1:6">
      <c r="A47" s="2" t="s">
        <v>3696</v>
      </c>
      <c r="B47" s="41" t="s">
        <v>3697</v>
      </c>
      <c r="C47" s="41" t="s">
        <v>3698</v>
      </c>
      <c r="D47" s="41" t="s">
        <v>570</v>
      </c>
      <c r="E47" s="2" t="s">
        <v>33</v>
      </c>
    </row>
    <row r="48" spans="1:6">
      <c r="A48" s="2" t="s">
        <v>3699</v>
      </c>
      <c r="B48" s="41" t="s">
        <v>3700</v>
      </c>
      <c r="C48" s="41" t="s">
        <v>3701</v>
      </c>
      <c r="D48" s="41" t="s">
        <v>2539</v>
      </c>
      <c r="E48" s="2" t="s">
        <v>21</v>
      </c>
    </row>
    <row r="49" spans="1:5">
      <c r="A49" s="20" t="s">
        <v>3702</v>
      </c>
      <c r="B49" s="41" t="s">
        <v>3703</v>
      </c>
      <c r="C49" s="43" t="s">
        <v>3704</v>
      </c>
      <c r="D49" s="41" t="s">
        <v>3648</v>
      </c>
      <c r="E49" s="2" t="s">
        <v>8</v>
      </c>
    </row>
    <row r="50" spans="1:5" ht="17">
      <c r="A50" s="20" t="s">
        <v>3705</v>
      </c>
      <c r="B50" s="41" t="s">
        <v>3706</v>
      </c>
      <c r="C50" s="42" t="s">
        <v>3707</v>
      </c>
      <c r="D50" s="41" t="s">
        <v>3642</v>
      </c>
      <c r="E50" s="2" t="s">
        <v>31</v>
      </c>
    </row>
    <row r="51" spans="1:5">
      <c r="A51" s="2" t="s">
        <v>3708</v>
      </c>
      <c r="B51" s="41" t="s">
        <v>3709</v>
      </c>
      <c r="C51" s="41" t="s">
        <v>3710</v>
      </c>
      <c r="D51" s="41" t="s">
        <v>3634</v>
      </c>
      <c r="E51" s="2" t="s">
        <v>31</v>
      </c>
    </row>
    <row r="52" spans="1:5" ht="17">
      <c r="A52" s="20" t="s">
        <v>3711</v>
      </c>
      <c r="B52" s="41" t="s">
        <v>497</v>
      </c>
      <c r="C52" s="42" t="s">
        <v>497</v>
      </c>
      <c r="D52" s="41" t="s">
        <v>3712</v>
      </c>
      <c r="E52" s="2" t="s">
        <v>31</v>
      </c>
    </row>
    <row r="53" spans="1:5">
      <c r="A53" s="20" t="s">
        <v>3713</v>
      </c>
      <c r="B53" s="41" t="s">
        <v>3712</v>
      </c>
      <c r="C53" s="41"/>
      <c r="D53" s="41" t="s">
        <v>3648</v>
      </c>
      <c r="E53" s="2" t="s">
        <v>8</v>
      </c>
    </row>
    <row r="54" spans="1:5" ht="19" customHeight="1">
      <c r="A54" s="20" t="s">
        <v>3714</v>
      </c>
      <c r="B54" s="2" t="s">
        <v>1359</v>
      </c>
      <c r="C54" s="5" t="s">
        <v>3715</v>
      </c>
      <c r="D54" s="2" t="s">
        <v>570</v>
      </c>
      <c r="E54" s="2" t="s">
        <v>31</v>
      </c>
    </row>
    <row r="55" spans="1:5" ht="17">
      <c r="A55" s="20" t="s">
        <v>3716</v>
      </c>
      <c r="B55" s="2" t="s">
        <v>3717</v>
      </c>
      <c r="C55" s="5" t="s">
        <v>3718</v>
      </c>
      <c r="D55" s="2" t="s">
        <v>130</v>
      </c>
      <c r="E55" s="2" t="s">
        <v>10</v>
      </c>
    </row>
    <row r="56" spans="1:5" ht="17">
      <c r="A56" s="20" t="s">
        <v>3719</v>
      </c>
      <c r="B56" s="41" t="s">
        <v>3720</v>
      </c>
      <c r="C56" s="42" t="s">
        <v>3721</v>
      </c>
      <c r="D56" s="41" t="s">
        <v>3722</v>
      </c>
      <c r="E56" s="2" t="s">
        <v>31</v>
      </c>
    </row>
    <row r="57" spans="1:5">
      <c r="A57" s="2" t="s">
        <v>4547</v>
      </c>
      <c r="B57" s="41" t="s">
        <v>4548</v>
      </c>
      <c r="C57" s="41" t="s">
        <v>4549</v>
      </c>
      <c r="D57" s="41" t="s">
        <v>217</v>
      </c>
      <c r="E57" s="2" t="s">
        <v>21</v>
      </c>
    </row>
    <row r="58" spans="1:5">
      <c r="A58" s="2" t="s">
        <v>6054</v>
      </c>
      <c r="B58" s="41" t="s">
        <v>5976</v>
      </c>
      <c r="C58" s="41" t="s">
        <v>6055</v>
      </c>
      <c r="D58" s="41" t="s">
        <v>2464</v>
      </c>
      <c r="E58" s="2" t="s">
        <v>31</v>
      </c>
    </row>
    <row r="59" spans="1:5" ht="17">
      <c r="A59" s="20" t="s">
        <v>3723</v>
      </c>
      <c r="B59" s="2" t="s">
        <v>3724</v>
      </c>
      <c r="C59" s="5" t="s">
        <v>3725</v>
      </c>
      <c r="D59" s="41" t="s">
        <v>2177</v>
      </c>
      <c r="E59" s="2" t="s">
        <v>16</v>
      </c>
    </row>
    <row r="60" spans="1:5" ht="17">
      <c r="A60" s="20" t="s">
        <v>3726</v>
      </c>
      <c r="B60" s="41" t="s">
        <v>3727</v>
      </c>
      <c r="C60" s="5" t="s">
        <v>3542</v>
      </c>
      <c r="D60" s="41"/>
      <c r="E60" s="2" t="s">
        <v>27</v>
      </c>
    </row>
    <row r="61" spans="1:5">
      <c r="A61" s="2" t="s">
        <v>3728</v>
      </c>
      <c r="B61" s="41" t="s">
        <v>3729</v>
      </c>
      <c r="C61" s="41" t="s">
        <v>3730</v>
      </c>
      <c r="D61" s="41" t="s">
        <v>2539</v>
      </c>
      <c r="E61" s="2" t="s">
        <v>3731</v>
      </c>
    </row>
    <row r="62" spans="1:5" ht="17">
      <c r="A62" s="20" t="s">
        <v>3732</v>
      </c>
      <c r="B62" s="43" t="s">
        <v>3733</v>
      </c>
      <c r="C62" s="44" t="s">
        <v>3733</v>
      </c>
      <c r="D62" s="41" t="s">
        <v>3734</v>
      </c>
      <c r="E62" s="2" t="s">
        <v>33</v>
      </c>
    </row>
    <row r="63" spans="1:5" ht="17">
      <c r="A63" s="20" t="s">
        <v>3735</v>
      </c>
      <c r="B63" s="41" t="s">
        <v>3736</v>
      </c>
      <c r="C63" s="42" t="s">
        <v>3737</v>
      </c>
      <c r="D63" s="41" t="s">
        <v>130</v>
      </c>
      <c r="E63" s="2" t="s">
        <v>3738</v>
      </c>
    </row>
    <row r="64" spans="1:5">
      <c r="A64" s="2" t="s">
        <v>4570</v>
      </c>
      <c r="B64" s="41" t="s">
        <v>3354</v>
      </c>
      <c r="C64" s="41" t="s">
        <v>3755</v>
      </c>
      <c r="D64" s="41" t="s">
        <v>3734</v>
      </c>
      <c r="E64" s="2" t="s">
        <v>33</v>
      </c>
    </row>
    <row r="65" spans="1:5" ht="17">
      <c r="A65" s="20" t="s">
        <v>3739</v>
      </c>
      <c r="B65" s="41" t="s">
        <v>3740</v>
      </c>
      <c r="C65" s="42" t="s">
        <v>3741</v>
      </c>
      <c r="D65" s="41" t="s">
        <v>130</v>
      </c>
      <c r="E65" s="2" t="s">
        <v>3738</v>
      </c>
    </row>
    <row r="66" spans="1:5" ht="17">
      <c r="A66" s="20" t="s">
        <v>3742</v>
      </c>
      <c r="B66" s="41" t="s">
        <v>3743</v>
      </c>
      <c r="C66" s="42" t="s">
        <v>3744</v>
      </c>
      <c r="D66" s="41" t="s">
        <v>3648</v>
      </c>
      <c r="E66" s="2" t="s">
        <v>8</v>
      </c>
    </row>
    <row r="67" spans="1:5" ht="17">
      <c r="A67" s="20" t="s">
        <v>3745</v>
      </c>
      <c r="B67" s="41" t="s">
        <v>66</v>
      </c>
      <c r="C67" s="42" t="s">
        <v>66</v>
      </c>
      <c r="D67" s="41" t="s">
        <v>3743</v>
      </c>
      <c r="E67" s="2" t="s">
        <v>31</v>
      </c>
    </row>
    <row r="68" spans="1:5" ht="17">
      <c r="A68" s="20" t="s">
        <v>3746</v>
      </c>
      <c r="B68" s="41" t="s">
        <v>3747</v>
      </c>
      <c r="C68" s="42" t="s">
        <v>3748</v>
      </c>
      <c r="D68" s="41" t="s">
        <v>3749</v>
      </c>
      <c r="E68" s="2" t="s">
        <v>31</v>
      </c>
    </row>
    <row r="69" spans="1:5">
      <c r="A69" s="20" t="s">
        <v>3750</v>
      </c>
      <c r="B69" s="41" t="s">
        <v>3751</v>
      </c>
      <c r="C69" s="41" t="s">
        <v>3752</v>
      </c>
      <c r="D69" s="41" t="s">
        <v>3747</v>
      </c>
      <c r="E69" s="2" t="s">
        <v>22</v>
      </c>
    </row>
    <row r="70" spans="1:5">
      <c r="A70" s="2" t="s">
        <v>3753</v>
      </c>
      <c r="B70" s="41" t="s">
        <v>3754</v>
      </c>
      <c r="C70" s="41" t="s">
        <v>3755</v>
      </c>
      <c r="D70" s="41" t="s">
        <v>3734</v>
      </c>
      <c r="E70" s="2" t="s">
        <v>33</v>
      </c>
    </row>
    <row r="71" spans="1:5" ht="17">
      <c r="A71" s="20" t="s">
        <v>3756</v>
      </c>
      <c r="B71" s="41" t="s">
        <v>3757</v>
      </c>
      <c r="C71" s="42" t="s">
        <v>808</v>
      </c>
      <c r="D71" s="41"/>
      <c r="E71" s="2" t="s">
        <v>33</v>
      </c>
    </row>
    <row r="72" spans="1:5" ht="17">
      <c r="A72" s="20" t="s">
        <v>3758</v>
      </c>
      <c r="B72" s="41" t="s">
        <v>1471</v>
      </c>
      <c r="C72" s="42" t="s">
        <v>3759</v>
      </c>
      <c r="D72" s="41" t="s">
        <v>3760</v>
      </c>
      <c r="E72" s="2" t="s">
        <v>3738</v>
      </c>
    </row>
    <row r="73" spans="1:5" ht="17">
      <c r="A73" s="20" t="s">
        <v>3761</v>
      </c>
      <c r="B73" s="41" t="s">
        <v>1107</v>
      </c>
      <c r="C73" s="42" t="s">
        <v>3762</v>
      </c>
      <c r="D73" s="41" t="s">
        <v>733</v>
      </c>
      <c r="E73" s="2" t="s">
        <v>31</v>
      </c>
    </row>
    <row r="74" spans="1:5" ht="17">
      <c r="A74" s="20" t="s">
        <v>3763</v>
      </c>
      <c r="B74" s="41" t="s">
        <v>1336</v>
      </c>
      <c r="C74" s="42" t="s">
        <v>3764</v>
      </c>
      <c r="D74" s="41" t="s">
        <v>130</v>
      </c>
      <c r="E74" s="2" t="s">
        <v>15</v>
      </c>
    </row>
    <row r="75" spans="1:5">
      <c r="A75" s="2" t="s">
        <v>6032</v>
      </c>
      <c r="B75" s="2" t="s">
        <v>5906</v>
      </c>
      <c r="C75" s="2" t="s">
        <v>6033</v>
      </c>
      <c r="D75" s="41" t="s">
        <v>733</v>
      </c>
      <c r="E75" s="2" t="s">
        <v>33</v>
      </c>
    </row>
    <row r="76" spans="1:5">
      <c r="A76" s="20" t="s">
        <v>3765</v>
      </c>
      <c r="B76" s="41" t="s">
        <v>3766</v>
      </c>
      <c r="C76" s="41"/>
      <c r="D76" s="41" t="s">
        <v>292</v>
      </c>
      <c r="E76" s="2" t="s">
        <v>31</v>
      </c>
    </row>
    <row r="77" spans="1:5" ht="17">
      <c r="A77" s="20" t="s">
        <v>3767</v>
      </c>
      <c r="B77" s="43" t="s">
        <v>3768</v>
      </c>
      <c r="C77" s="44" t="s">
        <v>3769</v>
      </c>
      <c r="D77" s="41" t="s">
        <v>2691</v>
      </c>
      <c r="E77" s="2" t="s">
        <v>33</v>
      </c>
    </row>
    <row r="78" spans="1:5" ht="17">
      <c r="A78" s="20" t="s">
        <v>3770</v>
      </c>
      <c r="B78" s="41" t="s">
        <v>3771</v>
      </c>
      <c r="C78" s="42" t="s">
        <v>3772</v>
      </c>
      <c r="D78" s="41" t="s">
        <v>217</v>
      </c>
      <c r="E78" s="2" t="s">
        <v>3773</v>
      </c>
    </row>
    <row r="79" spans="1:5">
      <c r="A79" s="2" t="s">
        <v>3774</v>
      </c>
      <c r="B79" s="41" t="s">
        <v>3775</v>
      </c>
      <c r="C79" s="41" t="s">
        <v>217</v>
      </c>
      <c r="D79" s="41" t="s">
        <v>130</v>
      </c>
      <c r="E79" s="2" t="s">
        <v>29</v>
      </c>
    </row>
    <row r="80" spans="1:5">
      <c r="A80" s="20" t="s">
        <v>3776</v>
      </c>
      <c r="B80" s="41" t="s">
        <v>217</v>
      </c>
      <c r="C80" s="45"/>
      <c r="D80" s="41" t="s">
        <v>3648</v>
      </c>
      <c r="E80" s="2" t="s">
        <v>8</v>
      </c>
    </row>
    <row r="81" spans="1:5" ht="17">
      <c r="A81" s="20" t="s">
        <v>3777</v>
      </c>
      <c r="B81" s="41" t="s">
        <v>3778</v>
      </c>
      <c r="C81" s="42" t="s">
        <v>3779</v>
      </c>
      <c r="D81" s="41" t="s">
        <v>3648</v>
      </c>
      <c r="E81" s="2" t="s">
        <v>8</v>
      </c>
    </row>
    <row r="82" spans="1:5">
      <c r="A82" s="20" t="s">
        <v>3780</v>
      </c>
      <c r="B82" s="41" t="s">
        <v>3781</v>
      </c>
      <c r="C82" s="41"/>
      <c r="D82" s="41" t="s">
        <v>3782</v>
      </c>
      <c r="E82" s="2" t="s">
        <v>31</v>
      </c>
    </row>
    <row r="83" spans="1:5">
      <c r="A83" s="20" t="s">
        <v>3713</v>
      </c>
      <c r="B83" s="41" t="s">
        <v>3304</v>
      </c>
      <c r="C83" s="41" t="s">
        <v>3783</v>
      </c>
      <c r="D83" s="41" t="s">
        <v>570</v>
      </c>
      <c r="E83" s="2" t="s">
        <v>31</v>
      </c>
    </row>
    <row r="84" spans="1:5">
      <c r="A84" s="20" t="s">
        <v>3784</v>
      </c>
      <c r="B84" s="41" t="s">
        <v>432</v>
      </c>
      <c r="C84" s="42"/>
      <c r="D84" s="41" t="s">
        <v>292</v>
      </c>
      <c r="E84" s="2" t="s">
        <v>31</v>
      </c>
    </row>
    <row r="85" spans="1:5">
      <c r="A85" s="20" t="s">
        <v>3785</v>
      </c>
      <c r="B85" s="41" t="s">
        <v>3786</v>
      </c>
      <c r="C85" s="42"/>
      <c r="D85" s="41" t="s">
        <v>249</v>
      </c>
      <c r="E85" s="2" t="s">
        <v>3638</v>
      </c>
    </row>
    <row r="86" spans="1:5">
      <c r="A86" s="20" t="s">
        <v>3787</v>
      </c>
      <c r="B86" s="2" t="s">
        <v>866</v>
      </c>
      <c r="C86" s="42"/>
      <c r="D86" s="41" t="s">
        <v>320</v>
      </c>
      <c r="E86" s="2" t="s">
        <v>6</v>
      </c>
    </row>
    <row r="87" spans="1:5">
      <c r="A87" s="20" t="s">
        <v>3788</v>
      </c>
      <c r="B87" s="41" t="s">
        <v>1125</v>
      </c>
      <c r="C87" s="42"/>
      <c r="D87" s="41" t="s">
        <v>130</v>
      </c>
      <c r="E87" s="2" t="s">
        <v>3738</v>
      </c>
    </row>
    <row r="88" spans="1:5">
      <c r="A88" s="2" t="s">
        <v>3789</v>
      </c>
      <c r="B88" s="41" t="s">
        <v>3790</v>
      </c>
      <c r="C88" s="41" t="s">
        <v>3791</v>
      </c>
      <c r="D88" s="41" t="s">
        <v>3642</v>
      </c>
      <c r="E88" s="2" t="s">
        <v>33</v>
      </c>
    </row>
    <row r="89" spans="1:5">
      <c r="A89" s="2" t="s">
        <v>3792</v>
      </c>
      <c r="B89" s="41" t="s">
        <v>2476</v>
      </c>
      <c r="C89" s="41" t="s">
        <v>3793</v>
      </c>
      <c r="D89" s="41" t="s">
        <v>3604</v>
      </c>
      <c r="E89" s="2" t="s">
        <v>31</v>
      </c>
    </row>
    <row r="90" spans="1:5">
      <c r="A90" s="20" t="s">
        <v>3794</v>
      </c>
      <c r="B90" s="41" t="s">
        <v>3795</v>
      </c>
      <c r="C90" s="41" t="s">
        <v>3796</v>
      </c>
      <c r="D90" s="41"/>
      <c r="E90" s="2" t="s">
        <v>3797</v>
      </c>
    </row>
    <row r="91" spans="1:5" ht="17">
      <c r="A91" s="20" t="s">
        <v>3798</v>
      </c>
      <c r="B91" s="41" t="s">
        <v>3799</v>
      </c>
      <c r="C91" s="42" t="s">
        <v>3800</v>
      </c>
      <c r="D91" s="41" t="s">
        <v>130</v>
      </c>
      <c r="E91" s="2" t="s">
        <v>11</v>
      </c>
    </row>
    <row r="92" spans="1:5">
      <c r="A92" s="20" t="s">
        <v>3801</v>
      </c>
      <c r="B92" s="41" t="s">
        <v>3802</v>
      </c>
      <c r="C92" s="41"/>
      <c r="D92" s="41" t="s">
        <v>733</v>
      </c>
      <c r="E92" s="2" t="s">
        <v>31</v>
      </c>
    </row>
    <row r="93" spans="1:5">
      <c r="A93" s="2" t="s">
        <v>4527</v>
      </c>
      <c r="B93" s="41" t="s">
        <v>2696</v>
      </c>
      <c r="C93" s="41" t="s">
        <v>4528</v>
      </c>
      <c r="D93" s="41" t="s">
        <v>2723</v>
      </c>
      <c r="E93" s="2" t="s">
        <v>33</v>
      </c>
    </row>
    <row r="94" spans="1:5" ht="17">
      <c r="A94" s="20" t="s">
        <v>3803</v>
      </c>
      <c r="B94" s="41" t="s">
        <v>3804</v>
      </c>
      <c r="C94" s="42" t="s">
        <v>3805</v>
      </c>
      <c r="D94" s="41" t="s">
        <v>66</v>
      </c>
      <c r="E94" s="2" t="s">
        <v>5</v>
      </c>
    </row>
    <row r="95" spans="1:5" ht="17">
      <c r="A95" s="20" t="s">
        <v>3806</v>
      </c>
      <c r="B95" s="41" t="s">
        <v>3807</v>
      </c>
      <c r="C95" s="42" t="s">
        <v>3808</v>
      </c>
      <c r="D95" s="41"/>
      <c r="E95" s="2" t="s">
        <v>7</v>
      </c>
    </row>
    <row r="96" spans="1:5">
      <c r="A96" s="20" t="s">
        <v>3809</v>
      </c>
      <c r="B96" s="41" t="s">
        <v>3810</v>
      </c>
      <c r="C96" s="43" t="s">
        <v>3811</v>
      </c>
      <c r="D96" s="41" t="s">
        <v>3749</v>
      </c>
      <c r="E96" s="2" t="s">
        <v>31</v>
      </c>
    </row>
    <row r="97" spans="1:5">
      <c r="A97" s="20" t="s">
        <v>3812</v>
      </c>
      <c r="B97" s="41" t="s">
        <v>3810</v>
      </c>
      <c r="C97" s="41"/>
      <c r="D97" s="41" t="s">
        <v>3749</v>
      </c>
      <c r="E97" s="2" t="s">
        <v>31</v>
      </c>
    </row>
    <row r="98" spans="1:5" ht="17">
      <c r="A98" s="20" t="s">
        <v>3813</v>
      </c>
      <c r="B98" s="41" t="s">
        <v>3749</v>
      </c>
      <c r="C98" s="42" t="s">
        <v>3814</v>
      </c>
      <c r="D98" s="41" t="s">
        <v>3648</v>
      </c>
      <c r="E98" s="2" t="s">
        <v>8</v>
      </c>
    </row>
    <row r="99" spans="1:5" ht="34">
      <c r="A99" s="20" t="s">
        <v>3815</v>
      </c>
      <c r="B99" s="41" t="s">
        <v>733</v>
      </c>
      <c r="C99" s="42" t="s">
        <v>3816</v>
      </c>
      <c r="D99" s="41" t="s">
        <v>3648</v>
      </c>
      <c r="E99" s="2" t="s">
        <v>8</v>
      </c>
    </row>
    <row r="100" spans="1:5">
      <c r="A100" s="2" t="s">
        <v>3817</v>
      </c>
      <c r="B100" s="41" t="s">
        <v>3818</v>
      </c>
      <c r="C100" s="41" t="s">
        <v>3819</v>
      </c>
      <c r="D100" s="41" t="s">
        <v>130</v>
      </c>
      <c r="E100" s="2" t="s">
        <v>25</v>
      </c>
    </row>
    <row r="101" spans="1:5" ht="17">
      <c r="A101" s="20" t="s">
        <v>3820</v>
      </c>
      <c r="B101" s="41" t="s">
        <v>2506</v>
      </c>
      <c r="C101" s="42" t="s">
        <v>3821</v>
      </c>
      <c r="D101" s="41" t="s">
        <v>2723</v>
      </c>
      <c r="E101" s="2" t="s">
        <v>31</v>
      </c>
    </row>
    <row r="102" spans="1:5" ht="18" customHeight="1">
      <c r="A102" s="55" t="s">
        <v>7515</v>
      </c>
      <c r="B102" s="41" t="s">
        <v>7512</v>
      </c>
      <c r="C102" s="41" t="s">
        <v>7513</v>
      </c>
      <c r="D102" s="41"/>
    </row>
    <row r="103" spans="1:5" ht="17">
      <c r="A103" s="20" t="s">
        <v>3822</v>
      </c>
      <c r="B103" s="41" t="s">
        <v>174</v>
      </c>
      <c r="C103" s="42" t="s">
        <v>3823</v>
      </c>
      <c r="D103" s="41" t="s">
        <v>3648</v>
      </c>
      <c r="E103" s="2" t="s">
        <v>8</v>
      </c>
    </row>
    <row r="104" spans="1:5">
      <c r="A104" s="20" t="s">
        <v>3824</v>
      </c>
      <c r="B104" s="41" t="s">
        <v>3180</v>
      </c>
      <c r="C104" s="42"/>
      <c r="D104" s="41" t="s">
        <v>570</v>
      </c>
      <c r="E104" s="2" t="s">
        <v>31</v>
      </c>
    </row>
    <row r="105" spans="1:5" ht="17">
      <c r="A105" s="20" t="s">
        <v>3825</v>
      </c>
      <c r="B105" s="43" t="s">
        <v>3826</v>
      </c>
      <c r="C105" s="44" t="s">
        <v>3827</v>
      </c>
      <c r="D105" s="41"/>
      <c r="E105" s="2" t="s">
        <v>35</v>
      </c>
    </row>
    <row r="106" spans="1:5">
      <c r="A106" s="20" t="s">
        <v>3828</v>
      </c>
      <c r="B106" s="41" t="s">
        <v>3829</v>
      </c>
      <c r="C106" s="41" t="s">
        <v>3830</v>
      </c>
      <c r="D106" s="41" t="s">
        <v>3634</v>
      </c>
      <c r="E106" s="2" t="s">
        <v>31</v>
      </c>
    </row>
    <row r="107" spans="1:5">
      <c r="A107" s="20" t="s">
        <v>3831</v>
      </c>
      <c r="B107" s="41" t="s">
        <v>3832</v>
      </c>
      <c r="C107" s="41"/>
      <c r="D107" s="41" t="s">
        <v>3833</v>
      </c>
      <c r="E107" s="2" t="s">
        <v>31</v>
      </c>
    </row>
    <row r="108" spans="1:5">
      <c r="A108" s="2" t="s">
        <v>3834</v>
      </c>
      <c r="B108" s="46" t="s">
        <v>3835</v>
      </c>
      <c r="C108" s="41" t="s">
        <v>3836</v>
      </c>
      <c r="D108" s="41" t="s">
        <v>2793</v>
      </c>
      <c r="E108" s="2" t="s">
        <v>30</v>
      </c>
    </row>
    <row r="109" spans="1:5" ht="17">
      <c r="A109" s="20" t="s">
        <v>3837</v>
      </c>
      <c r="B109" s="41" t="s">
        <v>1825</v>
      </c>
      <c r="C109" s="42" t="s">
        <v>3838</v>
      </c>
      <c r="D109" s="41" t="s">
        <v>2034</v>
      </c>
      <c r="E109" s="2" t="s">
        <v>31</v>
      </c>
    </row>
    <row r="110" spans="1:5">
      <c r="A110" s="20" t="s">
        <v>3839</v>
      </c>
      <c r="B110" s="41" t="s">
        <v>696</v>
      </c>
      <c r="C110" s="42"/>
      <c r="D110" s="41" t="s">
        <v>906</v>
      </c>
      <c r="E110" s="2" t="s">
        <v>30</v>
      </c>
    </row>
    <row r="111" spans="1:5" ht="17">
      <c r="A111" s="20" t="s">
        <v>3840</v>
      </c>
      <c r="B111" s="41" t="s">
        <v>200</v>
      </c>
      <c r="C111" s="42" t="s">
        <v>3841</v>
      </c>
      <c r="D111" s="41" t="s">
        <v>733</v>
      </c>
      <c r="E111" s="2" t="s">
        <v>31</v>
      </c>
    </row>
    <row r="112" spans="1:5" ht="17">
      <c r="A112" s="20" t="s">
        <v>3842</v>
      </c>
      <c r="B112" s="41" t="s">
        <v>439</v>
      </c>
      <c r="C112" s="42" t="s">
        <v>439</v>
      </c>
      <c r="D112" s="41" t="s">
        <v>292</v>
      </c>
      <c r="E112" s="2" t="s">
        <v>31</v>
      </c>
    </row>
    <row r="113" spans="1:5">
      <c r="A113" s="2" t="s">
        <v>3843</v>
      </c>
      <c r="B113" s="41" t="s">
        <v>3025</v>
      </c>
      <c r="C113" s="41" t="s">
        <v>3844</v>
      </c>
      <c r="D113" s="41" t="s">
        <v>292</v>
      </c>
      <c r="E113" s="2" t="s">
        <v>33</v>
      </c>
    </row>
    <row r="114" spans="1:5" ht="34">
      <c r="A114" s="20" t="s">
        <v>3845</v>
      </c>
      <c r="B114" s="41" t="s">
        <v>3648</v>
      </c>
      <c r="C114" s="42" t="s">
        <v>3846</v>
      </c>
      <c r="D114" s="41"/>
      <c r="E114" s="2" t="s">
        <v>7</v>
      </c>
    </row>
    <row r="115" spans="1:5" ht="21" customHeight="1">
      <c r="A115" s="20" t="s">
        <v>3847</v>
      </c>
      <c r="B115" s="41" t="s">
        <v>3848</v>
      </c>
      <c r="C115" s="42" t="s">
        <v>3849</v>
      </c>
      <c r="D115" s="41" t="s">
        <v>3850</v>
      </c>
      <c r="E115" s="2" t="s">
        <v>31</v>
      </c>
    </row>
    <row r="116" spans="1:5">
      <c r="A116" s="20" t="s">
        <v>3851</v>
      </c>
      <c r="B116" s="41" t="s">
        <v>292</v>
      </c>
      <c r="C116" s="42"/>
      <c r="D116" s="41" t="s">
        <v>3648</v>
      </c>
      <c r="E116" s="2" t="s">
        <v>8</v>
      </c>
    </row>
    <row r="117" spans="1:5" ht="17">
      <c r="A117" s="20" t="s">
        <v>3852</v>
      </c>
      <c r="B117" s="41" t="s">
        <v>2893</v>
      </c>
      <c r="C117" s="42" t="s">
        <v>3853</v>
      </c>
      <c r="D117" s="41" t="s">
        <v>733</v>
      </c>
      <c r="E117" s="2" t="s">
        <v>31</v>
      </c>
    </row>
    <row r="118" spans="1:5" ht="34">
      <c r="A118" s="20" t="s">
        <v>3854</v>
      </c>
      <c r="B118" s="41" t="s">
        <v>3855</v>
      </c>
      <c r="C118" s="42" t="s">
        <v>3856</v>
      </c>
      <c r="D118" s="41"/>
      <c r="E118" s="2" t="s">
        <v>22</v>
      </c>
    </row>
    <row r="119" spans="1:5" ht="17">
      <c r="A119" s="20" t="s">
        <v>3857</v>
      </c>
      <c r="B119" s="41" t="s">
        <v>3858</v>
      </c>
      <c r="C119" s="42" t="s">
        <v>3859</v>
      </c>
      <c r="D119" s="41" t="s">
        <v>217</v>
      </c>
      <c r="E119" s="2" t="s">
        <v>31</v>
      </c>
    </row>
    <row r="120" spans="1:5">
      <c r="A120" s="2" t="s">
        <v>3860</v>
      </c>
      <c r="B120" s="41" t="s">
        <v>3861</v>
      </c>
      <c r="C120" s="41" t="s">
        <v>3862</v>
      </c>
      <c r="D120" s="41"/>
      <c r="E120" s="2" t="s">
        <v>21</v>
      </c>
    </row>
    <row r="121" spans="1:5" ht="17">
      <c r="A121" s="20" t="s">
        <v>3863</v>
      </c>
      <c r="B121" s="41" t="s">
        <v>527</v>
      </c>
      <c r="C121" s="5" t="s">
        <v>3864</v>
      </c>
      <c r="D121" s="41" t="s">
        <v>570</v>
      </c>
      <c r="E121" s="2" t="s">
        <v>31</v>
      </c>
    </row>
    <row r="122" spans="1:5" ht="17">
      <c r="A122" s="20" t="s">
        <v>3865</v>
      </c>
      <c r="B122" s="41" t="s">
        <v>3866</v>
      </c>
      <c r="C122" s="42" t="s">
        <v>3867</v>
      </c>
      <c r="D122" s="41" t="s">
        <v>130</v>
      </c>
      <c r="E122" s="2" t="s">
        <v>3738</v>
      </c>
    </row>
    <row r="123" spans="1:5" ht="17">
      <c r="A123" s="20" t="s">
        <v>3868</v>
      </c>
      <c r="B123" s="41" t="s">
        <v>3760</v>
      </c>
      <c r="C123" s="42" t="s">
        <v>3869</v>
      </c>
      <c r="D123" s="46" t="s">
        <v>130</v>
      </c>
      <c r="E123" s="2" t="s">
        <v>30</v>
      </c>
    </row>
    <row r="124" spans="1:5" ht="17">
      <c r="A124" s="20" t="s">
        <v>3870</v>
      </c>
      <c r="B124" s="41" t="s">
        <v>1740</v>
      </c>
      <c r="C124" s="42" t="s">
        <v>3871</v>
      </c>
      <c r="D124" s="41"/>
      <c r="E124" s="2" t="s">
        <v>7</v>
      </c>
    </row>
    <row r="125" spans="1:5" ht="17">
      <c r="A125" s="20" t="s">
        <v>3872</v>
      </c>
      <c r="B125" s="41" t="s">
        <v>3873</v>
      </c>
      <c r="C125" s="42" t="s">
        <v>3874</v>
      </c>
      <c r="D125" s="41" t="s">
        <v>130</v>
      </c>
      <c r="E125" s="2" t="s">
        <v>3875</v>
      </c>
    </row>
    <row r="126" spans="1:5" ht="136">
      <c r="A126" s="20" t="s">
        <v>3876</v>
      </c>
      <c r="B126" s="41" t="s">
        <v>3877</v>
      </c>
      <c r="C126" s="42" t="s">
        <v>3878</v>
      </c>
      <c r="D126" s="41"/>
      <c r="E126" s="2" t="s">
        <v>32</v>
      </c>
    </row>
    <row r="127" spans="1:5" ht="17">
      <c r="A127" s="20" t="s">
        <v>3879</v>
      </c>
      <c r="B127" s="41" t="s">
        <v>751</v>
      </c>
      <c r="C127" s="42" t="s">
        <v>3880</v>
      </c>
      <c r="D127" s="41" t="s">
        <v>320</v>
      </c>
      <c r="E127" s="2" t="s">
        <v>33</v>
      </c>
    </row>
    <row r="128" spans="1:5" ht="17">
      <c r="A128" s="20" t="s">
        <v>3881</v>
      </c>
      <c r="B128" s="41" t="s">
        <v>3634</v>
      </c>
      <c r="C128" s="42" t="s">
        <v>3882</v>
      </c>
      <c r="D128" s="41"/>
      <c r="E128" s="2" t="s">
        <v>7</v>
      </c>
    </row>
    <row r="129" spans="1:5">
      <c r="A129" s="55" t="s">
        <v>6969</v>
      </c>
      <c r="B129" s="41" t="s">
        <v>7243</v>
      </c>
      <c r="C129" s="41" t="s">
        <v>7244</v>
      </c>
      <c r="D129" s="41" t="s">
        <v>6062</v>
      </c>
      <c r="E129" s="2" t="s">
        <v>31</v>
      </c>
    </row>
    <row r="130" spans="1:5">
      <c r="A130" s="55" t="s">
        <v>7245</v>
      </c>
      <c r="B130" s="41" t="s">
        <v>7240</v>
      </c>
      <c r="C130" s="41" t="s">
        <v>7241</v>
      </c>
      <c r="D130" s="41" t="s">
        <v>6062</v>
      </c>
      <c r="E130" s="2" t="s">
        <v>22</v>
      </c>
    </row>
    <row r="131" spans="1:5" ht="17">
      <c r="A131" s="20" t="s">
        <v>3883</v>
      </c>
      <c r="B131" s="41" t="s">
        <v>3884</v>
      </c>
      <c r="C131" s="42" t="s">
        <v>3885</v>
      </c>
      <c r="D131" s="41" t="s">
        <v>130</v>
      </c>
      <c r="E131" s="2" t="s">
        <v>3738</v>
      </c>
    </row>
    <row r="132" spans="1:5" ht="17">
      <c r="A132" s="20" t="s">
        <v>3886</v>
      </c>
      <c r="B132" s="41" t="s">
        <v>1816</v>
      </c>
      <c r="C132" s="42" t="s">
        <v>3887</v>
      </c>
      <c r="D132" s="41" t="s">
        <v>2464</v>
      </c>
      <c r="E132" s="2" t="s">
        <v>31</v>
      </c>
    </row>
    <row r="133" spans="1:5" ht="34">
      <c r="A133" s="20" t="s">
        <v>3888</v>
      </c>
      <c r="B133" s="41" t="s">
        <v>3889</v>
      </c>
      <c r="C133" s="42" t="s">
        <v>3890</v>
      </c>
      <c r="D133" s="41"/>
      <c r="E133" s="2" t="s">
        <v>16</v>
      </c>
    </row>
    <row r="134" spans="1:5">
      <c r="A134" s="2" t="s">
        <v>3891</v>
      </c>
      <c r="B134" s="41" t="s">
        <v>3892</v>
      </c>
      <c r="C134" s="41"/>
      <c r="D134" s="41"/>
      <c r="E134" s="2" t="s">
        <v>3731</v>
      </c>
    </row>
    <row r="135" spans="1:5">
      <c r="A135" s="2" t="s">
        <v>3893</v>
      </c>
      <c r="B135" s="41" t="s">
        <v>3894</v>
      </c>
      <c r="C135" s="41"/>
      <c r="D135" s="41" t="s">
        <v>3895</v>
      </c>
      <c r="E135" s="2" t="s">
        <v>33</v>
      </c>
    </row>
    <row r="136" spans="1:5" ht="17">
      <c r="A136" s="20" t="s">
        <v>3896</v>
      </c>
      <c r="B136" s="41" t="s">
        <v>3897</v>
      </c>
      <c r="C136" s="42" t="s">
        <v>3898</v>
      </c>
      <c r="D136" s="41" t="s">
        <v>3832</v>
      </c>
      <c r="E136" s="2" t="s">
        <v>31</v>
      </c>
    </row>
    <row r="137" spans="1:5">
      <c r="A137" s="20" t="s">
        <v>3899</v>
      </c>
      <c r="B137" s="41" t="s">
        <v>3245</v>
      </c>
      <c r="C137" s="41" t="s">
        <v>3900</v>
      </c>
      <c r="D137" s="41" t="s">
        <v>2691</v>
      </c>
      <c r="E137" s="2" t="s">
        <v>31</v>
      </c>
    </row>
    <row r="138" spans="1:5">
      <c r="A138" s="2" t="s">
        <v>3901</v>
      </c>
      <c r="B138" s="41" t="s">
        <v>2691</v>
      </c>
      <c r="C138" s="41" t="s">
        <v>3902</v>
      </c>
      <c r="D138" s="41" t="s">
        <v>3648</v>
      </c>
      <c r="E138" s="2" t="s">
        <v>8</v>
      </c>
    </row>
    <row r="139" spans="1:5" ht="34">
      <c r="A139" s="20" t="s">
        <v>3903</v>
      </c>
      <c r="B139" s="43" t="s">
        <v>3904</v>
      </c>
      <c r="C139" s="44" t="s">
        <v>3905</v>
      </c>
      <c r="D139" s="41"/>
      <c r="E139" s="2" t="s">
        <v>6407</v>
      </c>
    </row>
    <row r="140" spans="1:5" ht="17">
      <c r="A140" s="20" t="s">
        <v>3906</v>
      </c>
      <c r="B140" s="41" t="s">
        <v>878</v>
      </c>
      <c r="C140" s="42" t="s">
        <v>3907</v>
      </c>
      <c r="D140" s="41" t="s">
        <v>320</v>
      </c>
      <c r="E140" s="2" t="s">
        <v>31</v>
      </c>
    </row>
    <row r="141" spans="1:5" ht="17">
      <c r="A141" s="20" t="s">
        <v>3908</v>
      </c>
      <c r="B141" s="41" t="s">
        <v>1505</v>
      </c>
      <c r="C141" s="42" t="s">
        <v>3909</v>
      </c>
      <c r="D141" s="41" t="s">
        <v>130</v>
      </c>
      <c r="E141" s="2" t="s">
        <v>3738</v>
      </c>
    </row>
    <row r="142" spans="1:5" ht="17">
      <c r="A142" s="20" t="s">
        <v>3910</v>
      </c>
      <c r="B142" s="41" t="s">
        <v>2603</v>
      </c>
      <c r="C142" s="42" t="s">
        <v>3911</v>
      </c>
      <c r="D142" s="41" t="s">
        <v>570</v>
      </c>
      <c r="E142" s="2" t="s">
        <v>31</v>
      </c>
    </row>
    <row r="143" spans="1:5" ht="17">
      <c r="A143" s="20" t="s">
        <v>3912</v>
      </c>
      <c r="B143" s="42" t="s">
        <v>358</v>
      </c>
      <c r="C143" s="42" t="s">
        <v>3913</v>
      </c>
      <c r="D143" s="41" t="s">
        <v>130</v>
      </c>
      <c r="E143" s="2" t="s">
        <v>15</v>
      </c>
    </row>
    <row r="144" spans="1:5" ht="17">
      <c r="A144" s="20" t="s">
        <v>3914</v>
      </c>
      <c r="B144" s="41" t="s">
        <v>1837</v>
      </c>
      <c r="C144" s="42" t="s">
        <v>3915</v>
      </c>
      <c r="D144" s="41" t="s">
        <v>3916</v>
      </c>
      <c r="E144" s="2" t="s">
        <v>31</v>
      </c>
    </row>
    <row r="145" spans="1:5" ht="17">
      <c r="A145" s="20" t="s">
        <v>3917</v>
      </c>
      <c r="B145" s="41" t="s">
        <v>3918</v>
      </c>
      <c r="C145" s="42" t="s">
        <v>3919</v>
      </c>
      <c r="D145" s="41" t="s">
        <v>3604</v>
      </c>
      <c r="E145" s="2" t="s">
        <v>31</v>
      </c>
    </row>
    <row r="146" spans="1:5" ht="17">
      <c r="A146" s="20" t="s">
        <v>3920</v>
      </c>
      <c r="B146" s="41" t="s">
        <v>3921</v>
      </c>
      <c r="C146" s="5" t="s">
        <v>3922</v>
      </c>
      <c r="D146" s="41" t="s">
        <v>130</v>
      </c>
      <c r="E146" s="2" t="s">
        <v>18</v>
      </c>
    </row>
    <row r="147" spans="1:5">
      <c r="A147" s="20" t="s">
        <v>3923</v>
      </c>
      <c r="B147" s="41" t="s">
        <v>3924</v>
      </c>
      <c r="C147" s="41"/>
      <c r="D147" s="41" t="s">
        <v>320</v>
      </c>
      <c r="E147" s="2" t="s">
        <v>31</v>
      </c>
    </row>
    <row r="148" spans="1:5" ht="17">
      <c r="A148" s="20" t="s">
        <v>3925</v>
      </c>
      <c r="B148" s="41" t="s">
        <v>1254</v>
      </c>
      <c r="C148" s="42" t="s">
        <v>3926</v>
      </c>
      <c r="D148" s="41" t="s">
        <v>570</v>
      </c>
      <c r="E148" s="2" t="s">
        <v>31</v>
      </c>
    </row>
    <row r="149" spans="1:5" ht="17">
      <c r="A149" s="20" t="s">
        <v>3927</v>
      </c>
      <c r="B149" s="41" t="s">
        <v>3928</v>
      </c>
      <c r="C149" s="42" t="s">
        <v>3929</v>
      </c>
      <c r="D149" s="41" t="s">
        <v>570</v>
      </c>
      <c r="E149" s="2" t="s">
        <v>33</v>
      </c>
    </row>
    <row r="150" spans="1:5" ht="17">
      <c r="A150" s="20" t="s">
        <v>3930</v>
      </c>
      <c r="B150" s="41" t="s">
        <v>3931</v>
      </c>
      <c r="C150" s="42" t="s">
        <v>3932</v>
      </c>
      <c r="D150" s="41"/>
      <c r="E150" s="2" t="s">
        <v>14</v>
      </c>
    </row>
    <row r="151" spans="1:5" ht="17">
      <c r="A151" s="20" t="s">
        <v>3933</v>
      </c>
      <c r="B151" s="41" t="s">
        <v>2282</v>
      </c>
      <c r="C151" s="42" t="s">
        <v>3934</v>
      </c>
      <c r="D151" s="41" t="s">
        <v>130</v>
      </c>
      <c r="E151" s="2" t="s">
        <v>3738</v>
      </c>
    </row>
    <row r="152" spans="1:5">
      <c r="A152" s="2" t="s">
        <v>4543</v>
      </c>
      <c r="B152" s="41" t="s">
        <v>2904</v>
      </c>
      <c r="C152" s="41" t="s">
        <v>4544</v>
      </c>
      <c r="D152" s="41" t="s">
        <v>217</v>
      </c>
      <c r="E152" s="2" t="s">
        <v>33</v>
      </c>
    </row>
    <row r="153" spans="1:5" ht="17">
      <c r="A153" s="20" t="s">
        <v>3935</v>
      </c>
      <c r="B153" s="41" t="s">
        <v>3936</v>
      </c>
      <c r="C153" s="42" t="s">
        <v>112</v>
      </c>
      <c r="D153" s="41" t="s">
        <v>3642</v>
      </c>
      <c r="E153" s="2" t="s">
        <v>31</v>
      </c>
    </row>
    <row r="154" spans="1:5" ht="17">
      <c r="A154" s="20" t="s">
        <v>3937</v>
      </c>
      <c r="B154" s="41" t="s">
        <v>3938</v>
      </c>
      <c r="C154" s="42" t="s">
        <v>3939</v>
      </c>
      <c r="D154" s="41" t="s">
        <v>971</v>
      </c>
      <c r="E154" s="2" t="s">
        <v>16</v>
      </c>
    </row>
    <row r="155" spans="1:5">
      <c r="A155" s="2" t="s">
        <v>6060</v>
      </c>
      <c r="B155" s="41" t="s">
        <v>6017</v>
      </c>
      <c r="C155" s="41" t="s">
        <v>6061</v>
      </c>
      <c r="D155" s="41" t="s">
        <v>6062</v>
      </c>
      <c r="E155" s="2" t="s">
        <v>31</v>
      </c>
    </row>
    <row r="156" spans="1:5">
      <c r="A156" s="20" t="s">
        <v>3940</v>
      </c>
      <c r="B156" s="41" t="s">
        <v>3941</v>
      </c>
      <c r="C156" s="41" t="s">
        <v>3942</v>
      </c>
      <c r="D156" s="41" t="s">
        <v>3648</v>
      </c>
      <c r="E156" s="2" t="s">
        <v>8</v>
      </c>
    </row>
    <row r="157" spans="1:5" ht="19" customHeight="1">
      <c r="A157" s="20" t="s">
        <v>3943</v>
      </c>
      <c r="B157" s="41" t="s">
        <v>3944</v>
      </c>
      <c r="C157" s="42" t="s">
        <v>3945</v>
      </c>
      <c r="D157" s="41" t="s">
        <v>3604</v>
      </c>
      <c r="E157" s="2" t="s">
        <v>23</v>
      </c>
    </row>
    <row r="158" spans="1:5" ht="16" customHeight="1">
      <c r="A158" s="20" t="s">
        <v>3946</v>
      </c>
      <c r="B158" s="41" t="s">
        <v>3947</v>
      </c>
      <c r="C158" s="42" t="s">
        <v>3948</v>
      </c>
      <c r="D158" s="41" t="s">
        <v>3949</v>
      </c>
      <c r="E158" s="2" t="s">
        <v>22</v>
      </c>
    </row>
    <row r="159" spans="1:5" ht="19" customHeight="1">
      <c r="A159" s="2" t="s">
        <v>6037</v>
      </c>
      <c r="B159" s="41" t="s">
        <v>5918</v>
      </c>
      <c r="C159" s="41" t="s">
        <v>5918</v>
      </c>
      <c r="D159" s="41" t="s">
        <v>733</v>
      </c>
      <c r="E159" s="2" t="s">
        <v>33</v>
      </c>
    </row>
    <row r="160" spans="1:5" ht="17" customHeight="1">
      <c r="A160" s="20" t="s">
        <v>3950</v>
      </c>
      <c r="B160" s="41" t="s">
        <v>3951</v>
      </c>
      <c r="C160" s="42" t="s">
        <v>3952</v>
      </c>
      <c r="D160" s="41" t="s">
        <v>3642</v>
      </c>
      <c r="E160" s="2" t="s">
        <v>31</v>
      </c>
    </row>
    <row r="161" spans="1:5" ht="17">
      <c r="A161" s="20" t="s">
        <v>3953</v>
      </c>
      <c r="B161" s="2" t="s">
        <v>3954</v>
      </c>
      <c r="C161" s="5" t="s">
        <v>3955</v>
      </c>
      <c r="D161" s="41"/>
      <c r="E161" s="2" t="s">
        <v>12</v>
      </c>
    </row>
    <row r="162" spans="1:5">
      <c r="A162" s="2" t="s">
        <v>4567</v>
      </c>
      <c r="B162" s="41" t="s">
        <v>3319</v>
      </c>
      <c r="C162" s="41" t="s">
        <v>4568</v>
      </c>
      <c r="D162" s="41" t="s">
        <v>570</v>
      </c>
      <c r="E162" s="2" t="s">
        <v>33</v>
      </c>
    </row>
    <row r="163" spans="1:5" ht="17">
      <c r="A163" s="20" t="s">
        <v>3956</v>
      </c>
      <c r="B163" s="41" t="s">
        <v>3957</v>
      </c>
      <c r="C163" s="42" t="s">
        <v>3958</v>
      </c>
      <c r="D163" s="41" t="s">
        <v>217</v>
      </c>
      <c r="E163" s="2" t="s">
        <v>31</v>
      </c>
    </row>
    <row r="164" spans="1:5">
      <c r="A164" s="20" t="s">
        <v>3959</v>
      </c>
      <c r="B164" s="41" t="s">
        <v>2784</v>
      </c>
      <c r="C164" s="41" t="s">
        <v>3960</v>
      </c>
      <c r="D164" s="41" t="s">
        <v>3734</v>
      </c>
      <c r="E164" s="2" t="s">
        <v>31</v>
      </c>
    </row>
    <row r="165" spans="1:5" ht="17">
      <c r="A165" s="20" t="s">
        <v>3961</v>
      </c>
      <c r="B165" s="41" t="s">
        <v>3962</v>
      </c>
      <c r="C165" s="42" t="s">
        <v>3962</v>
      </c>
      <c r="D165" s="41" t="s">
        <v>2464</v>
      </c>
      <c r="E165" s="2" t="s">
        <v>26</v>
      </c>
    </row>
    <row r="166" spans="1:5">
      <c r="A166" s="20" t="s">
        <v>3963</v>
      </c>
      <c r="B166" s="41" t="s">
        <v>3964</v>
      </c>
      <c r="C166" s="41"/>
      <c r="D166" s="41" t="s">
        <v>3965</v>
      </c>
      <c r="E166" s="2" t="s">
        <v>31</v>
      </c>
    </row>
    <row r="167" spans="1:5">
      <c r="A167" s="20" t="s">
        <v>3966</v>
      </c>
      <c r="B167" s="41" t="s">
        <v>3965</v>
      </c>
      <c r="C167" s="41"/>
      <c r="D167" s="41" t="s">
        <v>3648</v>
      </c>
      <c r="E167" s="2" t="s">
        <v>8</v>
      </c>
    </row>
    <row r="168" spans="1:5">
      <c r="A168" s="20" t="s">
        <v>3967</v>
      </c>
      <c r="B168" s="41" t="s">
        <v>3968</v>
      </c>
      <c r="C168" s="41"/>
      <c r="D168" s="41" t="s">
        <v>3969</v>
      </c>
      <c r="E168" s="2" t="s">
        <v>31</v>
      </c>
    </row>
    <row r="169" spans="1:5">
      <c r="A169" s="20" t="s">
        <v>3970</v>
      </c>
      <c r="B169" s="41" t="s">
        <v>3971</v>
      </c>
      <c r="C169" s="41" t="s">
        <v>3972</v>
      </c>
      <c r="D169" s="41" t="s">
        <v>570</v>
      </c>
      <c r="E169" s="2" t="s">
        <v>31</v>
      </c>
    </row>
    <row r="170" spans="1:5">
      <c r="A170" s="20" t="s">
        <v>3973</v>
      </c>
      <c r="B170" s="41" t="s">
        <v>3974</v>
      </c>
      <c r="C170" s="41" t="s">
        <v>3975</v>
      </c>
      <c r="D170" s="41" t="s">
        <v>130</v>
      </c>
      <c r="E170" s="2" t="s">
        <v>18</v>
      </c>
    </row>
    <row r="171" spans="1:5" ht="17">
      <c r="A171" s="20" t="s">
        <v>3976</v>
      </c>
      <c r="B171" s="41" t="s">
        <v>3850</v>
      </c>
      <c r="C171" s="42" t="s">
        <v>3977</v>
      </c>
      <c r="D171" s="41"/>
      <c r="E171" s="2" t="s">
        <v>7</v>
      </c>
    </row>
    <row r="172" spans="1:5" ht="17">
      <c r="A172" s="20" t="s">
        <v>3978</v>
      </c>
      <c r="B172" s="41" t="s">
        <v>861</v>
      </c>
      <c r="C172" s="42" t="s">
        <v>3979</v>
      </c>
      <c r="D172" s="41" t="s">
        <v>2034</v>
      </c>
      <c r="E172" s="2" t="s">
        <v>24</v>
      </c>
    </row>
    <row r="173" spans="1:5">
      <c r="A173" s="2" t="s">
        <v>3980</v>
      </c>
      <c r="B173" s="41" t="s">
        <v>3981</v>
      </c>
      <c r="C173" s="41" t="s">
        <v>3982</v>
      </c>
      <c r="D173" s="41" t="s">
        <v>3642</v>
      </c>
      <c r="E173" s="2" t="s">
        <v>33</v>
      </c>
    </row>
    <row r="174" spans="1:5">
      <c r="A174" s="2" t="s">
        <v>4529</v>
      </c>
      <c r="B174" s="41" t="s">
        <v>2731</v>
      </c>
      <c r="C174" s="41"/>
      <c r="D174" s="41" t="s">
        <v>570</v>
      </c>
      <c r="E174" s="2" t="s">
        <v>33</v>
      </c>
    </row>
    <row r="175" spans="1:5" ht="17">
      <c r="A175" s="20" t="s">
        <v>3983</v>
      </c>
      <c r="B175" s="41" t="s">
        <v>3984</v>
      </c>
      <c r="C175" s="42" t="s">
        <v>3985</v>
      </c>
      <c r="D175" s="41"/>
      <c r="E175" s="2" t="s">
        <v>3797</v>
      </c>
    </row>
    <row r="176" spans="1:5">
      <c r="A176" s="20" t="s">
        <v>3986</v>
      </c>
      <c r="B176" s="41" t="s">
        <v>1073</v>
      </c>
      <c r="C176" s="42"/>
      <c r="D176" s="41" t="s">
        <v>3987</v>
      </c>
      <c r="E176" s="2" t="s">
        <v>31</v>
      </c>
    </row>
    <row r="177" spans="1:5" ht="17">
      <c r="A177" s="20" t="s">
        <v>3988</v>
      </c>
      <c r="B177" s="41" t="s">
        <v>3989</v>
      </c>
      <c r="C177" s="44" t="s">
        <v>3990</v>
      </c>
      <c r="D177" s="41"/>
      <c r="E177" s="2" t="s">
        <v>13</v>
      </c>
    </row>
    <row r="178" spans="1:5" ht="34">
      <c r="A178" s="20" t="s">
        <v>3991</v>
      </c>
      <c r="B178" s="41" t="s">
        <v>3992</v>
      </c>
      <c r="C178" s="42" t="s">
        <v>3993</v>
      </c>
      <c r="D178" s="41" t="s">
        <v>249</v>
      </c>
      <c r="E178" s="2" t="s">
        <v>3638</v>
      </c>
    </row>
    <row r="179" spans="1:5" ht="24" customHeight="1">
      <c r="A179" s="2" t="s">
        <v>4569</v>
      </c>
      <c r="B179" s="41" t="s">
        <v>3326</v>
      </c>
      <c r="C179" s="41" t="s">
        <v>1178</v>
      </c>
      <c r="D179" s="41" t="s">
        <v>570</v>
      </c>
      <c r="E179" s="2" t="s">
        <v>31</v>
      </c>
    </row>
    <row r="180" spans="1:5" ht="17">
      <c r="A180" s="20" t="s">
        <v>3994</v>
      </c>
      <c r="B180" s="41" t="s">
        <v>3995</v>
      </c>
      <c r="C180" s="42" t="s">
        <v>3996</v>
      </c>
      <c r="D180" s="41" t="s">
        <v>733</v>
      </c>
      <c r="E180" s="2" t="s">
        <v>31</v>
      </c>
    </row>
    <row r="181" spans="1:5">
      <c r="A181" s="20" t="s">
        <v>3997</v>
      </c>
      <c r="B181" s="41" t="s">
        <v>3998</v>
      </c>
      <c r="C181" s="41" t="s">
        <v>3999</v>
      </c>
      <c r="D181" s="41"/>
      <c r="E181" s="2" t="s">
        <v>6</v>
      </c>
    </row>
    <row r="182" spans="1:5" ht="17">
      <c r="A182" s="20" t="s">
        <v>4000</v>
      </c>
      <c r="B182" s="41" t="s">
        <v>1678</v>
      </c>
      <c r="C182" s="42" t="s">
        <v>4001</v>
      </c>
      <c r="D182" s="41" t="s">
        <v>3642</v>
      </c>
      <c r="E182" s="2" t="s">
        <v>31</v>
      </c>
    </row>
    <row r="183" spans="1:5" ht="17">
      <c r="A183" s="20" t="s">
        <v>4002</v>
      </c>
      <c r="B183" s="41" t="s">
        <v>1280</v>
      </c>
      <c r="C183" s="42" t="s">
        <v>4003</v>
      </c>
      <c r="D183" s="41"/>
      <c r="E183" s="2" t="s">
        <v>7</v>
      </c>
    </row>
    <row r="184" spans="1:5">
      <c r="A184" s="2" t="s">
        <v>4571</v>
      </c>
      <c r="B184" s="41" t="s">
        <v>5859</v>
      </c>
      <c r="C184" s="41" t="s">
        <v>6026</v>
      </c>
      <c r="D184" s="41" t="s">
        <v>174</v>
      </c>
      <c r="E184" s="2" t="s">
        <v>17</v>
      </c>
    </row>
    <row r="185" spans="1:5" ht="34">
      <c r="A185" s="2" t="s">
        <v>4004</v>
      </c>
      <c r="B185" s="41" t="s">
        <v>3101</v>
      </c>
      <c r="C185" s="42" t="s">
        <v>4005</v>
      </c>
      <c r="D185" s="41" t="s">
        <v>570</v>
      </c>
      <c r="E185" s="2" t="s">
        <v>17</v>
      </c>
    </row>
    <row r="186" spans="1:5">
      <c r="A186" s="2" t="s">
        <v>4006</v>
      </c>
      <c r="B186" s="41" t="s">
        <v>3895</v>
      </c>
      <c r="C186" s="41"/>
      <c r="D186" s="41" t="s">
        <v>3648</v>
      </c>
      <c r="E186" s="2" t="s">
        <v>17</v>
      </c>
    </row>
    <row r="187" spans="1:5" ht="17">
      <c r="A187" s="20" t="s">
        <v>4007</v>
      </c>
      <c r="B187" s="41" t="s">
        <v>2469</v>
      </c>
      <c r="C187" s="42" t="s">
        <v>4008</v>
      </c>
      <c r="D187" s="41" t="s">
        <v>906</v>
      </c>
      <c r="E187" s="2" t="s">
        <v>30</v>
      </c>
    </row>
    <row r="188" spans="1:5">
      <c r="A188" s="2" t="s">
        <v>4009</v>
      </c>
      <c r="B188" s="41" t="s">
        <v>4010</v>
      </c>
      <c r="C188" s="41" t="s">
        <v>4011</v>
      </c>
      <c r="D188" s="41" t="s">
        <v>570</v>
      </c>
      <c r="E188" s="2" t="s">
        <v>33</v>
      </c>
    </row>
    <row r="189" spans="1:5" ht="17">
      <c r="A189" s="20" t="s">
        <v>4012</v>
      </c>
      <c r="B189" s="41" t="s">
        <v>637</v>
      </c>
      <c r="C189" s="42" t="s">
        <v>4013</v>
      </c>
      <c r="D189" s="41" t="s">
        <v>1585</v>
      </c>
      <c r="E189" s="2" t="s">
        <v>3738</v>
      </c>
    </row>
    <row r="190" spans="1:5" ht="17">
      <c r="A190" s="20" t="s">
        <v>4014</v>
      </c>
      <c r="B190" s="41" t="s">
        <v>570</v>
      </c>
      <c r="C190" s="42" t="s">
        <v>4015</v>
      </c>
      <c r="D190" s="41" t="s">
        <v>3648</v>
      </c>
      <c r="E190" s="2" t="s">
        <v>8</v>
      </c>
    </row>
    <row r="191" spans="1:5" ht="17">
      <c r="A191" s="20" t="s">
        <v>4019</v>
      </c>
      <c r="B191" s="41" t="s">
        <v>314</v>
      </c>
      <c r="C191" s="42" t="s">
        <v>4020</v>
      </c>
      <c r="D191" s="41" t="s">
        <v>320</v>
      </c>
      <c r="E191" s="2" t="s">
        <v>31</v>
      </c>
    </row>
    <row r="192" spans="1:5" ht="17">
      <c r="A192" s="20" t="s">
        <v>4016</v>
      </c>
      <c r="B192" s="41" t="s">
        <v>4017</v>
      </c>
      <c r="C192" s="42" t="s">
        <v>4018</v>
      </c>
      <c r="D192" s="41" t="s">
        <v>249</v>
      </c>
      <c r="E192" s="2" t="s">
        <v>3638</v>
      </c>
    </row>
    <row r="193" spans="1:5">
      <c r="A193" s="20" t="s">
        <v>4021</v>
      </c>
      <c r="B193" s="41" t="s">
        <v>4022</v>
      </c>
      <c r="C193" s="42"/>
      <c r="D193" s="41" t="s">
        <v>3648</v>
      </c>
      <c r="E193" s="2" t="s">
        <v>8</v>
      </c>
    </row>
    <row r="194" spans="1:5">
      <c r="A194" s="20" t="s">
        <v>4023</v>
      </c>
      <c r="B194" s="41" t="s">
        <v>4024</v>
      </c>
      <c r="C194" s="42"/>
      <c r="D194" s="41" t="s">
        <v>4022</v>
      </c>
      <c r="E194" s="2" t="s">
        <v>31</v>
      </c>
    </row>
    <row r="195" spans="1:5">
      <c r="A195" s="2" t="s">
        <v>6063</v>
      </c>
      <c r="B195" s="41" t="s">
        <v>5801</v>
      </c>
      <c r="C195" s="41" t="s">
        <v>5802</v>
      </c>
      <c r="D195" s="41"/>
    </row>
    <row r="196" spans="1:5" ht="17">
      <c r="A196" s="20" t="s">
        <v>4025</v>
      </c>
      <c r="B196" s="43" t="s">
        <v>4026</v>
      </c>
      <c r="C196" s="44" t="s">
        <v>4027</v>
      </c>
      <c r="D196" s="41" t="s">
        <v>3733</v>
      </c>
      <c r="E196" s="2" t="s">
        <v>3773</v>
      </c>
    </row>
    <row r="197" spans="1:5" ht="34">
      <c r="A197" s="20" t="s">
        <v>4028</v>
      </c>
      <c r="B197" s="41" t="s">
        <v>4029</v>
      </c>
      <c r="C197" s="42" t="s">
        <v>4030</v>
      </c>
      <c r="D197" s="41" t="s">
        <v>2464</v>
      </c>
      <c r="E197" s="2" t="s">
        <v>33</v>
      </c>
    </row>
    <row r="198" spans="1:5" ht="17">
      <c r="A198" s="20" t="s">
        <v>4031</v>
      </c>
      <c r="B198" s="41" t="s">
        <v>4032</v>
      </c>
      <c r="C198" s="42" t="s">
        <v>4033</v>
      </c>
      <c r="D198" s="41"/>
      <c r="E198" s="2" t="s">
        <v>8</v>
      </c>
    </row>
    <row r="199" spans="1:5" ht="17">
      <c r="A199" s="20" t="s">
        <v>4034</v>
      </c>
      <c r="B199" s="43" t="s">
        <v>4035</v>
      </c>
      <c r="C199" s="44" t="s">
        <v>4036</v>
      </c>
      <c r="D199" s="41"/>
      <c r="E199" s="2" t="s">
        <v>35</v>
      </c>
    </row>
    <row r="200" spans="1:5" ht="17">
      <c r="A200" s="20" t="s">
        <v>4037</v>
      </c>
      <c r="B200" s="41" t="s">
        <v>1238</v>
      </c>
      <c r="C200" s="42" t="s">
        <v>71</v>
      </c>
      <c r="D200" s="41" t="s">
        <v>4022</v>
      </c>
      <c r="E200" s="2" t="s">
        <v>33</v>
      </c>
    </row>
    <row r="201" spans="1:5" ht="17">
      <c r="A201" s="20" t="s">
        <v>4038</v>
      </c>
      <c r="B201" s="41" t="s">
        <v>4039</v>
      </c>
      <c r="C201" s="42" t="s">
        <v>4040</v>
      </c>
      <c r="D201" s="41"/>
      <c r="E201" s="2" t="s">
        <v>14</v>
      </c>
    </row>
    <row r="202" spans="1:5" ht="17">
      <c r="A202" s="20" t="s">
        <v>4041</v>
      </c>
      <c r="B202" s="41" t="s">
        <v>4042</v>
      </c>
      <c r="C202" s="42" t="s">
        <v>4043</v>
      </c>
      <c r="D202" s="41" t="s">
        <v>3604</v>
      </c>
      <c r="E202" s="2" t="s">
        <v>31</v>
      </c>
    </row>
    <row r="203" spans="1:5" ht="17">
      <c r="A203" s="20" t="s">
        <v>4044</v>
      </c>
      <c r="B203" s="41" t="s">
        <v>2125</v>
      </c>
      <c r="C203" s="42" t="s">
        <v>4045</v>
      </c>
      <c r="D203" s="41" t="s">
        <v>570</v>
      </c>
      <c r="E203" s="2" t="s">
        <v>33</v>
      </c>
    </row>
    <row r="204" spans="1:5" ht="17">
      <c r="A204" s="20" t="s">
        <v>4046</v>
      </c>
      <c r="B204" s="41" t="s">
        <v>1270</v>
      </c>
      <c r="C204" s="42" t="s">
        <v>4047</v>
      </c>
      <c r="D204" s="41" t="s">
        <v>3678</v>
      </c>
      <c r="E204" s="2" t="s">
        <v>31</v>
      </c>
    </row>
    <row r="205" spans="1:5" ht="17">
      <c r="A205" s="20" t="s">
        <v>4048</v>
      </c>
      <c r="B205" s="41" t="s">
        <v>3678</v>
      </c>
      <c r="C205" s="42" t="s">
        <v>4049</v>
      </c>
      <c r="D205" s="41" t="s">
        <v>3648</v>
      </c>
      <c r="E205" s="2" t="s">
        <v>8</v>
      </c>
    </row>
    <row r="206" spans="1:5" ht="17">
      <c r="A206" s="20" t="s">
        <v>4050</v>
      </c>
      <c r="B206" s="41" t="s">
        <v>2852</v>
      </c>
      <c r="C206" s="42" t="s">
        <v>4051</v>
      </c>
      <c r="D206" s="41" t="s">
        <v>292</v>
      </c>
      <c r="E206" s="2" t="s">
        <v>31</v>
      </c>
    </row>
    <row r="207" spans="1:5" ht="19" customHeight="1">
      <c r="A207" s="20" t="s">
        <v>4052</v>
      </c>
      <c r="B207" s="41" t="s">
        <v>1111</v>
      </c>
      <c r="C207" s="42"/>
      <c r="D207" s="41" t="s">
        <v>2034</v>
      </c>
      <c r="E207" s="2" t="s">
        <v>31</v>
      </c>
    </row>
    <row r="208" spans="1:5" ht="17" customHeight="1">
      <c r="A208" s="20" t="s">
        <v>4053</v>
      </c>
      <c r="B208" s="41" t="s">
        <v>833</v>
      </c>
      <c r="C208" s="42" t="s">
        <v>4054</v>
      </c>
      <c r="D208" s="41" t="s">
        <v>570</v>
      </c>
      <c r="E208" s="2" t="s">
        <v>33</v>
      </c>
    </row>
    <row r="209" spans="1:5">
      <c r="A209" s="20" t="s">
        <v>4055</v>
      </c>
      <c r="B209" s="41" t="s">
        <v>4056</v>
      </c>
      <c r="C209" s="41" t="s">
        <v>4057</v>
      </c>
      <c r="D209" s="41"/>
      <c r="E209" s="2" t="s">
        <v>32</v>
      </c>
    </row>
    <row r="210" spans="1:5" ht="17">
      <c r="A210" s="20" t="s">
        <v>4058</v>
      </c>
      <c r="B210" s="41" t="s">
        <v>1345</v>
      </c>
      <c r="C210" s="42" t="s">
        <v>4059</v>
      </c>
      <c r="D210" s="41" t="s">
        <v>2524</v>
      </c>
      <c r="E210" s="2" t="s">
        <v>30</v>
      </c>
    </row>
    <row r="211" spans="1:5" ht="17">
      <c r="A211" s="20" t="s">
        <v>4060</v>
      </c>
      <c r="B211" s="41" t="s">
        <v>1614</v>
      </c>
      <c r="C211" s="42" t="s">
        <v>4061</v>
      </c>
      <c r="D211" s="41" t="s">
        <v>3670</v>
      </c>
      <c r="E211" s="2" t="s">
        <v>31</v>
      </c>
    </row>
    <row r="212" spans="1:5" ht="17">
      <c r="A212" s="20" t="s">
        <v>4062</v>
      </c>
      <c r="B212" s="41" t="s">
        <v>329</v>
      </c>
      <c r="C212" s="42" t="s">
        <v>4063</v>
      </c>
      <c r="D212" s="41" t="s">
        <v>130</v>
      </c>
      <c r="E212" s="2" t="s">
        <v>15</v>
      </c>
    </row>
    <row r="213" spans="1:5" ht="17">
      <c r="A213" s="20" t="s">
        <v>4064</v>
      </c>
      <c r="B213" s="41" t="s">
        <v>3670</v>
      </c>
      <c r="C213" s="42" t="s">
        <v>4065</v>
      </c>
      <c r="D213" s="41" t="s">
        <v>3648</v>
      </c>
      <c r="E213" s="2" t="s">
        <v>8</v>
      </c>
    </row>
    <row r="214" spans="1:5">
      <c r="A214" s="20" t="s">
        <v>4066</v>
      </c>
      <c r="B214" s="41" t="s">
        <v>2222</v>
      </c>
      <c r="C214" s="41" t="s">
        <v>4067</v>
      </c>
      <c r="D214" s="41" t="s">
        <v>130</v>
      </c>
      <c r="E214" s="2" t="s">
        <v>3738</v>
      </c>
    </row>
    <row r="215" spans="1:5" ht="17">
      <c r="A215" s="20" t="s">
        <v>4068</v>
      </c>
      <c r="B215" s="41" t="s">
        <v>2491</v>
      </c>
      <c r="C215" s="42" t="s">
        <v>4069</v>
      </c>
      <c r="D215" s="41" t="s">
        <v>292</v>
      </c>
      <c r="E215" s="2" t="s">
        <v>33</v>
      </c>
    </row>
    <row r="216" spans="1:5">
      <c r="A216" s="2" t="s">
        <v>3657</v>
      </c>
      <c r="B216" s="41" t="s">
        <v>3117</v>
      </c>
      <c r="C216" s="41" t="s">
        <v>4070</v>
      </c>
      <c r="D216" s="41"/>
      <c r="E216" s="2" t="s">
        <v>8</v>
      </c>
    </row>
    <row r="217" spans="1:5" ht="17">
      <c r="A217" s="20" t="s">
        <v>4071</v>
      </c>
      <c r="B217" s="41" t="s">
        <v>4072</v>
      </c>
      <c r="C217" s="42" t="s">
        <v>4073</v>
      </c>
      <c r="D217" s="41" t="s">
        <v>130</v>
      </c>
      <c r="E217" s="2" t="s">
        <v>3738</v>
      </c>
    </row>
    <row r="218" spans="1:5" ht="17">
      <c r="A218" s="20" t="s">
        <v>4074</v>
      </c>
      <c r="B218" s="41" t="s">
        <v>130</v>
      </c>
      <c r="C218" s="42" t="s">
        <v>4075</v>
      </c>
      <c r="D218" s="41" t="s">
        <v>3648</v>
      </c>
      <c r="E218" s="2" t="s">
        <v>31</v>
      </c>
    </row>
    <row r="219" spans="1:5">
      <c r="A219" s="20" t="s">
        <v>4076</v>
      </c>
      <c r="B219" s="41" t="s">
        <v>4077</v>
      </c>
      <c r="C219" s="42"/>
      <c r="D219" s="41" t="s">
        <v>130</v>
      </c>
      <c r="E219" s="2" t="s">
        <v>18</v>
      </c>
    </row>
    <row r="220" spans="1:5">
      <c r="A220" s="2" t="s">
        <v>6043</v>
      </c>
      <c r="B220" s="41" t="s">
        <v>5805</v>
      </c>
      <c r="C220" s="41" t="s">
        <v>5805</v>
      </c>
      <c r="D220" s="41" t="s">
        <v>130</v>
      </c>
      <c r="E220" s="2" t="s">
        <v>18</v>
      </c>
    </row>
    <row r="221" spans="1:5">
      <c r="A221" s="2" t="s">
        <v>4078</v>
      </c>
      <c r="B221" s="41" t="s">
        <v>2817</v>
      </c>
      <c r="C221" s="41" t="s">
        <v>4079</v>
      </c>
      <c r="D221" s="41" t="s">
        <v>3703</v>
      </c>
      <c r="E221" s="2" t="s">
        <v>33</v>
      </c>
    </row>
    <row r="222" spans="1:5">
      <c r="A222" s="2" t="s">
        <v>4080</v>
      </c>
      <c r="B222" s="41" t="s">
        <v>2539</v>
      </c>
      <c r="C222" s="41"/>
      <c r="D222" s="41" t="s">
        <v>570</v>
      </c>
      <c r="E222" s="2" t="s">
        <v>31</v>
      </c>
    </row>
    <row r="223" spans="1:5">
      <c r="A223" s="2" t="s">
        <v>6051</v>
      </c>
      <c r="B223" s="41" t="s">
        <v>6052</v>
      </c>
      <c r="C223" s="41" t="s">
        <v>6053</v>
      </c>
      <c r="D223" s="41" t="s">
        <v>2464</v>
      </c>
      <c r="E223" s="2" t="s">
        <v>33</v>
      </c>
    </row>
    <row r="224" spans="1:5" ht="17">
      <c r="A224" s="20" t="s">
        <v>4081</v>
      </c>
      <c r="B224" s="41" t="s">
        <v>4082</v>
      </c>
      <c r="C224" s="42" t="s">
        <v>4083</v>
      </c>
      <c r="D224" s="41" t="s">
        <v>292</v>
      </c>
      <c r="E224" s="2" t="s">
        <v>31</v>
      </c>
    </row>
    <row r="225" spans="1:5">
      <c r="A225" s="20" t="s">
        <v>4084</v>
      </c>
      <c r="B225" s="41" t="s">
        <v>4085</v>
      </c>
      <c r="C225" s="41" t="s">
        <v>7242</v>
      </c>
      <c r="D225" s="41"/>
      <c r="E225" s="2" t="s">
        <v>22</v>
      </c>
    </row>
    <row r="226" spans="1:5" ht="34">
      <c r="A226" s="20" t="s">
        <v>4086</v>
      </c>
      <c r="B226" s="41" t="s">
        <v>3949</v>
      </c>
      <c r="C226" s="42" t="s">
        <v>4087</v>
      </c>
      <c r="D226" s="41" t="s">
        <v>3678</v>
      </c>
      <c r="E226" s="2" t="s">
        <v>31</v>
      </c>
    </row>
    <row r="227" spans="1:5" ht="17">
      <c r="A227" s="20" t="s">
        <v>4088</v>
      </c>
      <c r="B227" s="41" t="s">
        <v>4089</v>
      </c>
      <c r="C227" s="42" t="s">
        <v>4090</v>
      </c>
      <c r="D227" s="41" t="s">
        <v>3634</v>
      </c>
      <c r="E227" s="2" t="s">
        <v>31</v>
      </c>
    </row>
    <row r="228" spans="1:5" ht="17">
      <c r="A228" s="20" t="s">
        <v>4091</v>
      </c>
      <c r="B228" s="41" t="s">
        <v>4092</v>
      </c>
      <c r="C228" s="42" t="s">
        <v>4093</v>
      </c>
      <c r="D228" s="41" t="s">
        <v>2464</v>
      </c>
      <c r="E228" s="2" t="s">
        <v>19</v>
      </c>
    </row>
    <row r="229" spans="1:5">
      <c r="A229" s="2" t="s">
        <v>4094</v>
      </c>
      <c r="B229" s="41" t="s">
        <v>4095</v>
      </c>
      <c r="C229" s="41" t="s">
        <v>4096</v>
      </c>
      <c r="D229" s="41"/>
      <c r="E229" s="2" t="s">
        <v>3731</v>
      </c>
    </row>
    <row r="230" spans="1:5" ht="17">
      <c r="A230" s="20" t="s">
        <v>4097</v>
      </c>
      <c r="B230" s="41" t="s">
        <v>906</v>
      </c>
      <c r="C230" s="42" t="s">
        <v>4098</v>
      </c>
      <c r="D230" s="41" t="s">
        <v>3648</v>
      </c>
      <c r="E230" s="2" t="s">
        <v>8</v>
      </c>
    </row>
    <row r="231" spans="1:5" ht="23" customHeight="1">
      <c r="A231" s="20" t="s">
        <v>4099</v>
      </c>
      <c r="B231" s="41" t="s">
        <v>4100</v>
      </c>
      <c r="C231" s="42" t="s">
        <v>4101</v>
      </c>
      <c r="D231" s="41" t="s">
        <v>2464</v>
      </c>
      <c r="E231" s="2" t="s">
        <v>31</v>
      </c>
    </row>
    <row r="232" spans="1:5" ht="17">
      <c r="A232" s="20" t="s">
        <v>4102</v>
      </c>
      <c r="B232" s="41" t="s">
        <v>4103</v>
      </c>
      <c r="C232" s="42" t="s">
        <v>4104</v>
      </c>
      <c r="D232" s="41" t="s">
        <v>174</v>
      </c>
      <c r="E232" s="2" t="s">
        <v>3773</v>
      </c>
    </row>
    <row r="233" spans="1:5" ht="17">
      <c r="A233" s="20" t="s">
        <v>4105</v>
      </c>
      <c r="B233" s="43" t="s">
        <v>4106</v>
      </c>
      <c r="C233" s="44" t="s">
        <v>4107</v>
      </c>
      <c r="D233" s="41"/>
      <c r="E233" s="2" t="s">
        <v>35</v>
      </c>
    </row>
    <row r="234" spans="1:5" ht="17">
      <c r="A234" s="20" t="s">
        <v>4108</v>
      </c>
      <c r="B234" s="41" t="s">
        <v>537</v>
      </c>
      <c r="C234" s="42" t="s">
        <v>4109</v>
      </c>
      <c r="D234" s="41" t="s">
        <v>130</v>
      </c>
      <c r="E234" s="2" t="s">
        <v>3738</v>
      </c>
    </row>
    <row r="235" spans="1:5" ht="19">
      <c r="A235" s="20" t="s">
        <v>4110</v>
      </c>
      <c r="B235" s="41" t="s">
        <v>4111</v>
      </c>
      <c r="C235" s="47" t="s">
        <v>4112</v>
      </c>
      <c r="D235" s="41"/>
      <c r="E235" s="2" t="s">
        <v>26</v>
      </c>
    </row>
    <row r="236" spans="1:5">
      <c r="A236" s="20" t="s">
        <v>4113</v>
      </c>
      <c r="B236" s="41" t="s">
        <v>4114</v>
      </c>
      <c r="C236" s="41" t="s">
        <v>4115</v>
      </c>
      <c r="D236" s="41"/>
      <c r="E236" s="2" t="s">
        <v>26</v>
      </c>
    </row>
    <row r="237" spans="1:5" ht="19">
      <c r="A237" s="20" t="s">
        <v>4116</v>
      </c>
      <c r="B237" s="47" t="s">
        <v>4117</v>
      </c>
      <c r="C237" s="47" t="s">
        <v>4118</v>
      </c>
      <c r="D237" s="41" t="s">
        <v>3962</v>
      </c>
      <c r="E237" s="2" t="s">
        <v>26</v>
      </c>
    </row>
    <row r="238" spans="1:5">
      <c r="A238" s="2" t="s">
        <v>4119</v>
      </c>
      <c r="B238" s="41" t="s">
        <v>4120</v>
      </c>
      <c r="C238" s="41" t="s">
        <v>4121</v>
      </c>
      <c r="D238" s="41" t="s">
        <v>3648</v>
      </c>
      <c r="E238" s="2" t="s">
        <v>8</v>
      </c>
    </row>
    <row r="239" spans="1:5" ht="17">
      <c r="A239" s="20" t="s">
        <v>4122</v>
      </c>
      <c r="B239" s="41" t="s">
        <v>4123</v>
      </c>
      <c r="C239" s="42" t="s">
        <v>4124</v>
      </c>
      <c r="D239" s="41" t="s">
        <v>174</v>
      </c>
      <c r="E239" s="2" t="s">
        <v>3773</v>
      </c>
    </row>
    <row r="240" spans="1:5">
      <c r="A240" s="20" t="s">
        <v>4125</v>
      </c>
      <c r="B240" s="41" t="s">
        <v>4126</v>
      </c>
      <c r="C240" s="42"/>
      <c r="D240" s="41" t="s">
        <v>4127</v>
      </c>
      <c r="E240" s="2" t="s">
        <v>8</v>
      </c>
    </row>
    <row r="241" spans="1:5" ht="17">
      <c r="A241" s="20" t="s">
        <v>4128</v>
      </c>
      <c r="B241" s="41" t="s">
        <v>4129</v>
      </c>
      <c r="C241" s="42" t="s">
        <v>4130</v>
      </c>
      <c r="D241" s="41" t="s">
        <v>130</v>
      </c>
      <c r="E241" s="2" t="s">
        <v>6</v>
      </c>
    </row>
    <row r="242" spans="1:5" ht="17">
      <c r="A242" s="20" t="s">
        <v>4131</v>
      </c>
      <c r="B242" s="41" t="s">
        <v>4132</v>
      </c>
      <c r="C242" s="44" t="s">
        <v>4133</v>
      </c>
      <c r="D242" s="41" t="s">
        <v>174</v>
      </c>
      <c r="E242" s="2" t="s">
        <v>3773</v>
      </c>
    </row>
    <row r="243" spans="1:5">
      <c r="A243" s="20" t="s">
        <v>4134</v>
      </c>
      <c r="B243" s="41" t="s">
        <v>2992</v>
      </c>
      <c r="C243" s="41"/>
      <c r="D243" s="41" t="s">
        <v>3652</v>
      </c>
      <c r="E243" s="2" t="s">
        <v>31</v>
      </c>
    </row>
    <row r="244" spans="1:5">
      <c r="A244" s="20" t="s">
        <v>4135</v>
      </c>
      <c r="B244" s="41" t="s">
        <v>4136</v>
      </c>
      <c r="C244" s="42"/>
      <c r="D244" s="41" t="s">
        <v>971</v>
      </c>
      <c r="E244" s="2" t="s">
        <v>33</v>
      </c>
    </row>
    <row r="245" spans="1:5" ht="23" customHeight="1">
      <c r="A245" s="2" t="s">
        <v>4137</v>
      </c>
      <c r="B245" s="41" t="s">
        <v>4138</v>
      </c>
      <c r="C245" s="41" t="s">
        <v>4139</v>
      </c>
      <c r="D245" s="41" t="s">
        <v>2539</v>
      </c>
      <c r="E245" s="2" t="s">
        <v>10</v>
      </c>
    </row>
    <row r="246" spans="1:5">
      <c r="A246" s="2" t="s">
        <v>4140</v>
      </c>
      <c r="B246" s="41" t="s">
        <v>4141</v>
      </c>
      <c r="C246" s="41" t="s">
        <v>4142</v>
      </c>
      <c r="D246" s="41" t="s">
        <v>2691</v>
      </c>
      <c r="E246" s="2" t="s">
        <v>31</v>
      </c>
    </row>
    <row r="247" spans="1:5">
      <c r="A247" s="2" t="s">
        <v>4143</v>
      </c>
      <c r="B247" s="41" t="s">
        <v>3223</v>
      </c>
      <c r="C247" s="41" t="s">
        <v>4144</v>
      </c>
      <c r="D247" s="41" t="s">
        <v>4120</v>
      </c>
      <c r="E247" s="2" t="s">
        <v>31</v>
      </c>
    </row>
    <row r="248" spans="1:5">
      <c r="A248" s="2" t="s">
        <v>6047</v>
      </c>
      <c r="B248" s="41" t="s">
        <v>5934</v>
      </c>
      <c r="C248" s="2" t="s">
        <v>6048</v>
      </c>
      <c r="D248" s="41" t="s">
        <v>130</v>
      </c>
      <c r="E248" s="2" t="s">
        <v>29</v>
      </c>
    </row>
    <row r="249" spans="1:5" ht="17">
      <c r="A249" s="20" t="s">
        <v>4145</v>
      </c>
      <c r="B249" s="2" t="s">
        <v>320</v>
      </c>
      <c r="C249" s="5" t="s">
        <v>4146</v>
      </c>
      <c r="D249" s="2" t="s">
        <v>3648</v>
      </c>
      <c r="E249" s="2" t="s">
        <v>8</v>
      </c>
    </row>
    <row r="250" spans="1:5">
      <c r="A250" s="2" t="s">
        <v>6034</v>
      </c>
      <c r="B250" s="2" t="s">
        <v>5910</v>
      </c>
      <c r="C250" s="2" t="s">
        <v>5910</v>
      </c>
      <c r="D250" s="2" t="s">
        <v>733</v>
      </c>
      <c r="E250" s="2" t="s">
        <v>31</v>
      </c>
    </row>
    <row r="251" spans="1:5">
      <c r="A251" s="20" t="s">
        <v>4147</v>
      </c>
      <c r="B251" s="2" t="s">
        <v>4148</v>
      </c>
      <c r="D251" s="2" t="s">
        <v>4149</v>
      </c>
      <c r="E251" s="2" t="s">
        <v>31</v>
      </c>
    </row>
    <row r="252" spans="1:5">
      <c r="A252" s="20" t="s">
        <v>4150</v>
      </c>
      <c r="B252" s="2" t="s">
        <v>4149</v>
      </c>
      <c r="C252" s="2" t="s">
        <v>4151</v>
      </c>
      <c r="D252" s="2" t="s">
        <v>3648</v>
      </c>
      <c r="E252" s="2" t="s">
        <v>8</v>
      </c>
    </row>
    <row r="253" spans="1:5" ht="17">
      <c r="A253" s="20" t="s">
        <v>4152</v>
      </c>
      <c r="B253" s="2" t="s">
        <v>4153</v>
      </c>
      <c r="C253" s="5" t="s">
        <v>4154</v>
      </c>
      <c r="D253" s="2" t="s">
        <v>320</v>
      </c>
      <c r="E253" s="2" t="s">
        <v>31</v>
      </c>
    </row>
    <row r="254" spans="1:5">
      <c r="A254" s="20" t="s">
        <v>4155</v>
      </c>
      <c r="B254" s="2" t="s">
        <v>4156</v>
      </c>
      <c r="C254" s="2"/>
      <c r="D254" s="2" t="s">
        <v>3916</v>
      </c>
      <c r="E254" s="2" t="s">
        <v>31</v>
      </c>
    </row>
    <row r="255" spans="1:5" ht="17">
      <c r="A255" s="20" t="s">
        <v>4157</v>
      </c>
      <c r="B255" s="2" t="s">
        <v>3916</v>
      </c>
      <c r="C255" s="5" t="s">
        <v>4158</v>
      </c>
      <c r="D255" s="2" t="s">
        <v>3648</v>
      </c>
      <c r="E255" s="2" t="s">
        <v>8</v>
      </c>
    </row>
    <row r="256" spans="1:5">
      <c r="A256" s="52" t="s">
        <v>4159</v>
      </c>
      <c r="B256" s="2" t="s">
        <v>4160</v>
      </c>
      <c r="C256" s="2" t="s">
        <v>4161</v>
      </c>
      <c r="D256" s="2" t="s">
        <v>130</v>
      </c>
      <c r="E256" s="2" t="s">
        <v>29</v>
      </c>
    </row>
    <row r="257" spans="1:5" ht="17">
      <c r="A257" s="20" t="s">
        <v>4162</v>
      </c>
      <c r="B257" s="2" t="s">
        <v>4163</v>
      </c>
      <c r="C257" s="5" t="s">
        <v>4164</v>
      </c>
      <c r="D257" s="2" t="s">
        <v>130</v>
      </c>
      <c r="E257" s="2" t="s">
        <v>3738</v>
      </c>
    </row>
    <row r="258" spans="1:5" ht="17">
      <c r="A258" s="20" t="s">
        <v>4165</v>
      </c>
      <c r="B258" s="2" t="s">
        <v>4166</v>
      </c>
      <c r="C258" s="5" t="s">
        <v>4167</v>
      </c>
      <c r="E258" s="2" t="s">
        <v>5</v>
      </c>
    </row>
    <row r="259" spans="1:5" ht="17">
      <c r="A259" s="20" t="s">
        <v>4168</v>
      </c>
      <c r="B259" s="2" t="s">
        <v>4169</v>
      </c>
      <c r="C259" s="5" t="s">
        <v>4170</v>
      </c>
      <c r="D259" s="2" t="s">
        <v>3734</v>
      </c>
      <c r="E259" s="2" t="s">
        <v>31</v>
      </c>
    </row>
    <row r="260" spans="1:5">
      <c r="A260" s="2" t="s">
        <v>4171</v>
      </c>
      <c r="B260" s="2" t="s">
        <v>3734</v>
      </c>
      <c r="C260" s="2" t="s">
        <v>4172</v>
      </c>
      <c r="D260" s="2" t="s">
        <v>3648</v>
      </c>
      <c r="E260" s="2" t="s">
        <v>8</v>
      </c>
    </row>
    <row r="261" spans="1:5" ht="17">
      <c r="A261" s="20" t="s">
        <v>4173</v>
      </c>
      <c r="B261" s="4" t="s">
        <v>4174</v>
      </c>
      <c r="C261" s="23" t="s">
        <v>4175</v>
      </c>
      <c r="E261" s="2" t="s">
        <v>35</v>
      </c>
    </row>
    <row r="262" spans="1:5">
      <c r="A262" s="2" t="s">
        <v>4176</v>
      </c>
      <c r="B262" s="2" t="s">
        <v>3058</v>
      </c>
      <c r="C262" s="2" t="s">
        <v>4177</v>
      </c>
      <c r="D262" s="2" t="s">
        <v>3101</v>
      </c>
      <c r="E262" s="2" t="s">
        <v>24</v>
      </c>
    </row>
    <row r="263" spans="1:5">
      <c r="A263" s="2" t="s">
        <v>4178</v>
      </c>
      <c r="B263" t="s">
        <v>3067</v>
      </c>
      <c r="C263" s="2" t="s">
        <v>4179</v>
      </c>
      <c r="D263" s="2" t="s">
        <v>3101</v>
      </c>
      <c r="E263" s="2" t="s">
        <v>24</v>
      </c>
    </row>
    <row r="264" spans="1:5">
      <c r="A264" s="2" t="s">
        <v>4180</v>
      </c>
      <c r="B264" s="2" t="s">
        <v>3071</v>
      </c>
      <c r="C264" s="2" t="s">
        <v>4181</v>
      </c>
      <c r="D264" s="2" t="s">
        <v>3101</v>
      </c>
      <c r="E264" s="2" t="s">
        <v>24</v>
      </c>
    </row>
    <row r="265" spans="1:5">
      <c r="A265" s="2" t="s">
        <v>4559</v>
      </c>
      <c r="B265" s="2" t="s">
        <v>3176</v>
      </c>
      <c r="C265" s="2" t="s">
        <v>4560</v>
      </c>
      <c r="D265" s="2" t="s">
        <v>570</v>
      </c>
      <c r="E265" s="2" t="s">
        <v>24</v>
      </c>
    </row>
    <row r="266" spans="1:5">
      <c r="A266" s="20" t="s">
        <v>4182</v>
      </c>
      <c r="B266" s="2" t="s">
        <v>4183</v>
      </c>
      <c r="D266" s="2" t="s">
        <v>971</v>
      </c>
      <c r="E266" s="2" t="s">
        <v>24</v>
      </c>
    </row>
    <row r="267" spans="1:5">
      <c r="A267" s="2" t="s">
        <v>4561</v>
      </c>
      <c r="B267" s="2" t="s">
        <v>3185</v>
      </c>
      <c r="C267" s="2" t="s">
        <v>4562</v>
      </c>
      <c r="D267" s="2" t="s">
        <v>570</v>
      </c>
      <c r="E267" s="2" t="s">
        <v>24</v>
      </c>
    </row>
    <row r="268" spans="1:5">
      <c r="A268" s="2" t="s">
        <v>4184</v>
      </c>
      <c r="B268" s="2" t="s">
        <v>4185</v>
      </c>
      <c r="C268" s="2" t="s">
        <v>4186</v>
      </c>
      <c r="E268" s="2" t="s">
        <v>10</v>
      </c>
    </row>
    <row r="269" spans="1:5" ht="17">
      <c r="A269" s="20" t="s">
        <v>4187</v>
      </c>
      <c r="B269" s="2" t="s">
        <v>4188</v>
      </c>
      <c r="C269" s="5" t="s">
        <v>4189</v>
      </c>
      <c r="D269" s="2" t="s">
        <v>4127</v>
      </c>
      <c r="E269" s="2" t="s">
        <v>31</v>
      </c>
    </row>
    <row r="270" spans="1:5">
      <c r="A270" s="20" t="s">
        <v>4190</v>
      </c>
      <c r="B270" s="2" t="s">
        <v>1444</v>
      </c>
      <c r="D270" s="2" t="s">
        <v>217</v>
      </c>
      <c r="E270" s="2" t="s">
        <v>31</v>
      </c>
    </row>
    <row r="271" spans="1:5">
      <c r="A271" s="20" t="s">
        <v>4191</v>
      </c>
      <c r="B271" s="2" t="s">
        <v>4192</v>
      </c>
      <c r="D271" s="2" t="s">
        <v>217</v>
      </c>
      <c r="E271" s="2" t="s">
        <v>13</v>
      </c>
    </row>
    <row r="272" spans="1:5" ht="17">
      <c r="A272" s="20" t="s">
        <v>4193</v>
      </c>
      <c r="B272" s="2" t="s">
        <v>4194</v>
      </c>
      <c r="C272" s="5" t="s">
        <v>4195</v>
      </c>
      <c r="D272" s="2" t="s">
        <v>971</v>
      </c>
      <c r="E272" s="2" t="s">
        <v>3738</v>
      </c>
    </row>
    <row r="273" spans="1:5" ht="17">
      <c r="A273" s="20" t="s">
        <v>4196</v>
      </c>
      <c r="B273" s="2" t="s">
        <v>4197</v>
      </c>
      <c r="C273" s="5" t="s">
        <v>4198</v>
      </c>
      <c r="D273" s="2" t="s">
        <v>217</v>
      </c>
      <c r="E273" s="2" t="s">
        <v>24</v>
      </c>
    </row>
    <row r="274" spans="1:5" ht="17">
      <c r="A274" s="20" t="s">
        <v>4199</v>
      </c>
      <c r="B274" s="4" t="s">
        <v>4200</v>
      </c>
      <c r="C274" s="23" t="s">
        <v>4201</v>
      </c>
      <c r="E274" s="2" t="s">
        <v>3638</v>
      </c>
    </row>
    <row r="275" spans="1:5">
      <c r="A275" s="2" t="s">
        <v>7840</v>
      </c>
      <c r="B275" s="2" t="s">
        <v>7838</v>
      </c>
      <c r="C275" s="2" t="s">
        <v>7839</v>
      </c>
    </row>
    <row r="276" spans="1:5" ht="17">
      <c r="A276" s="20" t="s">
        <v>4202</v>
      </c>
      <c r="B276" s="2" t="s">
        <v>4203</v>
      </c>
      <c r="C276" s="5" t="s">
        <v>4204</v>
      </c>
      <c r="D276" s="2" t="s">
        <v>733</v>
      </c>
      <c r="E276" s="2" t="s">
        <v>31</v>
      </c>
    </row>
    <row r="277" spans="1:5" ht="17">
      <c r="A277" s="20" t="s">
        <v>4205</v>
      </c>
      <c r="B277" s="2" t="s">
        <v>4206</v>
      </c>
      <c r="C277" s="5" t="s">
        <v>4207</v>
      </c>
      <c r="D277" s="2" t="s">
        <v>733</v>
      </c>
      <c r="E277" s="2" t="s">
        <v>31</v>
      </c>
    </row>
    <row r="278" spans="1:5">
      <c r="A278" s="2" t="s">
        <v>4550</v>
      </c>
      <c r="B278" s="2" t="s">
        <v>4551</v>
      </c>
      <c r="C278" s="2" t="s">
        <v>4552</v>
      </c>
      <c r="D278" s="2" t="s">
        <v>217</v>
      </c>
      <c r="E278" s="2" t="s">
        <v>14</v>
      </c>
    </row>
    <row r="279" spans="1:5" ht="17">
      <c r="A279" s="20" t="s">
        <v>4208</v>
      </c>
      <c r="B279" s="2" t="s">
        <v>1062</v>
      </c>
      <c r="C279" s="5" t="s">
        <v>4209</v>
      </c>
      <c r="D279" s="2" t="s">
        <v>2524</v>
      </c>
      <c r="E279" s="2" t="s">
        <v>30</v>
      </c>
    </row>
    <row r="280" spans="1:5" ht="17">
      <c r="A280" s="20" t="s">
        <v>4210</v>
      </c>
      <c r="B280" s="2" t="s">
        <v>4211</v>
      </c>
      <c r="C280" s="5" t="s">
        <v>4212</v>
      </c>
      <c r="E280" s="2" t="s">
        <v>12</v>
      </c>
    </row>
    <row r="281" spans="1:5">
      <c r="A281" s="20" t="s">
        <v>4213</v>
      </c>
      <c r="B281" s="2" t="s">
        <v>4214</v>
      </c>
      <c r="D281" s="2" t="s">
        <v>66</v>
      </c>
      <c r="E281" s="2" t="s">
        <v>12</v>
      </c>
    </row>
    <row r="282" spans="1:5">
      <c r="A282" s="2" t="s">
        <v>4563</v>
      </c>
      <c r="B282" s="2" t="s">
        <v>3202</v>
      </c>
      <c r="C282" s="2" t="s">
        <v>4564</v>
      </c>
      <c r="D282" s="2" t="s">
        <v>3180</v>
      </c>
      <c r="E282" s="2" t="s">
        <v>12</v>
      </c>
    </row>
    <row r="283" spans="1:5" ht="17">
      <c r="A283" s="20" t="s">
        <v>4215</v>
      </c>
      <c r="B283" s="2" t="s">
        <v>1056</v>
      </c>
      <c r="C283" s="5" t="s">
        <v>4216</v>
      </c>
      <c r="D283" s="2" t="s">
        <v>130</v>
      </c>
      <c r="E283" s="2" t="s">
        <v>12</v>
      </c>
    </row>
    <row r="284" spans="1:5" ht="17">
      <c r="A284" s="20" t="s">
        <v>4217</v>
      </c>
      <c r="B284" s="2" t="s">
        <v>1296</v>
      </c>
      <c r="C284" s="5" t="s">
        <v>4218</v>
      </c>
      <c r="D284" s="2" t="s">
        <v>2464</v>
      </c>
      <c r="E284" s="2" t="s">
        <v>33</v>
      </c>
    </row>
    <row r="285" spans="1:5" ht="17">
      <c r="A285" s="20" t="s">
        <v>4219</v>
      </c>
      <c r="B285" s="2" t="s">
        <v>4220</v>
      </c>
      <c r="C285" s="5" t="s">
        <v>4221</v>
      </c>
      <c r="D285" s="2" t="s">
        <v>130</v>
      </c>
      <c r="E285" s="2" t="s">
        <v>3738</v>
      </c>
    </row>
    <row r="286" spans="1:5">
      <c r="A286" s="2" t="s">
        <v>4222</v>
      </c>
      <c r="B286" s="2" t="s">
        <v>3092</v>
      </c>
      <c r="C286" s="2"/>
      <c r="D286" s="2" t="s">
        <v>570</v>
      </c>
      <c r="E286" s="2" t="s">
        <v>33</v>
      </c>
    </row>
    <row r="287" spans="1:5" ht="17">
      <c r="A287" s="20" t="s">
        <v>4223</v>
      </c>
      <c r="B287" s="2" t="s">
        <v>4224</v>
      </c>
      <c r="C287" s="5" t="s">
        <v>4225</v>
      </c>
      <c r="E287" s="2" t="s">
        <v>6</v>
      </c>
    </row>
    <row r="288" spans="1:5">
      <c r="A288" s="55" t="s">
        <v>7514</v>
      </c>
      <c r="B288" t="s">
        <v>7443</v>
      </c>
      <c r="C288" s="2" t="s">
        <v>7444</v>
      </c>
    </row>
    <row r="289" spans="1:5" ht="17">
      <c r="A289" s="20" t="s">
        <v>4226</v>
      </c>
      <c r="B289" s="2" t="s">
        <v>4227</v>
      </c>
      <c r="C289" s="5" t="s">
        <v>4228</v>
      </c>
      <c r="D289" s="2" t="s">
        <v>3634</v>
      </c>
      <c r="E289" s="2" t="s">
        <v>31</v>
      </c>
    </row>
    <row r="290" spans="1:5">
      <c r="A290" s="55" t="s">
        <v>7602</v>
      </c>
      <c r="B290" s="2" t="s">
        <v>5334</v>
      </c>
      <c r="C290" s="2"/>
    </row>
    <row r="291" spans="1:5" ht="17">
      <c r="A291" s="20" t="s">
        <v>4229</v>
      </c>
      <c r="B291" s="2" t="s">
        <v>4230</v>
      </c>
      <c r="C291" s="5" t="s">
        <v>4231</v>
      </c>
      <c r="E291" s="2" t="s">
        <v>3638</v>
      </c>
    </row>
    <row r="292" spans="1:5" ht="17">
      <c r="A292" s="20" t="s">
        <v>4232</v>
      </c>
      <c r="B292" s="2" t="s">
        <v>4233</v>
      </c>
      <c r="C292" s="5" t="s">
        <v>4234</v>
      </c>
      <c r="D292" s="2" t="s">
        <v>2524</v>
      </c>
      <c r="E292" s="2" t="s">
        <v>30</v>
      </c>
    </row>
    <row r="293" spans="1:5">
      <c r="A293" s="2" t="s">
        <v>3891</v>
      </c>
      <c r="B293" s="2" t="s">
        <v>2534</v>
      </c>
      <c r="C293" s="2" t="s">
        <v>4235</v>
      </c>
      <c r="D293" s="2" t="s">
        <v>292</v>
      </c>
      <c r="E293" s="2" t="s">
        <v>33</v>
      </c>
    </row>
    <row r="294" spans="1:5">
      <c r="A294" s="20" t="s">
        <v>3653</v>
      </c>
      <c r="B294" s="2" t="s">
        <v>4236</v>
      </c>
      <c r="C294" s="2"/>
      <c r="D294" s="2" t="s">
        <v>804</v>
      </c>
      <c r="E294" s="2" t="s">
        <v>31</v>
      </c>
    </row>
    <row r="295" spans="1:5" ht="17">
      <c r="A295" s="20" t="s">
        <v>4237</v>
      </c>
      <c r="B295" s="2" t="s">
        <v>4238</v>
      </c>
      <c r="C295" s="5" t="s">
        <v>4239</v>
      </c>
      <c r="D295" s="2" t="s">
        <v>4233</v>
      </c>
      <c r="E295" s="2" t="s">
        <v>3797</v>
      </c>
    </row>
    <row r="296" spans="1:5" ht="17">
      <c r="A296" s="20" t="s">
        <v>4240</v>
      </c>
      <c r="B296" s="2" t="s">
        <v>3384</v>
      </c>
      <c r="C296" s="5" t="s">
        <v>4241</v>
      </c>
      <c r="D296" s="2" t="s">
        <v>130</v>
      </c>
      <c r="E296" s="2" t="s">
        <v>3738</v>
      </c>
    </row>
    <row r="297" spans="1:5">
      <c r="A297" s="2" t="s">
        <v>4530</v>
      </c>
      <c r="B297" s="2" t="s">
        <v>2802</v>
      </c>
      <c r="C297" s="2" t="s">
        <v>4531</v>
      </c>
      <c r="D297" s="2" t="s">
        <v>804</v>
      </c>
      <c r="E297" s="2" t="s">
        <v>33</v>
      </c>
    </row>
    <row r="298" spans="1:5">
      <c r="A298" s="2" t="s">
        <v>4242</v>
      </c>
      <c r="B298" s="2" t="s">
        <v>4243</v>
      </c>
      <c r="C298" s="2" t="s">
        <v>4244</v>
      </c>
      <c r="D298" s="2" t="s">
        <v>3117</v>
      </c>
      <c r="E298" s="2" t="s">
        <v>31</v>
      </c>
    </row>
    <row r="299" spans="1:5" ht="17">
      <c r="A299" s="20" t="s">
        <v>4245</v>
      </c>
      <c r="B299" s="2" t="s">
        <v>4246</v>
      </c>
      <c r="C299" s="5" t="s">
        <v>4247</v>
      </c>
      <c r="E299" s="2" t="s">
        <v>19</v>
      </c>
    </row>
    <row r="300" spans="1:5" ht="17">
      <c r="A300" s="20" t="s">
        <v>4248</v>
      </c>
      <c r="B300" s="2" t="s">
        <v>4249</v>
      </c>
      <c r="C300" s="5" t="s">
        <v>4250</v>
      </c>
      <c r="E300" s="2" t="s">
        <v>5</v>
      </c>
    </row>
    <row r="301" spans="1:5">
      <c r="A301" s="2" t="s">
        <v>6069</v>
      </c>
      <c r="B301" s="2" t="s">
        <v>6066</v>
      </c>
      <c r="C301" s="2" t="s">
        <v>6066</v>
      </c>
      <c r="D301" s="2" t="s">
        <v>570</v>
      </c>
      <c r="E301" s="2" t="s">
        <v>31</v>
      </c>
    </row>
    <row r="302" spans="1:5">
      <c r="A302" s="2" t="s">
        <v>6049</v>
      </c>
      <c r="B302" s="2" t="s">
        <v>5961</v>
      </c>
      <c r="C302" s="2" t="s">
        <v>6050</v>
      </c>
      <c r="D302" s="2" t="s">
        <v>2464</v>
      </c>
      <c r="E302" s="2" t="s">
        <v>33</v>
      </c>
    </row>
    <row r="303" spans="1:5" ht="17">
      <c r="A303" s="20" t="s">
        <v>4251</v>
      </c>
      <c r="B303" s="2" t="s">
        <v>4252</v>
      </c>
      <c r="C303" s="5" t="s">
        <v>4253</v>
      </c>
      <c r="D303" s="2" t="s">
        <v>66</v>
      </c>
      <c r="E303" s="2" t="s">
        <v>3638</v>
      </c>
    </row>
    <row r="304" spans="1:5" ht="102">
      <c r="A304" s="20" t="s">
        <v>4254</v>
      </c>
      <c r="B304" s="2" t="s">
        <v>4255</v>
      </c>
      <c r="C304" s="5" t="s">
        <v>4256</v>
      </c>
      <c r="E304" s="2" t="s">
        <v>27</v>
      </c>
    </row>
    <row r="305" spans="1:5">
      <c r="A305" s="2" t="s">
        <v>4257</v>
      </c>
      <c r="B305" s="2" t="s">
        <v>4258</v>
      </c>
      <c r="C305" s="2" t="s">
        <v>4259</v>
      </c>
      <c r="D305" s="2" t="s">
        <v>3734</v>
      </c>
      <c r="E305" s="2" t="s">
        <v>24</v>
      </c>
    </row>
    <row r="306" spans="1:5">
      <c r="A306" s="2" t="s">
        <v>4260</v>
      </c>
      <c r="B306" s="2" t="s">
        <v>4261</v>
      </c>
      <c r="C306" s="2" t="s">
        <v>4262</v>
      </c>
      <c r="D306" s="2" t="s">
        <v>130</v>
      </c>
      <c r="E306" s="2" t="s">
        <v>30</v>
      </c>
    </row>
    <row r="307" spans="1:5">
      <c r="A307" s="20" t="s">
        <v>4263</v>
      </c>
      <c r="B307" s="2" t="s">
        <v>4264</v>
      </c>
      <c r="D307" s="2" t="s">
        <v>3850</v>
      </c>
      <c r="E307" s="2" t="s">
        <v>31</v>
      </c>
    </row>
    <row r="308" spans="1:5">
      <c r="A308" s="2" t="s">
        <v>4535</v>
      </c>
      <c r="B308" s="2" t="s">
        <v>4536</v>
      </c>
      <c r="C308" s="2" t="s">
        <v>4537</v>
      </c>
      <c r="D308" s="2" t="s">
        <v>130</v>
      </c>
      <c r="E308" s="2" t="s">
        <v>6</v>
      </c>
    </row>
    <row r="309" spans="1:5">
      <c r="A309" s="20" t="s">
        <v>4265</v>
      </c>
      <c r="B309" s="2" t="s">
        <v>482</v>
      </c>
      <c r="D309" s="2" t="s">
        <v>292</v>
      </c>
      <c r="E309" s="2" t="s">
        <v>33</v>
      </c>
    </row>
    <row r="310" spans="1:5">
      <c r="A310" s="20" t="s">
        <v>4266</v>
      </c>
      <c r="B310" s="2" t="s">
        <v>4267</v>
      </c>
      <c r="E310" s="2" t="s">
        <v>7</v>
      </c>
    </row>
    <row r="311" spans="1:5" ht="17">
      <c r="A311" s="20" t="s">
        <v>4268</v>
      </c>
      <c r="B311" s="2" t="s">
        <v>2008</v>
      </c>
      <c r="C311" s="5" t="s">
        <v>2008</v>
      </c>
      <c r="D311" s="2" t="s">
        <v>2034</v>
      </c>
      <c r="E311" s="2" t="s">
        <v>31</v>
      </c>
    </row>
    <row r="312" spans="1:5" ht="17">
      <c r="A312" s="20" t="s">
        <v>4269</v>
      </c>
      <c r="B312" s="2" t="s">
        <v>2768</v>
      </c>
      <c r="C312" s="5" t="s">
        <v>4270</v>
      </c>
      <c r="D312" s="2" t="s">
        <v>2723</v>
      </c>
      <c r="E312" s="2" t="s">
        <v>31</v>
      </c>
    </row>
    <row r="313" spans="1:5">
      <c r="A313" s="20" t="s">
        <v>4271</v>
      </c>
      <c r="B313" s="2" t="s">
        <v>581</v>
      </c>
      <c r="D313" s="2" t="s">
        <v>292</v>
      </c>
      <c r="E313" s="2" t="s">
        <v>4272</v>
      </c>
    </row>
    <row r="314" spans="1:5" ht="17">
      <c r="A314" s="20" t="s">
        <v>4273</v>
      </c>
      <c r="B314" s="2" t="s">
        <v>1933</v>
      </c>
      <c r="C314" s="5" t="s">
        <v>4274</v>
      </c>
      <c r="D314" s="2" t="s">
        <v>570</v>
      </c>
      <c r="E314" s="2" t="s">
        <v>31</v>
      </c>
    </row>
    <row r="315" spans="1:5" ht="19">
      <c r="A315" s="20" t="s">
        <v>4275</v>
      </c>
      <c r="B315" s="22" t="s">
        <v>1804</v>
      </c>
      <c r="D315" s="2" t="s">
        <v>130</v>
      </c>
      <c r="E315" s="2" t="s">
        <v>20</v>
      </c>
    </row>
    <row r="316" spans="1:5" ht="17">
      <c r="A316" s="20" t="s">
        <v>4276</v>
      </c>
      <c r="B316" s="2" t="s">
        <v>4277</v>
      </c>
      <c r="C316" s="5" t="s">
        <v>4278</v>
      </c>
      <c r="D316" s="2" t="s">
        <v>130</v>
      </c>
      <c r="E316" s="2" t="s">
        <v>15</v>
      </c>
    </row>
    <row r="317" spans="1:5" ht="17">
      <c r="A317" s="20" t="s">
        <v>4279</v>
      </c>
      <c r="B317" s="2" t="s">
        <v>1200</v>
      </c>
      <c r="C317" s="5" t="s">
        <v>4280</v>
      </c>
      <c r="D317" s="2" t="s">
        <v>804</v>
      </c>
      <c r="E317" s="2" t="s">
        <v>18</v>
      </c>
    </row>
    <row r="318" spans="1:5">
      <c r="A318" s="20" t="s">
        <v>4281</v>
      </c>
      <c r="B318" s="2" t="s">
        <v>4282</v>
      </c>
      <c r="D318" s="2" t="s">
        <v>130</v>
      </c>
      <c r="E318" s="2" t="s">
        <v>3738</v>
      </c>
    </row>
    <row r="319" spans="1:5">
      <c r="A319" s="20" t="s">
        <v>4283</v>
      </c>
      <c r="B319" s="2" t="s">
        <v>680</v>
      </c>
      <c r="C319" s="23"/>
      <c r="D319" s="2" t="s">
        <v>3604</v>
      </c>
      <c r="E319" s="2" t="s">
        <v>33</v>
      </c>
    </row>
    <row r="320" spans="1:5" ht="17">
      <c r="A320" s="20" t="s">
        <v>4284</v>
      </c>
      <c r="B320" s="2" t="s">
        <v>165</v>
      </c>
      <c r="C320" s="5" t="s">
        <v>4285</v>
      </c>
      <c r="D320" s="2" t="s">
        <v>3703</v>
      </c>
      <c r="E320" s="2" t="s">
        <v>33</v>
      </c>
    </row>
    <row r="321" spans="1:5" ht="17">
      <c r="A321" s="20" t="s">
        <v>4286</v>
      </c>
      <c r="B321" s="2" t="s">
        <v>28</v>
      </c>
      <c r="C321" s="5" t="s">
        <v>4287</v>
      </c>
      <c r="E321" s="2" t="s">
        <v>28</v>
      </c>
    </row>
    <row r="322" spans="1:5">
      <c r="A322" s="20" t="s">
        <v>4140</v>
      </c>
      <c r="B322" s="2" t="s">
        <v>4288</v>
      </c>
      <c r="C322" s="2"/>
      <c r="D322" s="2" t="s">
        <v>4289</v>
      </c>
      <c r="E322" s="2" t="s">
        <v>31</v>
      </c>
    </row>
    <row r="323" spans="1:5" ht="17">
      <c r="A323" s="20" t="s">
        <v>4290</v>
      </c>
      <c r="B323" s="2" t="s">
        <v>4289</v>
      </c>
      <c r="C323" s="5" t="s">
        <v>4291</v>
      </c>
      <c r="D323" s="2" t="s">
        <v>3648</v>
      </c>
      <c r="E323" s="2" t="s">
        <v>8</v>
      </c>
    </row>
    <row r="324" spans="1:5" ht="17">
      <c r="A324" s="20" t="s">
        <v>4292</v>
      </c>
      <c r="B324" s="2" t="s">
        <v>4293</v>
      </c>
      <c r="C324" s="5" t="s">
        <v>4294</v>
      </c>
      <c r="D324" s="2" t="s">
        <v>696</v>
      </c>
      <c r="E324" s="2" t="s">
        <v>16</v>
      </c>
    </row>
    <row r="325" spans="1:5" ht="17">
      <c r="A325" s="20" t="s">
        <v>4295</v>
      </c>
      <c r="B325" s="2" t="s">
        <v>4296</v>
      </c>
      <c r="C325" s="5" t="s">
        <v>4297</v>
      </c>
      <c r="D325" s="2" t="s">
        <v>1585</v>
      </c>
      <c r="E325" s="2" t="s">
        <v>26</v>
      </c>
    </row>
    <row r="326" spans="1:5" ht="17">
      <c r="A326" s="20" t="s">
        <v>4298</v>
      </c>
      <c r="B326" s="2" t="s">
        <v>1461</v>
      </c>
      <c r="C326" s="5" t="s">
        <v>4299</v>
      </c>
      <c r="D326" s="2" t="s">
        <v>570</v>
      </c>
      <c r="E326" s="2" t="s">
        <v>31</v>
      </c>
    </row>
    <row r="327" spans="1:5">
      <c r="A327" s="20" t="s">
        <v>4300</v>
      </c>
      <c r="B327" s="2" t="s">
        <v>3312</v>
      </c>
      <c r="C327" s="2" t="s">
        <v>4301</v>
      </c>
      <c r="D327" s="2" t="s">
        <v>570</v>
      </c>
      <c r="E327" s="2" t="s">
        <v>24</v>
      </c>
    </row>
    <row r="328" spans="1:5">
      <c r="A328" s="2" t="s">
        <v>4302</v>
      </c>
      <c r="B328" s="2" t="s">
        <v>4303</v>
      </c>
      <c r="C328" s="2" t="s">
        <v>4304</v>
      </c>
      <c r="D328" s="2" t="s">
        <v>130</v>
      </c>
      <c r="E328" s="2" t="s">
        <v>25</v>
      </c>
    </row>
    <row r="329" spans="1:5" ht="34">
      <c r="A329" s="20" t="s">
        <v>4305</v>
      </c>
      <c r="B329" s="2" t="s">
        <v>4306</v>
      </c>
      <c r="C329" s="5" t="s">
        <v>4307</v>
      </c>
      <c r="D329" s="2" t="s">
        <v>130</v>
      </c>
      <c r="E329" s="2" t="s">
        <v>30</v>
      </c>
    </row>
    <row r="330" spans="1:5" ht="17">
      <c r="A330" s="20" t="s">
        <v>4308</v>
      </c>
      <c r="B330" s="2" t="s">
        <v>2464</v>
      </c>
      <c r="C330" s="5" t="s">
        <v>4309</v>
      </c>
      <c r="D330" s="2" t="s">
        <v>3648</v>
      </c>
      <c r="E330" s="2" t="s">
        <v>8</v>
      </c>
    </row>
    <row r="331" spans="1:5">
      <c r="A331" s="2" t="s">
        <v>4538</v>
      </c>
      <c r="B331" s="2" t="s">
        <v>2831</v>
      </c>
      <c r="C331" s="2" t="s">
        <v>4539</v>
      </c>
      <c r="D331" s="2" t="s">
        <v>2464</v>
      </c>
      <c r="E331" s="2" t="s">
        <v>33</v>
      </c>
    </row>
    <row r="332" spans="1:5">
      <c r="A332" s="20" t="s">
        <v>3959</v>
      </c>
      <c r="B332" s="2" t="s">
        <v>4310</v>
      </c>
      <c r="C332" s="2"/>
      <c r="D332" s="2" t="s">
        <v>3941</v>
      </c>
      <c r="E332" s="2" t="s">
        <v>31</v>
      </c>
    </row>
    <row r="333" spans="1:5" ht="34">
      <c r="A333" s="20" t="s">
        <v>4311</v>
      </c>
      <c r="B333" s="2" t="s">
        <v>971</v>
      </c>
      <c r="C333" s="5" t="s">
        <v>4312</v>
      </c>
      <c r="D333" s="2" t="s">
        <v>3604</v>
      </c>
      <c r="E333" s="2" t="s">
        <v>31</v>
      </c>
    </row>
    <row r="334" spans="1:5" ht="17">
      <c r="A334" s="20" t="s">
        <v>4313</v>
      </c>
      <c r="B334" s="2" t="s">
        <v>4314</v>
      </c>
      <c r="C334" s="5" t="s">
        <v>4315</v>
      </c>
      <c r="E334" s="2" t="s">
        <v>7</v>
      </c>
    </row>
    <row r="335" spans="1:5">
      <c r="A335" s="2" t="s">
        <v>4316</v>
      </c>
      <c r="B335" s="2" t="s">
        <v>3347</v>
      </c>
      <c r="C335" s="2" t="s">
        <v>4317</v>
      </c>
      <c r="D335" s="2" t="s">
        <v>804</v>
      </c>
      <c r="E335" s="2" t="s">
        <v>33</v>
      </c>
    </row>
    <row r="336" spans="1:5">
      <c r="A336" s="2" t="s">
        <v>6058</v>
      </c>
      <c r="B336" s="2" t="s">
        <v>5831</v>
      </c>
      <c r="C336" s="2" t="s">
        <v>6059</v>
      </c>
      <c r="D336" s="2" t="s">
        <v>217</v>
      </c>
      <c r="E336" s="2" t="s">
        <v>31</v>
      </c>
    </row>
    <row r="337" spans="1:5" ht="17">
      <c r="A337" s="20" t="s">
        <v>4318</v>
      </c>
      <c r="B337" s="2" t="s">
        <v>4319</v>
      </c>
      <c r="C337" s="5" t="s">
        <v>4320</v>
      </c>
      <c r="D337" s="2" t="s">
        <v>3969</v>
      </c>
      <c r="E337" s="2" t="s">
        <v>31</v>
      </c>
    </row>
    <row r="338" spans="1:5" ht="17">
      <c r="A338" s="20" t="s">
        <v>4321</v>
      </c>
      <c r="B338" s="2" t="s">
        <v>4322</v>
      </c>
      <c r="C338" s="5" t="s">
        <v>4323</v>
      </c>
      <c r="D338" s="2" t="s">
        <v>130</v>
      </c>
      <c r="E338" s="2" t="s">
        <v>24</v>
      </c>
    </row>
    <row r="339" spans="1:5">
      <c r="A339" s="2" t="s">
        <v>4524</v>
      </c>
      <c r="B339" s="2" t="s">
        <v>4525</v>
      </c>
      <c r="C339" s="2" t="s">
        <v>4526</v>
      </c>
      <c r="D339" s="2" t="s">
        <v>130</v>
      </c>
      <c r="E339" s="2" t="s">
        <v>24</v>
      </c>
    </row>
    <row r="340" spans="1:5" ht="17">
      <c r="A340" s="20" t="s">
        <v>4324</v>
      </c>
      <c r="B340" s="2" t="s">
        <v>4325</v>
      </c>
      <c r="C340" s="5" t="s">
        <v>4326</v>
      </c>
      <c r="D340" s="2" t="s">
        <v>130</v>
      </c>
      <c r="E340" s="2" t="s">
        <v>24</v>
      </c>
    </row>
    <row r="341" spans="1:5" ht="34">
      <c r="A341" s="20" t="s">
        <v>4327</v>
      </c>
      <c r="B341" s="2" t="s">
        <v>1082</v>
      </c>
      <c r="C341" s="5" t="s">
        <v>4328</v>
      </c>
      <c r="D341" s="2" t="s">
        <v>130</v>
      </c>
      <c r="E341" s="2" t="s">
        <v>24</v>
      </c>
    </row>
    <row r="342" spans="1:5">
      <c r="A342" s="20" t="s">
        <v>4329</v>
      </c>
      <c r="B342" s="2" t="s">
        <v>4330</v>
      </c>
      <c r="D342" s="2" t="s">
        <v>130</v>
      </c>
      <c r="E342" s="2" t="s">
        <v>3738</v>
      </c>
    </row>
    <row r="343" spans="1:5" ht="34">
      <c r="A343" s="20" t="s">
        <v>4331</v>
      </c>
      <c r="B343" s="2" t="s">
        <v>1721</v>
      </c>
      <c r="C343" s="5" t="s">
        <v>4332</v>
      </c>
      <c r="D343" s="2" t="s">
        <v>130</v>
      </c>
      <c r="E343" s="2" t="s">
        <v>24</v>
      </c>
    </row>
    <row r="344" spans="1:5">
      <c r="A344" s="2" t="s">
        <v>4541</v>
      </c>
      <c r="B344" s="2" t="s">
        <v>977</v>
      </c>
      <c r="C344" s="2" t="s">
        <v>4542</v>
      </c>
      <c r="D344" s="2" t="s">
        <v>217</v>
      </c>
      <c r="E344" s="2" t="s">
        <v>33</v>
      </c>
    </row>
    <row r="345" spans="1:5" ht="34">
      <c r="A345" s="20" t="s">
        <v>4333</v>
      </c>
      <c r="B345" s="2" t="s">
        <v>1912</v>
      </c>
      <c r="C345" s="5" t="s">
        <v>4334</v>
      </c>
      <c r="D345" s="2" t="s">
        <v>130</v>
      </c>
      <c r="E345" s="2" t="s">
        <v>24</v>
      </c>
    </row>
    <row r="346" spans="1:5" ht="34">
      <c r="A346" s="20" t="s">
        <v>4335</v>
      </c>
      <c r="B346" s="2" t="s">
        <v>2177</v>
      </c>
      <c r="C346" s="5" t="s">
        <v>4336</v>
      </c>
      <c r="D346" s="2" t="s">
        <v>971</v>
      </c>
      <c r="E346" s="2" t="s">
        <v>24</v>
      </c>
    </row>
    <row r="347" spans="1:5" ht="17">
      <c r="A347" s="20" t="s">
        <v>4337</v>
      </c>
      <c r="B347" s="2" t="s">
        <v>367</v>
      </c>
      <c r="C347" s="5" t="s">
        <v>4338</v>
      </c>
      <c r="D347" s="2" t="s">
        <v>906</v>
      </c>
      <c r="E347" s="2" t="s">
        <v>24</v>
      </c>
    </row>
    <row r="348" spans="1:5" ht="17">
      <c r="A348" s="20" t="s">
        <v>4339</v>
      </c>
      <c r="B348" s="2" t="s">
        <v>1771</v>
      </c>
      <c r="C348" s="5" t="s">
        <v>4340</v>
      </c>
      <c r="D348" s="2" t="s">
        <v>217</v>
      </c>
      <c r="E348" s="2" t="s">
        <v>31</v>
      </c>
    </row>
    <row r="349" spans="1:5" ht="17">
      <c r="A349" s="20" t="s">
        <v>4341</v>
      </c>
      <c r="B349" s="2" t="s">
        <v>504</v>
      </c>
      <c r="C349" s="5" t="s">
        <v>4342</v>
      </c>
      <c r="D349" s="2" t="s">
        <v>130</v>
      </c>
      <c r="E349" s="2" t="s">
        <v>24</v>
      </c>
    </row>
    <row r="350" spans="1:5" ht="17">
      <c r="A350" s="20" t="s">
        <v>4343</v>
      </c>
      <c r="B350" s="2" t="s">
        <v>2600</v>
      </c>
      <c r="C350" s="5" t="s">
        <v>4344</v>
      </c>
      <c r="D350" s="2" t="s">
        <v>130</v>
      </c>
      <c r="E350" s="2" t="s">
        <v>24</v>
      </c>
    </row>
    <row r="351" spans="1:5">
      <c r="A351" s="2" t="s">
        <v>4557</v>
      </c>
      <c r="B351" s="2" t="s">
        <v>2986</v>
      </c>
      <c r="C351" s="2" t="s">
        <v>4558</v>
      </c>
      <c r="D351" s="2" t="s">
        <v>217</v>
      </c>
      <c r="E351" s="2" t="s">
        <v>24</v>
      </c>
    </row>
    <row r="352" spans="1:5" ht="17">
      <c r="A352" s="20" t="s">
        <v>4345</v>
      </c>
      <c r="B352" s="2" t="s">
        <v>1426</v>
      </c>
      <c r="C352" s="5" t="s">
        <v>4346</v>
      </c>
      <c r="D352" s="2" t="s">
        <v>3884</v>
      </c>
      <c r="E352" s="2" t="s">
        <v>24</v>
      </c>
    </row>
    <row r="353" spans="1:5">
      <c r="A353" s="2" t="s">
        <v>4545</v>
      </c>
      <c r="B353" s="2" t="s">
        <v>2941</v>
      </c>
      <c r="C353" s="2" t="s">
        <v>4546</v>
      </c>
      <c r="D353" s="2" t="s">
        <v>217</v>
      </c>
      <c r="E353" s="2" t="s">
        <v>33</v>
      </c>
    </row>
    <row r="354" spans="1:5" ht="17">
      <c r="A354" s="20" t="s">
        <v>4347</v>
      </c>
      <c r="B354" s="2" t="s">
        <v>4348</v>
      </c>
      <c r="C354" s="5" t="s">
        <v>4349</v>
      </c>
      <c r="D354" s="2" t="s">
        <v>130</v>
      </c>
      <c r="E354" s="2" t="s">
        <v>24</v>
      </c>
    </row>
    <row r="355" spans="1:5">
      <c r="A355" s="2" t="s">
        <v>6044</v>
      </c>
      <c r="B355" s="2" t="s">
        <v>6045</v>
      </c>
      <c r="C355" s="2" t="s">
        <v>6046</v>
      </c>
      <c r="D355" s="2" t="s">
        <v>130</v>
      </c>
      <c r="E355" s="2" t="s">
        <v>24</v>
      </c>
    </row>
    <row r="356" spans="1:5" ht="17">
      <c r="A356" s="20" t="s">
        <v>4350</v>
      </c>
      <c r="B356" s="2" t="s">
        <v>4351</v>
      </c>
      <c r="C356" s="5" t="s">
        <v>4352</v>
      </c>
      <c r="D356" s="2" t="s">
        <v>130</v>
      </c>
      <c r="E356" s="2" t="s">
        <v>24</v>
      </c>
    </row>
    <row r="357" spans="1:5" ht="17">
      <c r="A357" s="20" t="s">
        <v>4353</v>
      </c>
      <c r="B357" s="2" t="s">
        <v>1159</v>
      </c>
      <c r="C357" s="5" t="s">
        <v>4354</v>
      </c>
      <c r="D357" s="2" t="s">
        <v>130</v>
      </c>
      <c r="E357" s="2" t="s">
        <v>24</v>
      </c>
    </row>
    <row r="358" spans="1:5" ht="17">
      <c r="A358" s="20" t="s">
        <v>4355</v>
      </c>
      <c r="B358" s="2" t="s">
        <v>2844</v>
      </c>
      <c r="C358" s="5" t="s">
        <v>4356</v>
      </c>
      <c r="D358" s="2" t="s">
        <v>971</v>
      </c>
      <c r="E358" s="2" t="s">
        <v>24</v>
      </c>
    </row>
    <row r="359" spans="1:5">
      <c r="A359" s="2" t="s">
        <v>6056</v>
      </c>
      <c r="B359" s="2" t="s">
        <v>5837</v>
      </c>
      <c r="C359" s="2" t="s">
        <v>6057</v>
      </c>
      <c r="D359" s="2" t="s">
        <v>3180</v>
      </c>
      <c r="E359" s="2" t="s">
        <v>24</v>
      </c>
    </row>
    <row r="360" spans="1:5" ht="17">
      <c r="A360" s="20" t="s">
        <v>4357</v>
      </c>
      <c r="B360" s="2" t="s">
        <v>2496</v>
      </c>
      <c r="C360" s="5" t="s">
        <v>4358</v>
      </c>
      <c r="D360" s="2" t="s">
        <v>130</v>
      </c>
      <c r="E360" s="2" t="s">
        <v>24</v>
      </c>
    </row>
    <row r="361" spans="1:5" ht="17">
      <c r="A361" s="20" t="s">
        <v>4359</v>
      </c>
      <c r="B361" s="2" t="s">
        <v>4360</v>
      </c>
      <c r="C361" s="5" t="s">
        <v>4361</v>
      </c>
      <c r="D361" s="2" t="s">
        <v>130</v>
      </c>
      <c r="E361" s="2" t="s">
        <v>24</v>
      </c>
    </row>
    <row r="362" spans="1:5" ht="17">
      <c r="A362" s="20" t="s">
        <v>4362</v>
      </c>
      <c r="B362" s="2" t="s">
        <v>4363</v>
      </c>
      <c r="C362" s="5" t="s">
        <v>4364</v>
      </c>
      <c r="D362" s="2" t="s">
        <v>130</v>
      </c>
      <c r="E362" s="2" t="s">
        <v>24</v>
      </c>
    </row>
    <row r="363" spans="1:5">
      <c r="A363" s="20" t="s">
        <v>4369</v>
      </c>
      <c r="B363" s="2" t="s">
        <v>4368</v>
      </c>
      <c r="E363" s="2" t="s">
        <v>32</v>
      </c>
    </row>
    <row r="364" spans="1:5">
      <c r="A364" s="2" t="s">
        <v>4370</v>
      </c>
      <c r="B364" s="2" t="s">
        <v>4371</v>
      </c>
      <c r="C364" s="2" t="s">
        <v>4372</v>
      </c>
      <c r="D364" s="2" t="s">
        <v>130</v>
      </c>
      <c r="E364" s="2" t="s">
        <v>18</v>
      </c>
    </row>
    <row r="365" spans="1:5">
      <c r="A365" s="20" t="s">
        <v>4365</v>
      </c>
      <c r="B365" s="2" t="s">
        <v>4366</v>
      </c>
      <c r="C365" s="2" t="s">
        <v>4367</v>
      </c>
      <c r="D365" s="2" t="s">
        <v>4368</v>
      </c>
      <c r="E365" s="2" t="s">
        <v>18</v>
      </c>
    </row>
    <row r="366" spans="1:5" ht="17">
      <c r="A366" s="20" t="s">
        <v>4373</v>
      </c>
      <c r="B366" s="2" t="s">
        <v>4374</v>
      </c>
      <c r="C366" s="5" t="s">
        <v>4375</v>
      </c>
      <c r="D366" s="2" t="s">
        <v>130</v>
      </c>
      <c r="E366" s="2" t="s">
        <v>24</v>
      </c>
    </row>
    <row r="367" spans="1:5" ht="17">
      <c r="A367" s="20" t="s">
        <v>4376</v>
      </c>
      <c r="B367" s="2" t="s">
        <v>4377</v>
      </c>
      <c r="C367" s="5" t="s">
        <v>4378</v>
      </c>
      <c r="D367" s="2" t="s">
        <v>130</v>
      </c>
      <c r="E367" s="2" t="s">
        <v>24</v>
      </c>
    </row>
    <row r="368" spans="1:5" ht="17">
      <c r="A368" s="20" t="s">
        <v>4379</v>
      </c>
      <c r="B368" s="2" t="s">
        <v>342</v>
      </c>
      <c r="C368" s="5" t="s">
        <v>4380</v>
      </c>
      <c r="D368" s="2" t="s">
        <v>906</v>
      </c>
      <c r="E368" s="2" t="s">
        <v>24</v>
      </c>
    </row>
    <row r="369" spans="1:5" ht="17">
      <c r="A369" s="20" t="s">
        <v>4381</v>
      </c>
      <c r="B369" s="2" t="s">
        <v>2076</v>
      </c>
      <c r="C369" s="5" t="s">
        <v>4382</v>
      </c>
      <c r="D369" s="2" t="s">
        <v>130</v>
      </c>
      <c r="E369" s="2" t="s">
        <v>24</v>
      </c>
    </row>
    <row r="370" spans="1:5" ht="17">
      <c r="A370" s="20" t="s">
        <v>4383</v>
      </c>
      <c r="B370" s="4" t="s">
        <v>4384</v>
      </c>
      <c r="C370" s="23" t="s">
        <v>4385</v>
      </c>
      <c r="E370" s="2" t="s">
        <v>35</v>
      </c>
    </row>
    <row r="371" spans="1:5">
      <c r="A371" s="20" t="s">
        <v>4386</v>
      </c>
      <c r="B371" s="41" t="s">
        <v>4387</v>
      </c>
      <c r="D371" s="2" t="s">
        <v>3648</v>
      </c>
      <c r="E371" s="2" t="s">
        <v>8</v>
      </c>
    </row>
    <row r="372" spans="1:5" ht="17">
      <c r="A372" s="20" t="s">
        <v>4388</v>
      </c>
      <c r="B372" s="2" t="s">
        <v>4389</v>
      </c>
      <c r="C372" s="5" t="s">
        <v>4390</v>
      </c>
      <c r="E372" s="2" t="s">
        <v>28</v>
      </c>
    </row>
    <row r="373" spans="1:5">
      <c r="A373" s="2" t="s">
        <v>4391</v>
      </c>
      <c r="B373" s="2" t="s">
        <v>2633</v>
      </c>
      <c r="C373" s="2" t="s">
        <v>4392</v>
      </c>
      <c r="D373" s="2" t="s">
        <v>3734</v>
      </c>
      <c r="E373" s="2" t="s">
        <v>33</v>
      </c>
    </row>
    <row r="374" spans="1:5">
      <c r="A374" s="2" t="s">
        <v>6964</v>
      </c>
      <c r="B374" s="2" t="s">
        <v>6965</v>
      </c>
      <c r="C374" s="2"/>
      <c r="E374" s="2" t="s">
        <v>22</v>
      </c>
    </row>
    <row r="375" spans="1:5" ht="17">
      <c r="A375" s="20" t="s">
        <v>4393</v>
      </c>
      <c r="B375" s="2" t="s">
        <v>4394</v>
      </c>
      <c r="C375" s="5" t="s">
        <v>4395</v>
      </c>
      <c r="D375" s="2" t="s">
        <v>130</v>
      </c>
      <c r="E375" s="2" t="s">
        <v>18</v>
      </c>
    </row>
    <row r="376" spans="1:5">
      <c r="A376" s="20" t="s">
        <v>4396</v>
      </c>
      <c r="B376" s="2" t="s">
        <v>2524</v>
      </c>
      <c r="D376" s="2" t="s">
        <v>906</v>
      </c>
      <c r="E376" s="2" t="s">
        <v>24</v>
      </c>
    </row>
    <row r="377" spans="1:5">
      <c r="A377" s="55" t="s">
        <v>7246</v>
      </c>
      <c r="B377" s="2" t="s">
        <v>7247</v>
      </c>
      <c r="C377" s="2" t="s">
        <v>7248</v>
      </c>
      <c r="D377" s="2" t="s">
        <v>3634</v>
      </c>
      <c r="E377" s="2" t="s">
        <v>31</v>
      </c>
    </row>
    <row r="378" spans="1:5">
      <c r="A378" s="55" t="s">
        <v>7251</v>
      </c>
      <c r="B378" s="2" t="s">
        <v>7249</v>
      </c>
      <c r="C378" t="s">
        <v>7250</v>
      </c>
      <c r="D378" s="2" t="s">
        <v>3634</v>
      </c>
      <c r="E378" s="2" t="s">
        <v>22</v>
      </c>
    </row>
    <row r="379" spans="1:5">
      <c r="A379" s="20" t="s">
        <v>4397</v>
      </c>
      <c r="B379" s="2" t="s">
        <v>3642</v>
      </c>
      <c r="D379" s="2" t="s">
        <v>3648</v>
      </c>
      <c r="E379" s="2" t="s">
        <v>8</v>
      </c>
    </row>
    <row r="380" spans="1:5">
      <c r="A380" s="20" t="s">
        <v>3970</v>
      </c>
      <c r="B380" s="2" t="s">
        <v>3642</v>
      </c>
      <c r="C380" s="2"/>
      <c r="D380" s="2" t="s">
        <v>3648</v>
      </c>
      <c r="E380" s="2" t="s">
        <v>8</v>
      </c>
    </row>
    <row r="381" spans="1:5" ht="17">
      <c r="A381" s="20" t="s">
        <v>4398</v>
      </c>
      <c r="B381" s="2" t="s">
        <v>3604</v>
      </c>
      <c r="C381" s="5" t="s">
        <v>4399</v>
      </c>
      <c r="D381" s="2" t="s">
        <v>3648</v>
      </c>
      <c r="E381" s="2" t="s">
        <v>8</v>
      </c>
    </row>
    <row r="382" spans="1:5">
      <c r="A382" s="20" t="s">
        <v>4400</v>
      </c>
      <c r="B382" s="2" t="s">
        <v>2034</v>
      </c>
      <c r="D382" s="2" t="s">
        <v>3648</v>
      </c>
      <c r="E382" s="2" t="s">
        <v>8</v>
      </c>
    </row>
    <row r="383" spans="1:5">
      <c r="A383" s="20" t="s">
        <v>4401</v>
      </c>
      <c r="B383" s="2" t="s">
        <v>4402</v>
      </c>
      <c r="C383" s="2" t="s">
        <v>4403</v>
      </c>
      <c r="D383" s="2" t="s">
        <v>130</v>
      </c>
      <c r="E383" s="2" t="s">
        <v>16</v>
      </c>
    </row>
    <row r="384" spans="1:5">
      <c r="A384" s="20" t="s">
        <v>4404</v>
      </c>
      <c r="B384" s="2" t="s">
        <v>4405</v>
      </c>
      <c r="C384" s="2"/>
      <c r="D384" s="2" t="s">
        <v>2464</v>
      </c>
      <c r="E384" s="2" t="s">
        <v>31</v>
      </c>
    </row>
    <row r="385" spans="1:5" ht="17">
      <c r="A385" s="20" t="s">
        <v>4406</v>
      </c>
      <c r="B385" s="2" t="s">
        <v>4407</v>
      </c>
      <c r="C385" s="5" t="s">
        <v>4408</v>
      </c>
      <c r="D385" s="2" t="s">
        <v>130</v>
      </c>
      <c r="E385" s="2" t="s">
        <v>18</v>
      </c>
    </row>
    <row r="386" spans="1:5">
      <c r="A386" s="2" t="s">
        <v>4409</v>
      </c>
      <c r="B386" s="2" t="s">
        <v>3220</v>
      </c>
      <c r="C386" s="2" t="s">
        <v>4410</v>
      </c>
      <c r="D386" s="2" t="s">
        <v>2691</v>
      </c>
      <c r="E386" s="2" t="s">
        <v>31</v>
      </c>
    </row>
    <row r="387" spans="1:5">
      <c r="A387" s="2" t="s">
        <v>4411</v>
      </c>
      <c r="B387" s="2" t="s">
        <v>3216</v>
      </c>
      <c r="C387" s="2" t="s">
        <v>4412</v>
      </c>
      <c r="D387" s="2" t="s">
        <v>3734</v>
      </c>
      <c r="E387" s="2" t="s">
        <v>31</v>
      </c>
    </row>
    <row r="388" spans="1:5" ht="34">
      <c r="A388" s="20" t="s">
        <v>4413</v>
      </c>
      <c r="B388" s="2" t="s">
        <v>4414</v>
      </c>
      <c r="C388" s="5" t="s">
        <v>4415</v>
      </c>
      <c r="D388" s="2" t="s">
        <v>3648</v>
      </c>
      <c r="E388" s="2" t="s">
        <v>5</v>
      </c>
    </row>
    <row r="389" spans="1:5">
      <c r="A389" s="52" t="s">
        <v>4416</v>
      </c>
      <c r="B389" s="2" t="s">
        <v>4417</v>
      </c>
      <c r="C389" s="2" t="s">
        <v>4418</v>
      </c>
      <c r="D389" s="2" t="s">
        <v>130</v>
      </c>
      <c r="E389" s="2" t="s">
        <v>29</v>
      </c>
    </row>
    <row r="390" spans="1:5" ht="17">
      <c r="A390" s="20" t="s">
        <v>4419</v>
      </c>
      <c r="B390" s="2" t="s">
        <v>2045</v>
      </c>
      <c r="C390" s="5" t="s">
        <v>421</v>
      </c>
      <c r="D390" s="2" t="s">
        <v>320</v>
      </c>
      <c r="E390" s="2" t="s">
        <v>31</v>
      </c>
    </row>
    <row r="391" spans="1:5" ht="17">
      <c r="A391" s="20" t="s">
        <v>4420</v>
      </c>
      <c r="B391" s="2" t="s">
        <v>4421</v>
      </c>
      <c r="C391" s="5" t="s">
        <v>4422</v>
      </c>
      <c r="D391" s="2" t="s">
        <v>4100</v>
      </c>
      <c r="E391" s="2" t="s">
        <v>16</v>
      </c>
    </row>
    <row r="392" spans="1:5" ht="17">
      <c r="A392" s="20" t="s">
        <v>4423</v>
      </c>
      <c r="B392" s="2" t="s">
        <v>4424</v>
      </c>
      <c r="C392" s="5" t="s">
        <v>4425</v>
      </c>
      <c r="D392" s="2" t="s">
        <v>971</v>
      </c>
      <c r="E392" s="2" t="s">
        <v>16</v>
      </c>
    </row>
    <row r="393" spans="1:5">
      <c r="A393" s="2" t="s">
        <v>4426</v>
      </c>
      <c r="B393" s="2" t="s">
        <v>3128</v>
      </c>
      <c r="C393" s="2" t="s">
        <v>4427</v>
      </c>
      <c r="D393" s="2" t="s">
        <v>130</v>
      </c>
      <c r="E393" s="2" t="s">
        <v>25</v>
      </c>
    </row>
    <row r="394" spans="1:5" ht="17">
      <c r="A394" s="20" t="s">
        <v>4428</v>
      </c>
      <c r="B394" s="2" t="s">
        <v>4429</v>
      </c>
      <c r="C394" s="5" t="s">
        <v>4430</v>
      </c>
      <c r="D394" s="2" t="s">
        <v>130</v>
      </c>
      <c r="E394" s="2" t="s">
        <v>3638</v>
      </c>
    </row>
    <row r="395" spans="1:5">
      <c r="A395" s="20" t="s">
        <v>4431</v>
      </c>
      <c r="B395" s="2" t="s">
        <v>4432</v>
      </c>
      <c r="D395" s="2" t="s">
        <v>4032</v>
      </c>
      <c r="E395" s="2" t="s">
        <v>31</v>
      </c>
    </row>
    <row r="396" spans="1:5">
      <c r="A396" s="2" t="s">
        <v>4565</v>
      </c>
      <c r="B396" s="2" t="s">
        <v>3271</v>
      </c>
      <c r="C396" s="2" t="s">
        <v>4566</v>
      </c>
      <c r="D396" s="2" t="s">
        <v>2691</v>
      </c>
      <c r="E396" s="2" t="s">
        <v>33</v>
      </c>
    </row>
    <row r="397" spans="1:5">
      <c r="A397" s="20" t="s">
        <v>4433</v>
      </c>
      <c r="B397" s="2" t="s">
        <v>4434</v>
      </c>
      <c r="D397" s="2" t="s">
        <v>130</v>
      </c>
      <c r="E397" s="2" t="s">
        <v>11</v>
      </c>
    </row>
    <row r="398" spans="1:5">
      <c r="A398" s="20" t="s">
        <v>4435</v>
      </c>
      <c r="B398" s="2" t="s">
        <v>3615</v>
      </c>
      <c r="D398" s="2" t="s">
        <v>130</v>
      </c>
      <c r="E398" s="2" t="s">
        <v>3738</v>
      </c>
    </row>
    <row r="399" spans="1:5" ht="17">
      <c r="A399" s="20" t="s">
        <v>4436</v>
      </c>
      <c r="B399" s="2" t="s">
        <v>4437</v>
      </c>
      <c r="C399" s="5" t="s">
        <v>4438</v>
      </c>
      <c r="E399" s="2" t="s">
        <v>11</v>
      </c>
    </row>
    <row r="400" spans="1:5">
      <c r="A400" s="2" t="s">
        <v>4555</v>
      </c>
      <c r="B400" s="2" t="s">
        <v>2265</v>
      </c>
      <c r="C400" s="2" t="s">
        <v>4556</v>
      </c>
      <c r="D400" s="2" t="s">
        <v>217</v>
      </c>
      <c r="E400" s="2" t="s">
        <v>21</v>
      </c>
    </row>
    <row r="401" spans="1:5" ht="17">
      <c r="A401" s="20" t="s">
        <v>4439</v>
      </c>
      <c r="B401" s="2" t="s">
        <v>2069</v>
      </c>
      <c r="C401" s="5" t="s">
        <v>2069</v>
      </c>
      <c r="D401" s="2" t="s">
        <v>2723</v>
      </c>
      <c r="E401" s="2" t="s">
        <v>31</v>
      </c>
    </row>
    <row r="402" spans="1:5" ht="17">
      <c r="A402" s="20" t="s">
        <v>4440</v>
      </c>
      <c r="B402" s="2" t="s">
        <v>2682</v>
      </c>
      <c r="C402" s="5" t="s">
        <v>4441</v>
      </c>
      <c r="D402" s="2" t="s">
        <v>217</v>
      </c>
      <c r="E402" s="2" t="s">
        <v>31</v>
      </c>
    </row>
    <row r="403" spans="1:5" ht="17">
      <c r="A403" s="20" t="s">
        <v>4442</v>
      </c>
      <c r="B403" s="2" t="s">
        <v>4443</v>
      </c>
      <c r="C403" s="5" t="s">
        <v>4444</v>
      </c>
      <c r="E403" s="2" t="s">
        <v>7</v>
      </c>
    </row>
    <row r="404" spans="1:5" ht="17">
      <c r="A404" s="20" t="s">
        <v>4445</v>
      </c>
      <c r="B404" s="2" t="s">
        <v>4446</v>
      </c>
      <c r="C404" s="5" t="s">
        <v>4447</v>
      </c>
      <c r="D404" s="2" t="s">
        <v>4448</v>
      </c>
      <c r="E404" s="2" t="s">
        <v>31</v>
      </c>
    </row>
    <row r="405" spans="1:5">
      <c r="A405" s="20" t="s">
        <v>4449</v>
      </c>
      <c r="B405" s="2" t="s">
        <v>4450</v>
      </c>
      <c r="D405" s="2" t="s">
        <v>4451</v>
      </c>
      <c r="E405" s="2" t="s">
        <v>31</v>
      </c>
    </row>
    <row r="406" spans="1:5">
      <c r="A406" s="2" t="s">
        <v>4452</v>
      </c>
      <c r="B406" s="2" t="s">
        <v>4453</v>
      </c>
      <c r="C406" s="2" t="s">
        <v>4454</v>
      </c>
      <c r="D406" s="2" t="s">
        <v>4455</v>
      </c>
      <c r="E406" s="2" t="s">
        <v>31</v>
      </c>
    </row>
    <row r="407" spans="1:5" ht="17">
      <c r="A407" s="20" t="s">
        <v>4456</v>
      </c>
      <c r="B407" s="2" t="s">
        <v>4457</v>
      </c>
      <c r="C407" s="5" t="s">
        <v>4458</v>
      </c>
      <c r="E407" s="2" t="s">
        <v>16</v>
      </c>
    </row>
    <row r="408" spans="1:5" ht="34">
      <c r="A408" s="20" t="s">
        <v>4459</v>
      </c>
      <c r="B408" s="2" t="s">
        <v>2143</v>
      </c>
      <c r="C408" s="23" t="s">
        <v>4460</v>
      </c>
      <c r="D408" s="2" t="s">
        <v>4461</v>
      </c>
      <c r="E408" s="2" t="s">
        <v>31</v>
      </c>
    </row>
    <row r="409" spans="1:5">
      <c r="A409" s="2" t="s">
        <v>6040</v>
      </c>
      <c r="B409" s="2" t="s">
        <v>6041</v>
      </c>
      <c r="C409" s="2" t="s">
        <v>6042</v>
      </c>
      <c r="D409" s="2" t="s">
        <v>130</v>
      </c>
      <c r="E409" s="2" t="s">
        <v>34</v>
      </c>
    </row>
    <row r="410" spans="1:5">
      <c r="A410" s="2" t="s">
        <v>4567</v>
      </c>
      <c r="B410" s="2" t="s">
        <v>6354</v>
      </c>
      <c r="C410" s="2"/>
      <c r="E410" s="2" t="s">
        <v>27</v>
      </c>
    </row>
    <row r="411" spans="1:5" ht="17">
      <c r="A411" s="20" t="s">
        <v>4462</v>
      </c>
      <c r="B411" s="2" t="s">
        <v>4463</v>
      </c>
      <c r="C411" s="23" t="s">
        <v>4464</v>
      </c>
      <c r="E411" s="2" t="s">
        <v>35</v>
      </c>
    </row>
    <row r="412" spans="1:5">
      <c r="A412" s="2" t="s">
        <v>4532</v>
      </c>
      <c r="B412" s="2" t="s">
        <v>2809</v>
      </c>
      <c r="C412" s="2"/>
      <c r="D412" s="2" t="s">
        <v>804</v>
      </c>
      <c r="E412" s="2" t="s">
        <v>33</v>
      </c>
    </row>
    <row r="413" spans="1:5">
      <c r="A413" s="20" t="s">
        <v>3643</v>
      </c>
      <c r="B413" s="2" t="s">
        <v>3782</v>
      </c>
      <c r="C413" s="2"/>
      <c r="D413" s="2" t="s">
        <v>3648</v>
      </c>
      <c r="E413" s="2" t="s">
        <v>8</v>
      </c>
    </row>
    <row r="414" spans="1:5">
      <c r="A414" s="2" t="s">
        <v>4540</v>
      </c>
      <c r="B414" s="2" t="s">
        <v>2856</v>
      </c>
      <c r="C414" s="2" t="s">
        <v>2856</v>
      </c>
      <c r="D414" s="2" t="s">
        <v>130</v>
      </c>
      <c r="E414" s="2" t="s">
        <v>29</v>
      </c>
    </row>
    <row r="415" spans="1:5" ht="17">
      <c r="A415" s="20" t="s">
        <v>4465</v>
      </c>
      <c r="B415" s="2" t="s">
        <v>4466</v>
      </c>
      <c r="C415" s="5" t="s">
        <v>4467</v>
      </c>
      <c r="D415" s="2" t="s">
        <v>1280</v>
      </c>
      <c r="E415" s="2" t="s">
        <v>31</v>
      </c>
    </row>
    <row r="416" spans="1:5" ht="17">
      <c r="A416" s="20" t="s">
        <v>4468</v>
      </c>
      <c r="B416" s="2" t="s">
        <v>4469</v>
      </c>
      <c r="C416" s="5" t="s">
        <v>4470</v>
      </c>
      <c r="D416" s="2" t="s">
        <v>66</v>
      </c>
      <c r="E416" s="2" t="s">
        <v>18</v>
      </c>
    </row>
    <row r="417" spans="1:5">
      <c r="A417" s="2" t="s">
        <v>4471</v>
      </c>
      <c r="B417" s="2" t="s">
        <v>4472</v>
      </c>
      <c r="C417" s="2" t="s">
        <v>4473</v>
      </c>
      <c r="D417" s="2" t="s">
        <v>3101</v>
      </c>
      <c r="E417" s="2" t="s">
        <v>25</v>
      </c>
    </row>
    <row r="418" spans="1:5">
      <c r="A418" s="2" t="s">
        <v>4533</v>
      </c>
      <c r="B418" s="2" t="s">
        <v>2813</v>
      </c>
      <c r="C418" s="2" t="s">
        <v>4534</v>
      </c>
      <c r="D418" s="2" t="s">
        <v>3734</v>
      </c>
      <c r="E418" s="2" t="s">
        <v>33</v>
      </c>
    </row>
    <row r="419" spans="1:5" ht="17">
      <c r="A419" s="20" t="s">
        <v>4474</v>
      </c>
      <c r="B419" s="2" t="s">
        <v>4475</v>
      </c>
      <c r="C419" s="5" t="s">
        <v>4476</v>
      </c>
      <c r="D419" s="2" t="s">
        <v>130</v>
      </c>
      <c r="E419" s="2" t="s">
        <v>3738</v>
      </c>
    </row>
    <row r="420" spans="1:5">
      <c r="A420" s="2" t="s">
        <v>7515</v>
      </c>
      <c r="B420" s="2" t="s">
        <v>7836</v>
      </c>
      <c r="C420" s="2"/>
    </row>
    <row r="421" spans="1:5" ht="17">
      <c r="A421" s="20" t="s">
        <v>4477</v>
      </c>
      <c r="B421" s="2" t="s">
        <v>542</v>
      </c>
      <c r="C421" s="5" t="s">
        <v>4478</v>
      </c>
      <c r="D421" s="2" t="s">
        <v>4149</v>
      </c>
      <c r="E421" s="2" t="s">
        <v>31</v>
      </c>
    </row>
    <row r="422" spans="1:5">
      <c r="A422" s="20" t="s">
        <v>4479</v>
      </c>
      <c r="B422" s="2" t="s">
        <v>2021</v>
      </c>
      <c r="C422" s="2" t="s">
        <v>4480</v>
      </c>
      <c r="D422" s="2" t="s">
        <v>292</v>
      </c>
      <c r="E422" s="2" t="s">
        <v>33</v>
      </c>
    </row>
    <row r="423" spans="1:5" ht="17">
      <c r="A423" s="20" t="s">
        <v>4481</v>
      </c>
      <c r="B423" s="2" t="s">
        <v>4482</v>
      </c>
      <c r="C423" s="5" t="s">
        <v>4483</v>
      </c>
      <c r="D423" s="2" t="s">
        <v>3648</v>
      </c>
      <c r="E423" s="2" t="s">
        <v>8</v>
      </c>
    </row>
    <row r="424" spans="1:5" ht="17">
      <c r="A424" s="20" t="s">
        <v>4484</v>
      </c>
      <c r="B424" s="2" t="s">
        <v>1785</v>
      </c>
      <c r="C424" s="5" t="s">
        <v>4485</v>
      </c>
      <c r="D424" s="2" t="s">
        <v>292</v>
      </c>
      <c r="E424" s="2" t="s">
        <v>33</v>
      </c>
    </row>
    <row r="425" spans="1:5" ht="17">
      <c r="A425" s="20" t="s">
        <v>4486</v>
      </c>
      <c r="B425" s="2" t="s">
        <v>1609</v>
      </c>
      <c r="C425" s="5" t="s">
        <v>4487</v>
      </c>
      <c r="D425" s="2" t="s">
        <v>733</v>
      </c>
      <c r="E425" s="2" t="s">
        <v>33</v>
      </c>
    </row>
    <row r="426" spans="1:5">
      <c r="A426" s="20" t="s">
        <v>4488</v>
      </c>
      <c r="B426" s="2" t="s">
        <v>597</v>
      </c>
      <c r="D426" s="2" t="s">
        <v>4022</v>
      </c>
      <c r="E426" s="2" t="s">
        <v>33</v>
      </c>
    </row>
    <row r="427" spans="1:5">
      <c r="A427" s="20" t="s">
        <v>4489</v>
      </c>
      <c r="B427" s="2" t="s">
        <v>470</v>
      </c>
      <c r="D427" s="2" t="s">
        <v>906</v>
      </c>
      <c r="E427" s="2" t="s">
        <v>31</v>
      </c>
    </row>
    <row r="428" spans="1:5" ht="17">
      <c r="A428" s="20" t="s">
        <v>4490</v>
      </c>
      <c r="B428" s="2" t="s">
        <v>4491</v>
      </c>
      <c r="C428" s="5" t="s">
        <v>4492</v>
      </c>
      <c r="D428" s="2" t="s">
        <v>470</v>
      </c>
      <c r="E428" s="2" t="s">
        <v>11</v>
      </c>
    </row>
    <row r="429" spans="1:5" ht="17">
      <c r="A429" s="20" t="s">
        <v>4493</v>
      </c>
      <c r="B429" s="2" t="s">
        <v>1231</v>
      </c>
      <c r="C429" s="5" t="s">
        <v>4494</v>
      </c>
      <c r="D429" s="2" t="s">
        <v>2723</v>
      </c>
      <c r="E429" s="2" t="s">
        <v>33</v>
      </c>
    </row>
    <row r="430" spans="1:5" ht="17">
      <c r="A430" s="20" t="s">
        <v>4495</v>
      </c>
      <c r="B430" s="2" t="s">
        <v>4496</v>
      </c>
      <c r="C430" s="5" t="s">
        <v>4497</v>
      </c>
      <c r="D430" s="2" t="s">
        <v>2524</v>
      </c>
      <c r="E430" s="2" t="s">
        <v>30</v>
      </c>
    </row>
    <row r="431" spans="1:5">
      <c r="A431" s="20" t="s">
        <v>4498</v>
      </c>
      <c r="B431" s="2" t="s">
        <v>4499</v>
      </c>
      <c r="D431" s="2" t="s">
        <v>570</v>
      </c>
      <c r="E431" s="2" t="s">
        <v>31</v>
      </c>
    </row>
    <row r="432" spans="1:5">
      <c r="A432" s="20" t="s">
        <v>4500</v>
      </c>
      <c r="B432" s="2" t="s">
        <v>2396</v>
      </c>
      <c r="D432" s="2" t="s">
        <v>4022</v>
      </c>
      <c r="E432" s="2" t="s">
        <v>33</v>
      </c>
    </row>
    <row r="433" spans="1:5" ht="17">
      <c r="A433" s="20" t="s">
        <v>4501</v>
      </c>
      <c r="B433" s="2" t="s">
        <v>2723</v>
      </c>
      <c r="C433" s="5" t="s">
        <v>4502</v>
      </c>
      <c r="D433" s="2" t="s">
        <v>3648</v>
      </c>
      <c r="E433" s="2" t="s">
        <v>8</v>
      </c>
    </row>
    <row r="434" spans="1:5">
      <c r="A434" s="20" t="s">
        <v>4503</v>
      </c>
      <c r="B434" s="2" t="s">
        <v>4504</v>
      </c>
      <c r="C434" s="2" t="s">
        <v>4505</v>
      </c>
      <c r="D434" s="2" t="s">
        <v>3941</v>
      </c>
      <c r="E434" s="2" t="s">
        <v>31</v>
      </c>
    </row>
    <row r="435" spans="1:5" ht="17">
      <c r="A435" s="20" t="s">
        <v>4506</v>
      </c>
      <c r="B435" s="2" t="s">
        <v>997</v>
      </c>
      <c r="C435" s="5" t="s">
        <v>4507</v>
      </c>
      <c r="D435" s="2" t="s">
        <v>2034</v>
      </c>
      <c r="E435" s="2" t="s">
        <v>33</v>
      </c>
    </row>
    <row r="436" spans="1:5">
      <c r="A436" s="20" t="s">
        <v>4006</v>
      </c>
      <c r="B436" s="2" t="s">
        <v>4508</v>
      </c>
      <c r="C436" s="2"/>
      <c r="D436" s="2" t="s">
        <v>4509</v>
      </c>
      <c r="E436" s="2" t="s">
        <v>31</v>
      </c>
    </row>
    <row r="437" spans="1:5">
      <c r="A437" s="20" t="s">
        <v>4300</v>
      </c>
      <c r="B437" s="2" t="s">
        <v>4509</v>
      </c>
      <c r="C437" s="2"/>
      <c r="D437" s="2" t="s">
        <v>3648</v>
      </c>
      <c r="E437" s="2" t="s">
        <v>8</v>
      </c>
    </row>
    <row r="438" spans="1:5">
      <c r="A438" s="20" t="s">
        <v>4510</v>
      </c>
      <c r="B438" s="2" t="s">
        <v>2503</v>
      </c>
      <c r="D438" s="2" t="s">
        <v>3642</v>
      </c>
      <c r="E438" s="2" t="s">
        <v>33</v>
      </c>
    </row>
    <row r="439" spans="1:5" ht="17">
      <c r="A439" s="20" t="s">
        <v>4511</v>
      </c>
      <c r="B439" s="2" t="s">
        <v>458</v>
      </c>
      <c r="C439" s="5" t="s">
        <v>4512</v>
      </c>
      <c r="D439" s="2" t="s">
        <v>570</v>
      </c>
      <c r="E439" s="2" t="s">
        <v>31</v>
      </c>
    </row>
    <row r="440" spans="1:5">
      <c r="A440" s="2" t="s">
        <v>4513</v>
      </c>
      <c r="B440" s="2" t="s">
        <v>3036</v>
      </c>
      <c r="C440" s="2" t="s">
        <v>4514</v>
      </c>
      <c r="D440" s="2" t="s">
        <v>320</v>
      </c>
      <c r="E440" s="2" t="s">
        <v>24</v>
      </c>
    </row>
    <row r="441" spans="1:5">
      <c r="A441" s="2" t="s">
        <v>6968</v>
      </c>
      <c r="B441" s="2" t="s">
        <v>75</v>
      </c>
      <c r="C441" s="2"/>
    </row>
    <row r="442" spans="1:5" ht="17">
      <c r="A442" s="20" t="s">
        <v>4515</v>
      </c>
      <c r="B442" s="2" t="s">
        <v>1092</v>
      </c>
      <c r="C442" s="5" t="s">
        <v>4516</v>
      </c>
      <c r="D442" s="2" t="s">
        <v>320</v>
      </c>
      <c r="E442" s="2" t="s">
        <v>31</v>
      </c>
    </row>
    <row r="443" spans="1:5" ht="17">
      <c r="A443" s="20" t="s">
        <v>4517</v>
      </c>
      <c r="B443" s="2" t="s">
        <v>4518</v>
      </c>
      <c r="C443" s="5" t="s">
        <v>4519</v>
      </c>
      <c r="D443" s="2" t="s">
        <v>3987</v>
      </c>
      <c r="E443" s="2" t="s">
        <v>31</v>
      </c>
    </row>
    <row r="444" spans="1:5" ht="17">
      <c r="A444" s="20" t="s">
        <v>4520</v>
      </c>
      <c r="B444" s="2" t="s">
        <v>3987</v>
      </c>
      <c r="C444" s="5" t="s">
        <v>4521</v>
      </c>
      <c r="D444" s="2" t="s">
        <v>3648</v>
      </c>
      <c r="E444" s="2" t="s">
        <v>8</v>
      </c>
    </row>
    <row r="445" spans="1:5">
      <c r="A445" s="2" t="s">
        <v>4553</v>
      </c>
      <c r="B445" s="2" t="s">
        <v>2257</v>
      </c>
      <c r="C445" s="2" t="s">
        <v>4554</v>
      </c>
      <c r="D445" s="2" t="s">
        <v>217</v>
      </c>
      <c r="E445" s="2" t="s">
        <v>24</v>
      </c>
    </row>
    <row r="446" spans="1:5">
      <c r="A446" s="2" t="s">
        <v>7841</v>
      </c>
      <c r="C446" s="2"/>
    </row>
    <row r="447" spans="1:5">
      <c r="A447" s="2" t="s">
        <v>7842</v>
      </c>
      <c r="C447" s="2"/>
    </row>
    <row r="448" spans="1:5">
      <c r="C448" s="2"/>
    </row>
    <row r="449" spans="3:3">
      <c r="C449" s="2"/>
    </row>
    <row r="450" spans="3:3">
      <c r="C450" s="2"/>
    </row>
    <row r="451" spans="3:3">
      <c r="C451" s="2"/>
    </row>
    <row r="452" spans="3:3">
      <c r="C452" s="2"/>
    </row>
    <row r="453" spans="3:3">
      <c r="C453" s="2"/>
    </row>
    <row r="454" spans="3:3">
      <c r="C454" s="2"/>
    </row>
    <row r="456" spans="3:3">
      <c r="C456" s="2"/>
    </row>
    <row r="457" spans="3:3">
      <c r="C457" s="2"/>
    </row>
    <row r="458" spans="3:3">
      <c r="C458" s="2"/>
    </row>
    <row r="459" spans="3:3">
      <c r="C459" s="2"/>
    </row>
    <row r="460" spans="3:3">
      <c r="C460" s="2"/>
    </row>
    <row r="461" spans="3:3">
      <c r="C461" s="2"/>
    </row>
    <row r="462" spans="3:3">
      <c r="C462" s="2"/>
    </row>
    <row r="463" spans="3:3">
      <c r="C463" s="2"/>
    </row>
    <row r="464" spans="3:3">
      <c r="C464" s="2"/>
    </row>
    <row r="465" spans="3:3">
      <c r="C465" s="2"/>
    </row>
    <row r="466" spans="3:3">
      <c r="C466" s="2"/>
    </row>
    <row r="467" spans="3:3">
      <c r="C467" s="2"/>
    </row>
    <row r="468" spans="3:3">
      <c r="C468" s="2"/>
    </row>
    <row r="469" spans="3:3">
      <c r="C469" s="2"/>
    </row>
    <row r="470" spans="3:3">
      <c r="C470" s="2"/>
    </row>
    <row r="471" spans="3:3">
      <c r="C471" s="2"/>
    </row>
    <row r="472" spans="3:3">
      <c r="C472" s="2"/>
    </row>
    <row r="473" spans="3:3">
      <c r="C473" s="2"/>
    </row>
    <row r="474" spans="3:3">
      <c r="C474" s="2"/>
    </row>
    <row r="475" spans="3:3">
      <c r="C475" s="2"/>
    </row>
    <row r="476" spans="3:3">
      <c r="C476" s="2"/>
    </row>
    <row r="477" spans="3:3">
      <c r="C477" s="2"/>
    </row>
    <row r="478" spans="3:3">
      <c r="C478" s="2"/>
    </row>
    <row r="479" spans="3:3">
      <c r="C479" s="2"/>
    </row>
    <row r="480" spans="3:3">
      <c r="C480" s="2"/>
    </row>
    <row r="481" spans="3:3">
      <c r="C481" s="2"/>
    </row>
    <row r="482" spans="3:3">
      <c r="C482" s="2"/>
    </row>
    <row r="483" spans="3:3">
      <c r="C483" s="2"/>
    </row>
    <row r="484" spans="3:3">
      <c r="C484" s="2"/>
    </row>
    <row r="485" spans="3:3">
      <c r="C485" s="2"/>
    </row>
    <row r="486" spans="3:3">
      <c r="C486" s="2"/>
    </row>
    <row r="487" spans="3:3">
      <c r="C487" s="2"/>
    </row>
    <row r="488" spans="3:3">
      <c r="C488" s="2"/>
    </row>
    <row r="489" spans="3:3">
      <c r="C489" s="2"/>
    </row>
    <row r="490" spans="3:3">
      <c r="C490" s="2"/>
    </row>
    <row r="491" spans="3:3">
      <c r="C491" s="2"/>
    </row>
    <row r="492" spans="3:3">
      <c r="C492" s="2"/>
    </row>
    <row r="493" spans="3:3">
      <c r="C493" s="2"/>
    </row>
    <row r="494" spans="3:3">
      <c r="C494" s="2"/>
    </row>
    <row r="495" spans="3:3">
      <c r="C495" s="2"/>
    </row>
    <row r="496" spans="3:3">
      <c r="C496" s="2"/>
    </row>
    <row r="497" spans="3:3">
      <c r="C497" s="2"/>
    </row>
    <row r="498" spans="3:3">
      <c r="C498" s="2"/>
    </row>
    <row r="499" spans="3:3">
      <c r="C499" s="2"/>
    </row>
    <row r="500" spans="3:3">
      <c r="C500" s="2"/>
    </row>
    <row r="501" spans="3:3">
      <c r="C501" s="2"/>
    </row>
    <row r="502" spans="3:3">
      <c r="C502" s="2"/>
    </row>
    <row r="503" spans="3:3">
      <c r="C503" s="2"/>
    </row>
    <row r="504" spans="3:3">
      <c r="C504" s="2"/>
    </row>
    <row r="505" spans="3:3">
      <c r="C505" s="2"/>
    </row>
    <row r="506" spans="3:3">
      <c r="C506" s="2"/>
    </row>
    <row r="507" spans="3:3">
      <c r="C507" s="2"/>
    </row>
    <row r="508" spans="3:3">
      <c r="C508" s="2"/>
    </row>
    <row r="509" spans="3:3">
      <c r="C509" s="2"/>
    </row>
    <row r="510" spans="3:3">
      <c r="C510" s="2"/>
    </row>
    <row r="511" spans="3:3">
      <c r="C511" s="2"/>
    </row>
    <row r="512" spans="3:3">
      <c r="C512" s="2"/>
    </row>
    <row r="513" spans="3:3">
      <c r="C513" s="2"/>
    </row>
    <row r="514" spans="3:3">
      <c r="C514" s="2"/>
    </row>
    <row r="515" spans="3:3">
      <c r="C515" s="2"/>
    </row>
    <row r="516" spans="3:3">
      <c r="C516" s="2"/>
    </row>
    <row r="517" spans="3:3">
      <c r="C517" s="2"/>
    </row>
    <row r="518" spans="3:3">
      <c r="C518" s="2"/>
    </row>
    <row r="519" spans="3:3">
      <c r="C519" s="2"/>
    </row>
  </sheetData>
  <sortState xmlns:xlrd2="http://schemas.microsoft.com/office/spreadsheetml/2017/richdata2" ref="A2:E447">
    <sortCondition ref="B2:B447"/>
  </sortState>
  <phoneticPr fontId="1" type="noConversion"/>
  <dataValidations count="1">
    <dataValidation type="list" allowBlank="1" showInputMessage="1" showErrorMessage="1" sqref="E2:E374 E376:E410 E412:E430 E432 E434 E436 E438" xr:uid="{2F319479-6824-2D4A-BC33-562A4562720C}">
      <formula1>Location_class</formula1>
    </dataValidation>
  </dataValidation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FCC2-691B-6B4D-8322-E9F5A726066A}">
  <sheetPr codeName="Sheet5"/>
  <dimension ref="A1:E417"/>
  <sheetViews>
    <sheetView topLeftCell="A284" zoomScale="150" zoomScaleNormal="150" workbookViewId="0">
      <selection activeCell="C291" sqref="C291"/>
    </sheetView>
  </sheetViews>
  <sheetFormatPr baseColWidth="10" defaultColWidth="8.83203125" defaultRowHeight="16"/>
  <cols>
    <col min="1" max="1" width="10" customWidth="1"/>
    <col min="2" max="2" width="22" customWidth="1"/>
    <col min="3" max="3" width="55" customWidth="1"/>
    <col min="4" max="5" width="28" customWidth="1"/>
  </cols>
  <sheetData>
    <row r="1" spans="1:5" s="70" customFormat="1" ht="20">
      <c r="A1" s="69" t="s">
        <v>86</v>
      </c>
      <c r="B1" s="69" t="s">
        <v>61</v>
      </c>
      <c r="C1" s="69" t="s">
        <v>7018</v>
      </c>
      <c r="D1" s="69" t="s">
        <v>3385</v>
      </c>
      <c r="E1" s="69" t="s">
        <v>6918</v>
      </c>
    </row>
    <row r="2" spans="1:5" ht="17">
      <c r="A2" s="71" t="s">
        <v>6531</v>
      </c>
      <c r="B2" s="71" t="s">
        <v>6534</v>
      </c>
      <c r="C2" s="72" t="s">
        <v>6530</v>
      </c>
      <c r="D2" s="71" t="s">
        <v>7895</v>
      </c>
      <c r="E2" s="71" t="s">
        <v>4606</v>
      </c>
    </row>
    <row r="3" spans="1:5" ht="17">
      <c r="A3" s="71" t="s">
        <v>6833</v>
      </c>
      <c r="B3" s="71" t="s">
        <v>6816</v>
      </c>
      <c r="C3" s="72" t="s">
        <v>6819</v>
      </c>
      <c r="D3" s="71" t="s">
        <v>7896</v>
      </c>
      <c r="E3" s="71" t="s">
        <v>7897</v>
      </c>
    </row>
    <row r="4" spans="1:5" ht="17">
      <c r="A4" s="71" t="s">
        <v>4776</v>
      </c>
      <c r="B4" s="71" t="s">
        <v>6670</v>
      </c>
      <c r="C4" s="72" t="s">
        <v>6669</v>
      </c>
      <c r="D4" s="71" t="s">
        <v>7898</v>
      </c>
      <c r="E4" s="71" t="s">
        <v>4777</v>
      </c>
    </row>
    <row r="5" spans="1:5" ht="17">
      <c r="A5" s="71" t="s">
        <v>4572</v>
      </c>
      <c r="B5" s="71" t="s">
        <v>3395</v>
      </c>
      <c r="C5" s="72" t="s">
        <v>4573</v>
      </c>
      <c r="D5" s="71" t="s">
        <v>7899</v>
      </c>
      <c r="E5" s="71" t="s">
        <v>7900</v>
      </c>
    </row>
    <row r="6" spans="1:5" ht="17">
      <c r="A6" s="71" t="s">
        <v>4574</v>
      </c>
      <c r="B6" s="71" t="s">
        <v>4575</v>
      </c>
      <c r="C6" s="72" t="s">
        <v>4576</v>
      </c>
      <c r="D6" s="71" t="s">
        <v>7901</v>
      </c>
      <c r="E6" s="71" t="s">
        <v>6946</v>
      </c>
    </row>
    <row r="7" spans="1:5" ht="17">
      <c r="A7" s="71" t="s">
        <v>7039</v>
      </c>
      <c r="B7" s="71" t="s">
        <v>7221</v>
      </c>
      <c r="C7" s="72" t="s">
        <v>7222</v>
      </c>
      <c r="D7" s="71" t="s">
        <v>7902</v>
      </c>
      <c r="E7" s="71" t="s">
        <v>7903</v>
      </c>
    </row>
    <row r="8" spans="1:5">
      <c r="A8" s="71" t="s">
        <v>7305</v>
      </c>
      <c r="B8" s="71" t="s">
        <v>7288</v>
      </c>
      <c r="C8" s="72"/>
      <c r="D8" s="71" t="s">
        <v>7904</v>
      </c>
      <c r="E8" s="71" t="s">
        <v>7905</v>
      </c>
    </row>
    <row r="9" spans="1:5" ht="17">
      <c r="A9" s="71" t="s">
        <v>6913</v>
      </c>
      <c r="B9" s="71" t="s">
        <v>6902</v>
      </c>
      <c r="C9" s="72" t="s">
        <v>6902</v>
      </c>
      <c r="D9" s="71" t="s">
        <v>7904</v>
      </c>
      <c r="E9" s="71" t="s">
        <v>7905</v>
      </c>
    </row>
    <row r="10" spans="1:5" ht="17">
      <c r="A10" s="71" t="s">
        <v>6355</v>
      </c>
      <c r="B10" s="71" t="s">
        <v>6483</v>
      </c>
      <c r="C10" s="72" t="s">
        <v>6484</v>
      </c>
      <c r="D10" s="71" t="s">
        <v>7906</v>
      </c>
      <c r="E10" s="71" t="s">
        <v>7907</v>
      </c>
    </row>
    <row r="11" spans="1:5" ht="17">
      <c r="A11" s="71" t="s">
        <v>7016</v>
      </c>
      <c r="B11" s="71" t="s">
        <v>7015</v>
      </c>
      <c r="C11" s="72" t="s">
        <v>7837</v>
      </c>
      <c r="D11" s="71" t="s">
        <v>7902</v>
      </c>
      <c r="E11" s="71" t="s">
        <v>7908</v>
      </c>
    </row>
    <row r="12" spans="1:5">
      <c r="A12" s="71" t="s">
        <v>5100</v>
      </c>
      <c r="B12" s="71" t="s">
        <v>5101</v>
      </c>
      <c r="C12" s="72"/>
      <c r="D12" s="71" t="s">
        <v>7896</v>
      </c>
      <c r="E12" s="71" t="s">
        <v>7897</v>
      </c>
    </row>
    <row r="13" spans="1:5" ht="17">
      <c r="A13" s="71" t="s">
        <v>6800</v>
      </c>
      <c r="B13" s="71" t="s">
        <v>6788</v>
      </c>
      <c r="C13" s="72" t="s">
        <v>6791</v>
      </c>
      <c r="D13" s="71" t="s">
        <v>7896</v>
      </c>
      <c r="E13" s="71" t="s">
        <v>6840</v>
      </c>
    </row>
    <row r="14" spans="1:5" ht="17">
      <c r="A14" s="71" t="s">
        <v>6802</v>
      </c>
      <c r="B14" s="71" t="s">
        <v>6794</v>
      </c>
      <c r="C14" s="72" t="s">
        <v>6797</v>
      </c>
      <c r="D14" s="71" t="s">
        <v>7896</v>
      </c>
      <c r="E14" s="71" t="s">
        <v>4941</v>
      </c>
    </row>
    <row r="15" spans="1:5" ht="17">
      <c r="A15" s="71" t="s">
        <v>4578</v>
      </c>
      <c r="B15" s="71" t="s">
        <v>4579</v>
      </c>
      <c r="C15" s="72" t="s">
        <v>4580</v>
      </c>
      <c r="D15" s="71" t="s">
        <v>7909</v>
      </c>
      <c r="E15" s="71" t="s">
        <v>4757</v>
      </c>
    </row>
    <row r="16" spans="1:5" ht="17">
      <c r="A16" s="71" t="s">
        <v>4581</v>
      </c>
      <c r="B16" s="71" t="s">
        <v>4582</v>
      </c>
      <c r="C16" s="72" t="s">
        <v>4583</v>
      </c>
      <c r="D16" s="71" t="s">
        <v>7906</v>
      </c>
      <c r="E16" s="71" t="s">
        <v>7910</v>
      </c>
    </row>
    <row r="17" spans="1:5" ht="17">
      <c r="A17" s="71" t="s">
        <v>6785</v>
      </c>
      <c r="B17" s="71" t="s">
        <v>6747</v>
      </c>
      <c r="C17" s="72" t="s">
        <v>6745</v>
      </c>
      <c r="D17" s="71" t="s">
        <v>7911</v>
      </c>
      <c r="E17" s="71" t="s">
        <v>74</v>
      </c>
    </row>
    <row r="18" spans="1:5" ht="17">
      <c r="A18" s="71" t="s">
        <v>5004</v>
      </c>
      <c r="B18" s="71" t="s">
        <v>6859</v>
      </c>
      <c r="C18" s="72" t="s">
        <v>7402</v>
      </c>
      <c r="D18" s="71" t="s">
        <v>7898</v>
      </c>
      <c r="E18" s="71" t="s">
        <v>5005</v>
      </c>
    </row>
    <row r="19" spans="1:5" ht="34">
      <c r="A19" s="71" t="s">
        <v>5050</v>
      </c>
      <c r="B19" s="71" t="s">
        <v>6811</v>
      </c>
      <c r="C19" s="72" t="s">
        <v>6917</v>
      </c>
      <c r="D19" s="71" t="s">
        <v>7904</v>
      </c>
      <c r="E19" s="71" t="s">
        <v>7912</v>
      </c>
    </row>
    <row r="20" spans="1:5" ht="17">
      <c r="A20" s="71" t="s">
        <v>6971</v>
      </c>
      <c r="B20" s="71" t="s">
        <v>6975</v>
      </c>
      <c r="C20" s="72" t="s">
        <v>6976</v>
      </c>
      <c r="D20" s="71" t="s">
        <v>2</v>
      </c>
      <c r="E20" s="71" t="s">
        <v>7913</v>
      </c>
    </row>
    <row r="21" spans="1:5" ht="17">
      <c r="A21" s="71" t="s">
        <v>6831</v>
      </c>
      <c r="B21" s="71" t="s">
        <v>6806</v>
      </c>
      <c r="C21" s="72" t="s">
        <v>6809</v>
      </c>
      <c r="D21" s="71" t="s">
        <v>7904</v>
      </c>
      <c r="E21" s="71" t="s">
        <v>7914</v>
      </c>
    </row>
    <row r="22" spans="1:5" ht="17">
      <c r="A22" s="71" t="s">
        <v>4587</v>
      </c>
      <c r="B22" s="71" t="s">
        <v>4588</v>
      </c>
      <c r="C22" s="72" t="s">
        <v>4589</v>
      </c>
      <c r="D22" s="71" t="s">
        <v>2</v>
      </c>
      <c r="E22" s="71" t="s">
        <v>6812</v>
      </c>
    </row>
    <row r="23" spans="1:5" ht="17">
      <c r="A23" s="71" t="s">
        <v>7041</v>
      </c>
      <c r="B23" s="71" t="s">
        <v>7133</v>
      </c>
      <c r="C23" s="72" t="s">
        <v>7134</v>
      </c>
      <c r="D23" s="71" t="s">
        <v>7898</v>
      </c>
      <c r="E23" s="71" t="s">
        <v>4737</v>
      </c>
    </row>
    <row r="24" spans="1:5" ht="17">
      <c r="A24" s="71" t="s">
        <v>7040</v>
      </c>
      <c r="B24" s="71" t="s">
        <v>7131</v>
      </c>
      <c r="C24" s="72" t="s">
        <v>7132</v>
      </c>
      <c r="D24" s="71" t="s">
        <v>7898</v>
      </c>
      <c r="E24" s="71" t="s">
        <v>4591</v>
      </c>
    </row>
    <row r="25" spans="1:5" ht="17">
      <c r="A25" s="71" t="s">
        <v>4590</v>
      </c>
      <c r="B25" s="71" t="s">
        <v>6489</v>
      </c>
      <c r="C25" s="72" t="s">
        <v>6496</v>
      </c>
      <c r="D25" s="71" t="s">
        <v>7898</v>
      </c>
      <c r="E25" s="71" t="s">
        <v>4591</v>
      </c>
    </row>
    <row r="26" spans="1:5" ht="34">
      <c r="A26" s="71" t="s">
        <v>6654</v>
      </c>
      <c r="B26" s="71" t="s">
        <v>6615</v>
      </c>
      <c r="C26" s="72" t="s">
        <v>6621</v>
      </c>
      <c r="D26" s="71" t="s">
        <v>7898</v>
      </c>
      <c r="E26" s="71" t="s">
        <v>4737</v>
      </c>
    </row>
    <row r="27" spans="1:5" ht="17">
      <c r="A27" s="71" t="s">
        <v>4592</v>
      </c>
      <c r="B27" s="71" t="s">
        <v>4593</v>
      </c>
      <c r="C27" s="72" t="s">
        <v>4594</v>
      </c>
      <c r="D27" s="71" t="s">
        <v>7909</v>
      </c>
      <c r="E27" s="71" t="s">
        <v>4837</v>
      </c>
    </row>
    <row r="28" spans="1:5" ht="17">
      <c r="A28" s="71" t="s">
        <v>4595</v>
      </c>
      <c r="B28" s="71" t="s">
        <v>4596</v>
      </c>
      <c r="C28" s="72" t="s">
        <v>4597</v>
      </c>
      <c r="D28" s="71" t="s">
        <v>7909</v>
      </c>
      <c r="E28" s="71" t="s">
        <v>7915</v>
      </c>
    </row>
    <row r="29" spans="1:5" ht="17">
      <c r="A29" s="71" t="s">
        <v>4598</v>
      </c>
      <c r="B29" s="71" t="s">
        <v>287</v>
      </c>
      <c r="C29" s="72" t="s">
        <v>4599</v>
      </c>
      <c r="D29" s="71" t="s">
        <v>7904</v>
      </c>
      <c r="E29" s="71" t="s">
        <v>7916</v>
      </c>
    </row>
    <row r="30" spans="1:5" ht="17">
      <c r="A30" s="71" t="s">
        <v>4600</v>
      </c>
      <c r="B30" s="71" t="s">
        <v>4601</v>
      </c>
      <c r="C30" s="72" t="s">
        <v>4602</v>
      </c>
      <c r="D30" s="71" t="s">
        <v>7917</v>
      </c>
      <c r="E30" s="71" t="s">
        <v>4842</v>
      </c>
    </row>
    <row r="31" spans="1:5" ht="17">
      <c r="A31" s="71" t="s">
        <v>6753</v>
      </c>
      <c r="B31" s="71" t="s">
        <v>6675</v>
      </c>
      <c r="C31" s="72" t="s">
        <v>6674</v>
      </c>
      <c r="D31" s="71" t="s">
        <v>7898</v>
      </c>
      <c r="E31" s="71" t="s">
        <v>4777</v>
      </c>
    </row>
    <row r="32" spans="1:5" ht="17">
      <c r="A32" s="71" t="s">
        <v>6653</v>
      </c>
      <c r="B32" s="71" t="s">
        <v>6611</v>
      </c>
      <c r="C32" s="72" t="s">
        <v>6619</v>
      </c>
      <c r="D32" s="71" t="s">
        <v>7898</v>
      </c>
      <c r="E32" s="71" t="s">
        <v>4737</v>
      </c>
    </row>
    <row r="33" spans="1:5" ht="17">
      <c r="A33" s="71" t="s">
        <v>7311</v>
      </c>
      <c r="B33" s="71" t="s">
        <v>7351</v>
      </c>
      <c r="C33" s="72" t="s">
        <v>7350</v>
      </c>
      <c r="D33" s="71" t="s">
        <v>7918</v>
      </c>
      <c r="E33" s="71" t="s">
        <v>7919</v>
      </c>
    </row>
    <row r="34" spans="1:5" ht="17">
      <c r="A34" s="71" t="s">
        <v>6532</v>
      </c>
      <c r="B34" s="71" t="s">
        <v>6526</v>
      </c>
      <c r="C34" s="72" t="s">
        <v>6527</v>
      </c>
      <c r="D34" s="71" t="s">
        <v>7895</v>
      </c>
      <c r="E34" s="71" t="s">
        <v>4606</v>
      </c>
    </row>
    <row r="35" spans="1:5" ht="17">
      <c r="A35" s="71" t="s">
        <v>4585</v>
      </c>
      <c r="B35" s="71" t="s">
        <v>5131</v>
      </c>
      <c r="C35" s="72" t="s">
        <v>4586</v>
      </c>
      <c r="D35" s="71" t="s">
        <v>7920</v>
      </c>
      <c r="E35" s="71" t="s">
        <v>7921</v>
      </c>
    </row>
    <row r="36" spans="1:5" ht="17">
      <c r="A36" s="71" t="s">
        <v>6782</v>
      </c>
      <c r="B36" s="71" t="s">
        <v>6741</v>
      </c>
      <c r="C36" s="72" t="s">
        <v>6742</v>
      </c>
      <c r="D36" s="71" t="s">
        <v>7911</v>
      </c>
      <c r="E36" s="71" t="s">
        <v>74</v>
      </c>
    </row>
    <row r="37" spans="1:5" ht="17">
      <c r="A37" s="71" t="s">
        <v>6936</v>
      </c>
      <c r="B37" s="71" t="s">
        <v>6926</v>
      </c>
      <c r="C37" s="72" t="s">
        <v>6925</v>
      </c>
      <c r="D37" s="71" t="s">
        <v>7906</v>
      </c>
      <c r="E37" s="71" t="s">
        <v>7922</v>
      </c>
    </row>
    <row r="38" spans="1:5" ht="17">
      <c r="A38" s="71" t="s">
        <v>4603</v>
      </c>
      <c r="B38" s="71" t="s">
        <v>2746</v>
      </c>
      <c r="C38" s="72" t="s">
        <v>4604</v>
      </c>
      <c r="D38" s="71" t="s">
        <v>2</v>
      </c>
      <c r="E38" s="71" t="s">
        <v>2746</v>
      </c>
    </row>
    <row r="39" spans="1:5" ht="17">
      <c r="A39" s="71" t="s">
        <v>6632</v>
      </c>
      <c r="B39" s="71" t="s">
        <v>6564</v>
      </c>
      <c r="C39" s="72" t="s">
        <v>6567</v>
      </c>
      <c r="D39" s="71" t="s">
        <v>7898</v>
      </c>
      <c r="E39" s="71" t="s">
        <v>4699</v>
      </c>
    </row>
    <row r="40" spans="1:5" ht="17">
      <c r="A40" s="71" t="s">
        <v>6521</v>
      </c>
      <c r="B40" s="71" t="s">
        <v>6503</v>
      </c>
      <c r="C40" s="72" t="s">
        <v>6504</v>
      </c>
      <c r="D40" s="71" t="s">
        <v>7898</v>
      </c>
      <c r="E40" s="71" t="s">
        <v>4591</v>
      </c>
    </row>
    <row r="41" spans="1:5" ht="17">
      <c r="A41" s="71" t="s">
        <v>4911</v>
      </c>
      <c r="B41" s="71" t="s">
        <v>6738</v>
      </c>
      <c r="C41" s="72" t="s">
        <v>6739</v>
      </c>
      <c r="D41" s="71" t="s">
        <v>7911</v>
      </c>
      <c r="E41" s="71" t="s">
        <v>74</v>
      </c>
    </row>
    <row r="42" spans="1:5" ht="17">
      <c r="A42" s="71" t="s">
        <v>4969</v>
      </c>
      <c r="B42" s="71" t="s">
        <v>6825</v>
      </c>
      <c r="C42" s="72" t="s">
        <v>6827</v>
      </c>
      <c r="D42" s="71" t="s">
        <v>7896</v>
      </c>
      <c r="E42" s="71" t="s">
        <v>6826</v>
      </c>
    </row>
    <row r="43" spans="1:5" ht="17">
      <c r="A43" s="71" t="s">
        <v>4584</v>
      </c>
      <c r="B43" s="71" t="s">
        <v>6920</v>
      </c>
      <c r="C43" s="72" t="s">
        <v>6919</v>
      </c>
      <c r="D43" s="71" t="s">
        <v>7902</v>
      </c>
      <c r="E43" s="71" t="s">
        <v>5017</v>
      </c>
    </row>
    <row r="44" spans="1:5" ht="17">
      <c r="A44" s="71" t="s">
        <v>6520</v>
      </c>
      <c r="B44" s="71" t="s">
        <v>6501</v>
      </c>
      <c r="C44" s="72" t="s">
        <v>6502</v>
      </c>
      <c r="D44" s="71" t="s">
        <v>7898</v>
      </c>
      <c r="E44" s="71" t="s">
        <v>4591</v>
      </c>
    </row>
    <row r="45" spans="1:5" ht="17">
      <c r="A45" s="71" t="s">
        <v>4577</v>
      </c>
      <c r="B45" s="71" t="s">
        <v>6486</v>
      </c>
      <c r="C45" s="72" t="s">
        <v>6488</v>
      </c>
      <c r="D45" s="71" t="s">
        <v>7904</v>
      </c>
      <c r="E45" s="71" t="s">
        <v>7923</v>
      </c>
    </row>
    <row r="46" spans="1:5" ht="17">
      <c r="A46" s="71" t="s">
        <v>4605</v>
      </c>
      <c r="B46" s="71" t="s">
        <v>4606</v>
      </c>
      <c r="C46" s="72" t="s">
        <v>6535</v>
      </c>
      <c r="D46" s="71" t="s">
        <v>7924</v>
      </c>
      <c r="E46" s="71" t="s">
        <v>4606</v>
      </c>
    </row>
    <row r="47" spans="1:5" ht="17">
      <c r="A47" s="71" t="s">
        <v>6804</v>
      </c>
      <c r="B47" s="71" t="s">
        <v>6796</v>
      </c>
      <c r="C47" s="72" t="s">
        <v>6798</v>
      </c>
      <c r="D47" s="71" t="s">
        <v>7896</v>
      </c>
      <c r="E47" s="71" t="s">
        <v>4941</v>
      </c>
    </row>
    <row r="48" spans="1:5" ht="17">
      <c r="A48" s="71" t="s">
        <v>4607</v>
      </c>
      <c r="B48" s="71" t="s">
        <v>4608</v>
      </c>
      <c r="C48" s="72" t="s">
        <v>4609</v>
      </c>
      <c r="D48" s="71" t="s">
        <v>7917</v>
      </c>
      <c r="E48" s="71" t="s">
        <v>4842</v>
      </c>
    </row>
    <row r="49" spans="1:5" ht="17">
      <c r="A49" s="71" t="s">
        <v>6759</v>
      </c>
      <c r="B49" s="71" t="s">
        <v>6686</v>
      </c>
      <c r="C49" s="72" t="s">
        <v>4609</v>
      </c>
      <c r="D49" s="71" t="s">
        <v>7898</v>
      </c>
      <c r="E49" s="71" t="s">
        <v>4813</v>
      </c>
    </row>
    <row r="50" spans="1:5" ht="17">
      <c r="A50" s="71" t="s">
        <v>4610</v>
      </c>
      <c r="B50" s="71" t="s">
        <v>4611</v>
      </c>
      <c r="C50" s="72" t="s">
        <v>6536</v>
      </c>
      <c r="D50" s="71" t="s">
        <v>7909</v>
      </c>
      <c r="E50" s="71" t="s">
        <v>7925</v>
      </c>
    </row>
    <row r="51" spans="1:5" ht="17">
      <c r="A51" s="71" t="s">
        <v>4816</v>
      </c>
      <c r="B51" s="71" t="s">
        <v>6715</v>
      </c>
      <c r="C51" s="72" t="s">
        <v>4818</v>
      </c>
      <c r="D51" s="71" t="s">
        <v>7898</v>
      </c>
      <c r="E51" s="71" t="s">
        <v>4817</v>
      </c>
    </row>
    <row r="52" spans="1:5" ht="17">
      <c r="A52" s="71" t="s">
        <v>4613</v>
      </c>
      <c r="B52" s="71" t="s">
        <v>4614</v>
      </c>
      <c r="C52" s="72" t="s">
        <v>4615</v>
      </c>
      <c r="D52" s="71" t="s">
        <v>7920</v>
      </c>
      <c r="E52" s="71" t="s">
        <v>5049</v>
      </c>
    </row>
    <row r="53" spans="1:5" ht="17">
      <c r="A53" s="71" t="s">
        <v>7301</v>
      </c>
      <c r="B53" s="71" t="s">
        <v>7281</v>
      </c>
      <c r="C53" s="72" t="s">
        <v>7282</v>
      </c>
      <c r="D53" s="71" t="s">
        <v>7902</v>
      </c>
      <c r="E53" s="71" t="s">
        <v>7926</v>
      </c>
    </row>
    <row r="54" spans="1:5" ht="17">
      <c r="A54" s="71" t="s">
        <v>4616</v>
      </c>
      <c r="B54" s="71" t="s">
        <v>4617</v>
      </c>
      <c r="C54" s="72" t="s">
        <v>4618</v>
      </c>
      <c r="D54" s="71" t="s">
        <v>7906</v>
      </c>
      <c r="E54" s="71" t="s">
        <v>7927</v>
      </c>
    </row>
    <row r="55" spans="1:5" ht="17">
      <c r="A55" s="71" t="s">
        <v>4619</v>
      </c>
      <c r="B55" s="71" t="s">
        <v>63</v>
      </c>
      <c r="C55" s="72" t="s">
        <v>4620</v>
      </c>
      <c r="D55" s="71" t="s">
        <v>7906</v>
      </c>
      <c r="E55" s="71" t="s">
        <v>7910</v>
      </c>
    </row>
    <row r="56" spans="1:5" ht="17">
      <c r="A56" s="71" t="s">
        <v>4621</v>
      </c>
      <c r="B56" s="71" t="s">
        <v>4622</v>
      </c>
      <c r="C56" s="72" t="s">
        <v>4623</v>
      </c>
      <c r="D56" s="71" t="s">
        <v>7909</v>
      </c>
      <c r="E56" s="71" t="s">
        <v>6923</v>
      </c>
    </row>
    <row r="57" spans="1:5" ht="17">
      <c r="A57" s="71" t="s">
        <v>7532</v>
      </c>
      <c r="B57" s="71" t="s">
        <v>7499</v>
      </c>
      <c r="C57" s="72" t="s">
        <v>7500</v>
      </c>
      <c r="D57" s="71" t="s">
        <v>7901</v>
      </c>
      <c r="E57" s="71" t="s">
        <v>7928</v>
      </c>
    </row>
    <row r="58" spans="1:5" ht="17">
      <c r="A58" s="71" t="s">
        <v>7036</v>
      </c>
      <c r="B58" s="71" t="s">
        <v>7103</v>
      </c>
      <c r="C58" s="72" t="s">
        <v>7116</v>
      </c>
      <c r="D58" s="71" t="s">
        <v>7896</v>
      </c>
      <c r="E58" s="71" t="s">
        <v>7897</v>
      </c>
    </row>
    <row r="59" spans="1:5" ht="17">
      <c r="A59" s="71" t="s">
        <v>4624</v>
      </c>
      <c r="B59" s="71" t="s">
        <v>4625</v>
      </c>
      <c r="C59" s="72" t="s">
        <v>4626</v>
      </c>
      <c r="D59" s="71" t="s">
        <v>7929</v>
      </c>
      <c r="E59" s="71" t="s">
        <v>7930</v>
      </c>
    </row>
    <row r="60" spans="1:5" ht="17">
      <c r="A60" s="71" t="s">
        <v>4627</v>
      </c>
      <c r="B60" s="71" t="s">
        <v>4628</v>
      </c>
      <c r="C60" s="72" t="s">
        <v>4629</v>
      </c>
      <c r="D60" s="71" t="s">
        <v>7902</v>
      </c>
      <c r="E60" s="71" t="s">
        <v>7931</v>
      </c>
    </row>
    <row r="61" spans="1:5" ht="17">
      <c r="A61" s="71" t="s">
        <v>4630</v>
      </c>
      <c r="B61" s="71" t="s">
        <v>4631</v>
      </c>
      <c r="C61" s="72" t="s">
        <v>4632</v>
      </c>
      <c r="D61" s="71" t="s">
        <v>7920</v>
      </c>
      <c r="E61" s="71" t="s">
        <v>5049</v>
      </c>
    </row>
    <row r="62" spans="1:5" ht="17">
      <c r="A62" s="71" t="s">
        <v>4633</v>
      </c>
      <c r="B62" s="71" t="s">
        <v>4634</v>
      </c>
      <c r="C62" s="72" t="s">
        <v>4635</v>
      </c>
      <c r="D62" s="71" t="s">
        <v>7902</v>
      </c>
      <c r="E62" s="71" t="s">
        <v>7932</v>
      </c>
    </row>
    <row r="63" spans="1:5" ht="17">
      <c r="A63" s="71" t="s">
        <v>4636</v>
      </c>
      <c r="B63" s="71" t="s">
        <v>4637</v>
      </c>
      <c r="C63" s="72" t="s">
        <v>4638</v>
      </c>
      <c r="D63" s="71" t="s">
        <v>7902</v>
      </c>
      <c r="E63" s="71" t="s">
        <v>7933</v>
      </c>
    </row>
    <row r="64" spans="1:5" ht="17">
      <c r="A64" s="71" t="s">
        <v>6773</v>
      </c>
      <c r="B64" s="71" t="s">
        <v>6718</v>
      </c>
      <c r="C64" s="72" t="s">
        <v>7506</v>
      </c>
      <c r="D64" s="71" t="s">
        <v>7898</v>
      </c>
      <c r="E64" s="71" t="s">
        <v>4829</v>
      </c>
    </row>
    <row r="65" spans="1:5" ht="17">
      <c r="A65" s="71" t="s">
        <v>4828</v>
      </c>
      <c r="B65" s="71" t="s">
        <v>6716</v>
      </c>
      <c r="C65" s="72" t="s">
        <v>6717</v>
      </c>
      <c r="D65" s="71" t="s">
        <v>7898</v>
      </c>
      <c r="E65" s="71" t="s">
        <v>4829</v>
      </c>
    </row>
    <row r="66" spans="1:5">
      <c r="A66" s="71" t="s">
        <v>4639</v>
      </c>
      <c r="B66" s="71" t="s">
        <v>4640</v>
      </c>
      <c r="C66" s="72"/>
      <c r="D66" s="71" t="s">
        <v>7902</v>
      </c>
      <c r="E66" s="71" t="s">
        <v>7934</v>
      </c>
    </row>
    <row r="67" spans="1:5" ht="17">
      <c r="A67" s="71" t="s">
        <v>6835</v>
      </c>
      <c r="B67" s="71" t="s">
        <v>6820</v>
      </c>
      <c r="C67" s="72" t="s">
        <v>6818</v>
      </c>
      <c r="D67" s="71" t="s">
        <v>7896</v>
      </c>
      <c r="E67" s="71" t="s">
        <v>7897</v>
      </c>
    </row>
    <row r="68" spans="1:5" ht="17">
      <c r="A68" s="71" t="s">
        <v>6857</v>
      </c>
      <c r="B68" s="71" t="s">
        <v>6848</v>
      </c>
      <c r="C68" s="72" t="s">
        <v>6852</v>
      </c>
      <c r="D68" s="71" t="s">
        <v>7898</v>
      </c>
      <c r="E68" s="71" t="s">
        <v>5003</v>
      </c>
    </row>
    <row r="69" spans="1:5" ht="17">
      <c r="A69" s="71" t="s">
        <v>7621</v>
      </c>
      <c r="B69" s="71" t="s">
        <v>64</v>
      </c>
      <c r="C69" s="72" t="s">
        <v>7894</v>
      </c>
      <c r="D69" s="71" t="s">
        <v>7896</v>
      </c>
      <c r="E69" s="71" t="s">
        <v>7623</v>
      </c>
    </row>
    <row r="70" spans="1:5" ht="17">
      <c r="A70" s="71" t="s">
        <v>4641</v>
      </c>
      <c r="B70" s="71" t="s">
        <v>4642</v>
      </c>
      <c r="C70" s="72" t="s">
        <v>4643</v>
      </c>
      <c r="D70" s="71" t="s">
        <v>7896</v>
      </c>
      <c r="E70" s="71" t="s">
        <v>6921</v>
      </c>
    </row>
    <row r="71" spans="1:5" ht="17">
      <c r="A71" s="71" t="s">
        <v>6886</v>
      </c>
      <c r="B71" s="71" t="s">
        <v>6874</v>
      </c>
      <c r="C71" s="72" t="s">
        <v>6873</v>
      </c>
      <c r="D71" s="71" t="s">
        <v>7904</v>
      </c>
      <c r="E71" s="71" t="s">
        <v>7935</v>
      </c>
    </row>
    <row r="72" spans="1:5" ht="17">
      <c r="A72" s="71" t="s">
        <v>4644</v>
      </c>
      <c r="B72" s="71" t="s">
        <v>4645</v>
      </c>
      <c r="C72" s="72" t="s">
        <v>4646</v>
      </c>
      <c r="D72" s="71" t="s">
        <v>7906</v>
      </c>
      <c r="E72" s="71" t="s">
        <v>7910</v>
      </c>
    </row>
    <row r="73" spans="1:5" ht="85">
      <c r="A73" s="71" t="s">
        <v>4647</v>
      </c>
      <c r="B73" s="71" t="s">
        <v>4648</v>
      </c>
      <c r="C73" s="72" t="s">
        <v>7104</v>
      </c>
      <c r="D73" s="71" t="s">
        <v>2</v>
      </c>
      <c r="E73" s="71" t="s">
        <v>6812</v>
      </c>
    </row>
    <row r="74" spans="1:5" ht="17">
      <c r="A74" s="71" t="s">
        <v>6767</v>
      </c>
      <c r="B74" s="71" t="s">
        <v>6695</v>
      </c>
      <c r="C74" s="72" t="s">
        <v>6712</v>
      </c>
      <c r="D74" s="71" t="s">
        <v>7898</v>
      </c>
      <c r="E74" s="71" t="s">
        <v>4813</v>
      </c>
    </row>
    <row r="75" spans="1:5" ht="17">
      <c r="A75" s="71" t="s">
        <v>6750</v>
      </c>
      <c r="B75" s="71" t="s">
        <v>6666</v>
      </c>
      <c r="C75" s="72" t="s">
        <v>6668</v>
      </c>
      <c r="D75" s="71" t="s">
        <v>7904</v>
      </c>
      <c r="E75" s="71" t="s">
        <v>7936</v>
      </c>
    </row>
    <row r="76" spans="1:5" ht="17">
      <c r="A76" s="71" t="s">
        <v>7308</v>
      </c>
      <c r="B76" s="71" t="s">
        <v>7293</v>
      </c>
      <c r="C76" s="72" t="s">
        <v>7294</v>
      </c>
      <c r="D76" s="71" t="s">
        <v>7902</v>
      </c>
      <c r="E76" s="71" t="s">
        <v>7933</v>
      </c>
    </row>
    <row r="77" spans="1:5" ht="17">
      <c r="A77" s="71" t="s">
        <v>6629</v>
      </c>
      <c r="B77" s="71" t="s">
        <v>6557</v>
      </c>
      <c r="C77" s="72" t="s">
        <v>6922</v>
      </c>
      <c r="D77" s="71" t="s">
        <v>7898</v>
      </c>
      <c r="E77" s="71" t="s">
        <v>4693</v>
      </c>
    </row>
    <row r="78" spans="1:5" ht="34">
      <c r="A78" s="71" t="s">
        <v>5074</v>
      </c>
      <c r="B78" s="71" t="s">
        <v>5075</v>
      </c>
      <c r="C78" s="72" t="s">
        <v>7843</v>
      </c>
      <c r="D78" s="71" t="s">
        <v>7918</v>
      </c>
      <c r="E78" s="71" t="s">
        <v>7937</v>
      </c>
    </row>
    <row r="79" spans="1:5" ht="17">
      <c r="A79" s="71" t="s">
        <v>4649</v>
      </c>
      <c r="B79" s="71" t="s">
        <v>4650</v>
      </c>
      <c r="C79" s="72" t="s">
        <v>4651</v>
      </c>
      <c r="D79" s="71" t="s">
        <v>7909</v>
      </c>
      <c r="E79" s="71" t="s">
        <v>6923</v>
      </c>
    </row>
    <row r="80" spans="1:5" ht="17">
      <c r="A80" s="71" t="s">
        <v>4681</v>
      </c>
      <c r="B80" s="71" t="s">
        <v>6950</v>
      </c>
      <c r="C80" s="72" t="s">
        <v>4682</v>
      </c>
      <c r="D80" s="71" t="s">
        <v>7904</v>
      </c>
      <c r="E80" s="71" t="s">
        <v>7938</v>
      </c>
    </row>
    <row r="81" spans="1:5" ht="34">
      <c r="A81" s="71" t="s">
        <v>6657</v>
      </c>
      <c r="B81" s="71" t="s">
        <v>6351</v>
      </c>
      <c r="C81" s="72" t="s">
        <v>6924</v>
      </c>
      <c r="D81" s="71" t="s">
        <v>7898</v>
      </c>
      <c r="E81" s="71" t="s">
        <v>4737</v>
      </c>
    </row>
    <row r="82" spans="1:5">
      <c r="A82" s="71" t="s">
        <v>6779</v>
      </c>
      <c r="B82" s="71" t="s">
        <v>6735</v>
      </c>
      <c r="C82" s="72"/>
      <c r="D82" s="71" t="s">
        <v>2</v>
      </c>
      <c r="E82" s="71" t="s">
        <v>4220</v>
      </c>
    </row>
    <row r="83" spans="1:5" ht="17">
      <c r="A83" s="71" t="s">
        <v>6514</v>
      </c>
      <c r="B83" s="71" t="s">
        <v>6491</v>
      </c>
      <c r="C83" s="72" t="s">
        <v>6510</v>
      </c>
      <c r="D83" s="71" t="s">
        <v>7898</v>
      </c>
      <c r="E83" s="71" t="s">
        <v>4591</v>
      </c>
    </row>
    <row r="84" spans="1:5" ht="17">
      <c r="A84" s="71" t="s">
        <v>6756</v>
      </c>
      <c r="B84" s="71" t="s">
        <v>6681</v>
      </c>
      <c r="C84" s="72" t="s">
        <v>6680</v>
      </c>
      <c r="D84" s="71" t="s">
        <v>6595</v>
      </c>
      <c r="E84" s="71" t="s">
        <v>4777</v>
      </c>
    </row>
    <row r="85" spans="1:5" ht="17">
      <c r="A85" s="71" t="s">
        <v>6515</v>
      </c>
      <c r="B85" s="71" t="s">
        <v>6492</v>
      </c>
      <c r="C85" s="72" t="s">
        <v>6490</v>
      </c>
      <c r="D85" s="71" t="s">
        <v>7898</v>
      </c>
      <c r="E85" s="71" t="s">
        <v>4591</v>
      </c>
    </row>
    <row r="86" spans="1:5" ht="17">
      <c r="A86" s="71" t="s">
        <v>7531</v>
      </c>
      <c r="B86" s="71" t="s">
        <v>7497</v>
      </c>
      <c r="C86" s="72" t="s">
        <v>7498</v>
      </c>
      <c r="D86" s="71" t="s">
        <v>7909</v>
      </c>
      <c r="E86" s="71" t="s">
        <v>7939</v>
      </c>
    </row>
    <row r="87" spans="1:5" ht="17">
      <c r="A87" s="71" t="s">
        <v>6648</v>
      </c>
      <c r="B87" s="71" t="s">
        <v>6603</v>
      </c>
      <c r="C87" s="72" t="s">
        <v>7940</v>
      </c>
      <c r="D87" s="71" t="s">
        <v>6595</v>
      </c>
      <c r="E87" s="71" t="s">
        <v>7941</v>
      </c>
    </row>
    <row r="88" spans="1:5" ht="17">
      <c r="A88" s="71" t="s">
        <v>6546</v>
      </c>
      <c r="B88" s="71" t="s">
        <v>6540</v>
      </c>
      <c r="C88" s="72" t="s">
        <v>6541</v>
      </c>
      <c r="D88" s="71" t="s">
        <v>7904</v>
      </c>
      <c r="E88" s="71" t="s">
        <v>7942</v>
      </c>
    </row>
    <row r="89" spans="1:5" ht="17">
      <c r="A89" s="71" t="s">
        <v>4814</v>
      </c>
      <c r="B89" s="71" t="s">
        <v>6713</v>
      </c>
      <c r="C89" s="72" t="s">
        <v>6714</v>
      </c>
      <c r="D89" s="71" t="s">
        <v>7904</v>
      </c>
      <c r="E89" s="71" t="s">
        <v>7943</v>
      </c>
    </row>
    <row r="90" spans="1:5" ht="17">
      <c r="A90" s="71" t="s">
        <v>4652</v>
      </c>
      <c r="B90" s="71" t="s">
        <v>4653</v>
      </c>
      <c r="C90" s="72" t="s">
        <v>4654</v>
      </c>
      <c r="D90" s="71" t="s">
        <v>7901</v>
      </c>
      <c r="E90" s="71" t="s">
        <v>6946</v>
      </c>
    </row>
    <row r="91" spans="1:5" ht="17">
      <c r="A91" s="71" t="s">
        <v>4655</v>
      </c>
      <c r="B91" s="71" t="s">
        <v>3</v>
      </c>
      <c r="C91" s="72" t="s">
        <v>4656</v>
      </c>
      <c r="D91" s="71" t="s">
        <v>7902</v>
      </c>
      <c r="E91" s="71" t="s">
        <v>7944</v>
      </c>
    </row>
    <row r="92" spans="1:5" ht="17">
      <c r="A92" s="71" t="s">
        <v>4659</v>
      </c>
      <c r="B92" s="71" t="s">
        <v>4660</v>
      </c>
      <c r="C92" s="72" t="s">
        <v>4661</v>
      </c>
      <c r="D92" s="71" t="s">
        <v>7901</v>
      </c>
      <c r="E92" s="71" t="s">
        <v>6946</v>
      </c>
    </row>
    <row r="93" spans="1:5" ht="17">
      <c r="A93" s="71" t="s">
        <v>7304</v>
      </c>
      <c r="B93" s="71" t="s">
        <v>7286</v>
      </c>
      <c r="C93" s="72" t="s">
        <v>7287</v>
      </c>
      <c r="D93" s="71" t="s">
        <v>7902</v>
      </c>
      <c r="E93" s="71" t="s">
        <v>7903</v>
      </c>
    </row>
    <row r="94" spans="1:5" ht="17">
      <c r="A94" s="71" t="s">
        <v>6839</v>
      </c>
      <c r="B94" s="71" t="s">
        <v>6829</v>
      </c>
      <c r="C94" s="72" t="s">
        <v>6830</v>
      </c>
      <c r="D94" s="71" t="s">
        <v>7896</v>
      </c>
      <c r="E94" s="71" t="s">
        <v>6826</v>
      </c>
    </row>
    <row r="95" spans="1:5" ht="17">
      <c r="A95" s="71" t="s">
        <v>4662</v>
      </c>
      <c r="B95" s="71" t="s">
        <v>4663</v>
      </c>
      <c r="C95" s="72" t="s">
        <v>4664</v>
      </c>
      <c r="D95" s="71" t="s">
        <v>2</v>
      </c>
      <c r="E95" s="71" t="s">
        <v>4723</v>
      </c>
    </row>
    <row r="96" spans="1:5" ht="17">
      <c r="A96" s="71" t="s">
        <v>4665</v>
      </c>
      <c r="B96" s="71" t="s">
        <v>4666</v>
      </c>
      <c r="C96" s="72" t="s">
        <v>7628</v>
      </c>
      <c r="D96" s="71" t="s">
        <v>7918</v>
      </c>
      <c r="E96" s="71" t="s">
        <v>4666</v>
      </c>
    </row>
    <row r="97" spans="1:5" ht="17">
      <c r="A97" s="71" t="s">
        <v>6885</v>
      </c>
      <c r="B97" s="71" t="s">
        <v>6872</v>
      </c>
      <c r="C97" s="72" t="s">
        <v>6871</v>
      </c>
      <c r="D97" s="71" t="s">
        <v>7904</v>
      </c>
      <c r="E97" s="71" t="s">
        <v>7935</v>
      </c>
    </row>
    <row r="98" spans="1:5">
      <c r="A98" s="71" t="s">
        <v>6961</v>
      </c>
      <c r="B98" s="71" t="s">
        <v>6960</v>
      </c>
      <c r="C98" s="72"/>
      <c r="D98" s="71" t="s">
        <v>7901</v>
      </c>
      <c r="E98" s="71" t="s">
        <v>7945</v>
      </c>
    </row>
    <row r="99" spans="1:5" ht="34">
      <c r="A99" s="71" t="s">
        <v>4667</v>
      </c>
      <c r="B99" s="71" t="s">
        <v>4668</v>
      </c>
      <c r="C99" s="72" t="s">
        <v>4669</v>
      </c>
      <c r="D99" s="71" t="s">
        <v>7906</v>
      </c>
      <c r="E99" s="71" t="s">
        <v>7922</v>
      </c>
    </row>
    <row r="100" spans="1:5" ht="17">
      <c r="A100" s="71" t="s">
        <v>6547</v>
      </c>
      <c r="B100" s="71" t="s">
        <v>6543</v>
      </c>
      <c r="C100" s="72" t="s">
        <v>6544</v>
      </c>
      <c r="D100" s="71" t="s">
        <v>7904</v>
      </c>
      <c r="E100" s="71" t="s">
        <v>7942</v>
      </c>
    </row>
    <row r="101" spans="1:5">
      <c r="A101" s="71" t="s">
        <v>4670</v>
      </c>
      <c r="B101" s="71" t="s">
        <v>4671</v>
      </c>
      <c r="C101" s="72"/>
      <c r="D101" s="71" t="s">
        <v>7917</v>
      </c>
      <c r="E101" s="71" t="s">
        <v>4842</v>
      </c>
    </row>
    <row r="102" spans="1:5" ht="17">
      <c r="A102" s="71" t="s">
        <v>4672</v>
      </c>
      <c r="B102" s="71" t="s">
        <v>4673</v>
      </c>
      <c r="C102" s="72" t="s">
        <v>4674</v>
      </c>
      <c r="D102" s="71" t="s">
        <v>7909</v>
      </c>
      <c r="E102" s="71" t="s">
        <v>4757</v>
      </c>
    </row>
    <row r="103" spans="1:5" ht="17">
      <c r="A103" s="71" t="s">
        <v>7017</v>
      </c>
      <c r="B103" s="71" t="s">
        <v>643</v>
      </c>
      <c r="C103" s="72" t="s">
        <v>7042</v>
      </c>
      <c r="D103" s="71" t="s">
        <v>7902</v>
      </c>
      <c r="E103" s="71" t="s">
        <v>7946</v>
      </c>
    </row>
    <row r="104" spans="1:5" ht="34">
      <c r="A104" s="71" t="s">
        <v>6522</v>
      </c>
      <c r="B104" s="71" t="s">
        <v>6505</v>
      </c>
      <c r="C104" s="72" t="s">
        <v>6512</v>
      </c>
      <c r="D104" s="71" t="s">
        <v>7898</v>
      </c>
      <c r="E104" s="71" t="s">
        <v>4591</v>
      </c>
    </row>
    <row r="105" spans="1:5" ht="17">
      <c r="A105" s="71" t="s">
        <v>6940</v>
      </c>
      <c r="B105" s="71" t="s">
        <v>6933</v>
      </c>
      <c r="C105" s="72" t="s">
        <v>3243</v>
      </c>
      <c r="D105" s="71" t="s">
        <v>7901</v>
      </c>
      <c r="E105" s="71" t="s">
        <v>7947</v>
      </c>
    </row>
    <row r="106" spans="1:5">
      <c r="A106" s="71" t="s">
        <v>6353</v>
      </c>
      <c r="B106" s="71" t="s">
        <v>2885</v>
      </c>
      <c r="C106" s="72"/>
      <c r="D106" s="71" t="s">
        <v>7904</v>
      </c>
      <c r="E106" s="71" t="s">
        <v>7948</v>
      </c>
    </row>
    <row r="107" spans="1:5" ht="17">
      <c r="A107" s="71" t="s">
        <v>4657</v>
      </c>
      <c r="B107" s="71" t="s">
        <v>6548</v>
      </c>
      <c r="C107" s="72" t="s">
        <v>6549</v>
      </c>
      <c r="D107" s="71" t="s">
        <v>7896</v>
      </c>
      <c r="E107" s="71" t="s">
        <v>4658</v>
      </c>
    </row>
    <row r="108" spans="1:5" ht="17">
      <c r="A108" s="71" t="s">
        <v>6755</v>
      </c>
      <c r="B108" s="71" t="s">
        <v>6679</v>
      </c>
      <c r="C108" s="72" t="s">
        <v>6678</v>
      </c>
      <c r="D108" s="71" t="s">
        <v>7898</v>
      </c>
      <c r="E108" s="71" t="s">
        <v>4777</v>
      </c>
    </row>
    <row r="109" spans="1:5" ht="17">
      <c r="A109" s="71" t="s">
        <v>6909</v>
      </c>
      <c r="B109" s="71" t="s">
        <v>6895</v>
      </c>
      <c r="C109" s="72" t="s">
        <v>6894</v>
      </c>
      <c r="D109" s="71" t="s">
        <v>7904</v>
      </c>
      <c r="E109" s="71" t="s">
        <v>7905</v>
      </c>
    </row>
    <row r="110" spans="1:5" ht="17">
      <c r="A110" s="71" t="s">
        <v>7491</v>
      </c>
      <c r="B110" s="71" t="s">
        <v>7459</v>
      </c>
      <c r="C110" s="72" t="s">
        <v>7460</v>
      </c>
      <c r="D110" s="71" t="s">
        <v>7920</v>
      </c>
      <c r="E110" s="71" t="s">
        <v>5049</v>
      </c>
    </row>
    <row r="111" spans="1:5" ht="17">
      <c r="A111" s="71" t="s">
        <v>4736</v>
      </c>
      <c r="B111" s="71" t="s">
        <v>6609</v>
      </c>
      <c r="C111" s="72" t="s">
        <v>6616</v>
      </c>
      <c r="D111" s="71" t="s">
        <v>7898</v>
      </c>
      <c r="E111" s="71" t="s">
        <v>4737</v>
      </c>
    </row>
    <row r="112" spans="1:5" ht="17">
      <c r="A112" s="71" t="s">
        <v>6858</v>
      </c>
      <c r="B112" s="71" t="s">
        <v>6849</v>
      </c>
      <c r="C112" s="72" t="s">
        <v>6851</v>
      </c>
      <c r="D112" s="71" t="s">
        <v>7898</v>
      </c>
      <c r="E112" s="71" t="s">
        <v>5003</v>
      </c>
    </row>
    <row r="113" spans="1:5" ht="17">
      <c r="A113" s="71" t="s">
        <v>4676</v>
      </c>
      <c r="B113" s="71" t="s">
        <v>4677</v>
      </c>
      <c r="C113" s="72" t="s">
        <v>7495</v>
      </c>
      <c r="D113" s="71" t="s">
        <v>7909</v>
      </c>
      <c r="E113" s="71" t="s">
        <v>7949</v>
      </c>
    </row>
    <row r="114" spans="1:5" ht="17">
      <c r="A114" s="71" t="s">
        <v>4771</v>
      </c>
      <c r="B114" s="71" t="s">
        <v>6659</v>
      </c>
      <c r="C114" s="72" t="s">
        <v>6660</v>
      </c>
      <c r="D114" s="71" t="s">
        <v>7898</v>
      </c>
      <c r="E114" s="71" t="s">
        <v>4737</v>
      </c>
    </row>
    <row r="115" spans="1:5" ht="17">
      <c r="A115" s="71" t="s">
        <v>6748</v>
      </c>
      <c r="B115" s="71" t="s">
        <v>6661</v>
      </c>
      <c r="C115" s="72" t="s">
        <v>6662</v>
      </c>
      <c r="D115" s="71" t="s">
        <v>7898</v>
      </c>
      <c r="E115" s="71" t="s">
        <v>4737</v>
      </c>
    </row>
    <row r="116" spans="1:5" ht="34">
      <c r="A116" s="71" t="s">
        <v>4678</v>
      </c>
      <c r="B116" s="71" t="s">
        <v>4679</v>
      </c>
      <c r="C116" s="72" t="s">
        <v>4680</v>
      </c>
      <c r="D116" s="71" t="s">
        <v>7898</v>
      </c>
      <c r="E116" s="71" t="s">
        <v>6949</v>
      </c>
    </row>
    <row r="117" spans="1:5" ht="17">
      <c r="A117" s="71" t="s">
        <v>4683</v>
      </c>
      <c r="B117" s="71" t="s">
        <v>4684</v>
      </c>
      <c r="C117" s="72" t="s">
        <v>4685</v>
      </c>
      <c r="D117" s="71" t="s">
        <v>7902</v>
      </c>
      <c r="E117" s="71" t="s">
        <v>7950</v>
      </c>
    </row>
    <row r="118" spans="1:5" ht="17">
      <c r="A118" s="71" t="s">
        <v>4686</v>
      </c>
      <c r="B118" s="71" t="s">
        <v>4687</v>
      </c>
      <c r="C118" s="72" t="s">
        <v>4688</v>
      </c>
      <c r="D118" s="71" t="s">
        <v>7902</v>
      </c>
      <c r="E118" s="71" t="s">
        <v>7908</v>
      </c>
    </row>
    <row r="119" spans="1:5" ht="17">
      <c r="A119" s="71" t="s">
        <v>7300</v>
      </c>
      <c r="B119" s="71" t="s">
        <v>7226</v>
      </c>
      <c r="C119" s="72" t="s">
        <v>7227</v>
      </c>
      <c r="D119" s="71" t="s">
        <v>7895</v>
      </c>
      <c r="E119" s="71" t="s">
        <v>7951</v>
      </c>
    </row>
    <row r="120" spans="1:5" ht="17">
      <c r="A120" s="71" t="s">
        <v>4689</v>
      </c>
      <c r="B120" s="71" t="s">
        <v>4690</v>
      </c>
      <c r="C120" s="72" t="s">
        <v>4691</v>
      </c>
      <c r="D120" s="71" t="s">
        <v>2</v>
      </c>
      <c r="E120" s="71" t="s">
        <v>7913</v>
      </c>
    </row>
    <row r="121" spans="1:5" ht="17">
      <c r="A121" s="71" t="s">
        <v>7356</v>
      </c>
      <c r="B121" s="71" t="s">
        <v>7347</v>
      </c>
      <c r="C121" s="72" t="s">
        <v>7346</v>
      </c>
      <c r="D121" s="71" t="s">
        <v>7918</v>
      </c>
      <c r="E121" s="71" t="s">
        <v>7952</v>
      </c>
    </row>
    <row r="122" spans="1:5">
      <c r="A122" s="71" t="s">
        <v>4696</v>
      </c>
      <c r="B122" s="71" t="s">
        <v>4697</v>
      </c>
      <c r="C122" s="72"/>
      <c r="D122" s="71" t="s">
        <v>7896</v>
      </c>
      <c r="E122" s="71" t="s">
        <v>7953</v>
      </c>
    </row>
    <row r="123" spans="1:5" ht="17">
      <c r="A123" s="71" t="s">
        <v>6326</v>
      </c>
      <c r="B123" s="71" t="s">
        <v>6324</v>
      </c>
      <c r="C123" s="72" t="s">
        <v>6325</v>
      </c>
      <c r="D123" s="71" t="s">
        <v>2</v>
      </c>
      <c r="E123" s="71" t="s">
        <v>7954</v>
      </c>
    </row>
    <row r="124" spans="1:5" ht="17">
      <c r="A124" s="71" t="s">
        <v>6650</v>
      </c>
      <c r="B124" s="71" t="s">
        <v>6599</v>
      </c>
      <c r="C124" s="72" t="s">
        <v>6598</v>
      </c>
      <c r="D124" s="71" t="s">
        <v>6595</v>
      </c>
      <c r="E124" s="71" t="s">
        <v>7955</v>
      </c>
    </row>
    <row r="125" spans="1:5" ht="17">
      <c r="A125" s="71" t="s">
        <v>7486</v>
      </c>
      <c r="B125" s="71" t="s">
        <v>7406</v>
      </c>
      <c r="C125" s="72" t="s">
        <v>7407</v>
      </c>
      <c r="D125" s="71" t="s">
        <v>7901</v>
      </c>
      <c r="E125" s="71" t="s">
        <v>6946</v>
      </c>
    </row>
    <row r="126" spans="1:5" ht="17">
      <c r="A126" s="71" t="s">
        <v>6962</v>
      </c>
      <c r="B126" s="71" t="s">
        <v>5198</v>
      </c>
      <c r="C126" s="72" t="s">
        <v>5199</v>
      </c>
      <c r="D126" s="71" t="s">
        <v>7906</v>
      </c>
      <c r="E126" s="71" t="s">
        <v>7927</v>
      </c>
    </row>
    <row r="127" spans="1:5" ht="17">
      <c r="A127" s="71" t="s">
        <v>4698</v>
      </c>
      <c r="B127" s="71" t="s">
        <v>6562</v>
      </c>
      <c r="C127" s="72" t="s">
        <v>6569</v>
      </c>
      <c r="D127" s="71" t="s">
        <v>7898</v>
      </c>
      <c r="E127" s="71" t="s">
        <v>4699</v>
      </c>
    </row>
    <row r="128" spans="1:5" ht="17">
      <c r="A128" s="71" t="s">
        <v>7484</v>
      </c>
      <c r="B128" s="71" t="s">
        <v>7403</v>
      </c>
      <c r="C128" s="72" t="s">
        <v>7404</v>
      </c>
      <c r="D128" s="71" t="s">
        <v>7898</v>
      </c>
      <c r="E128" s="71" t="s">
        <v>4699</v>
      </c>
    </row>
    <row r="129" spans="1:5" ht="17">
      <c r="A129" s="71" t="s">
        <v>7397</v>
      </c>
      <c r="B129" s="71" t="s">
        <v>7395</v>
      </c>
      <c r="C129" s="72" t="s">
        <v>7396</v>
      </c>
      <c r="D129" s="71" t="s">
        <v>7899</v>
      </c>
      <c r="E129" s="71" t="s">
        <v>7900</v>
      </c>
    </row>
    <row r="130" spans="1:5" ht="17">
      <c r="A130" s="71" t="s">
        <v>4906</v>
      </c>
      <c r="B130" s="71" t="s">
        <v>6732</v>
      </c>
      <c r="C130" s="72" t="s">
        <v>6733</v>
      </c>
      <c r="D130" s="71" t="s">
        <v>2</v>
      </c>
      <c r="E130" s="71" t="s">
        <v>4220</v>
      </c>
    </row>
    <row r="131" spans="1:5" ht="17">
      <c r="A131" s="71" t="s">
        <v>4700</v>
      </c>
      <c r="B131" s="71" t="s">
        <v>4701</v>
      </c>
      <c r="C131" s="72" t="s">
        <v>4702</v>
      </c>
      <c r="D131" s="71" t="s">
        <v>1</v>
      </c>
      <c r="E131" s="71" t="s">
        <v>7956</v>
      </c>
    </row>
    <row r="132" spans="1:5" ht="17">
      <c r="A132" s="71" t="s">
        <v>6879</v>
      </c>
      <c r="B132" s="71" t="s">
        <v>6861</v>
      </c>
      <c r="C132" s="72" t="s">
        <v>7401</v>
      </c>
      <c r="D132" s="71" t="s">
        <v>7898</v>
      </c>
      <c r="E132" s="71" t="s">
        <v>5005</v>
      </c>
    </row>
    <row r="133" spans="1:5" ht="17">
      <c r="A133" s="71" t="s">
        <v>4703</v>
      </c>
      <c r="B133" s="71" t="s">
        <v>4704</v>
      </c>
      <c r="C133" s="72" t="s">
        <v>4705</v>
      </c>
      <c r="D133" s="71" t="s">
        <v>7911</v>
      </c>
      <c r="E133" s="71" t="s">
        <v>7957</v>
      </c>
    </row>
    <row r="134" spans="1:5" ht="17">
      <c r="A134" s="71" t="s">
        <v>4706</v>
      </c>
      <c r="B134" s="71" t="s">
        <v>4707</v>
      </c>
      <c r="C134" s="72" t="s">
        <v>4708</v>
      </c>
      <c r="D134" s="71" t="s">
        <v>2</v>
      </c>
      <c r="E134" s="71" t="s">
        <v>2746</v>
      </c>
    </row>
    <row r="135" spans="1:5" ht="17">
      <c r="A135" s="71" t="s">
        <v>4709</v>
      </c>
      <c r="B135" s="71" t="s">
        <v>4710</v>
      </c>
      <c r="C135" s="72" t="s">
        <v>4711</v>
      </c>
      <c r="D135" s="71" t="s">
        <v>7906</v>
      </c>
      <c r="E135" s="71" t="s">
        <v>7958</v>
      </c>
    </row>
    <row r="136" spans="1:5" ht="17">
      <c r="A136" s="71" t="s">
        <v>6517</v>
      </c>
      <c r="B136" s="71" t="s">
        <v>6494</v>
      </c>
      <c r="C136" s="72" t="s">
        <v>6495</v>
      </c>
      <c r="D136" s="71" t="s">
        <v>7898</v>
      </c>
      <c r="E136" s="71" t="s">
        <v>4591</v>
      </c>
    </row>
    <row r="137" spans="1:5" ht="17">
      <c r="A137" s="71" t="s">
        <v>4713</v>
      </c>
      <c r="B137" s="71" t="s">
        <v>4714</v>
      </c>
      <c r="C137" s="72" t="s">
        <v>4715</v>
      </c>
      <c r="D137" s="71" t="s">
        <v>1</v>
      </c>
      <c r="E137" s="71" t="s">
        <v>4714</v>
      </c>
    </row>
    <row r="138" spans="1:5" ht="17">
      <c r="A138" s="71" t="s">
        <v>4716</v>
      </c>
      <c r="B138" s="71" t="s">
        <v>4717</v>
      </c>
      <c r="C138" s="72" t="s">
        <v>4718</v>
      </c>
      <c r="D138" s="71" t="s">
        <v>7902</v>
      </c>
      <c r="E138" s="71" t="s">
        <v>7908</v>
      </c>
    </row>
    <row r="139" spans="1:5" ht="17">
      <c r="A139" s="71" t="s">
        <v>5006</v>
      </c>
      <c r="B139" s="71" t="s">
        <v>6878</v>
      </c>
      <c r="C139" s="72" t="s">
        <v>6877</v>
      </c>
      <c r="D139" s="71" t="s">
        <v>7904</v>
      </c>
      <c r="E139" s="71" t="s">
        <v>7935</v>
      </c>
    </row>
    <row r="140" spans="1:5" ht="17">
      <c r="A140" s="71" t="s">
        <v>5078</v>
      </c>
      <c r="B140" s="71" t="s">
        <v>5079</v>
      </c>
      <c r="C140" s="72" t="s">
        <v>6951</v>
      </c>
      <c r="D140" s="71" t="s">
        <v>7959</v>
      </c>
      <c r="E140" s="71" t="s">
        <v>7960</v>
      </c>
    </row>
    <row r="141" spans="1:5" ht="17">
      <c r="A141" s="71" t="s">
        <v>6751</v>
      </c>
      <c r="B141" s="71" t="s">
        <v>6952</v>
      </c>
      <c r="C141" s="72" t="s">
        <v>6671</v>
      </c>
      <c r="D141" s="71" t="s">
        <v>7898</v>
      </c>
      <c r="E141" s="71" t="s">
        <v>4777</v>
      </c>
    </row>
    <row r="142" spans="1:5" ht="34">
      <c r="A142" s="71" t="s">
        <v>4719</v>
      </c>
      <c r="B142" s="71" t="s">
        <v>4720</v>
      </c>
      <c r="C142" s="72" t="s">
        <v>4721</v>
      </c>
      <c r="D142" s="71" t="s">
        <v>7906</v>
      </c>
      <c r="E142" s="71" t="s">
        <v>7910</v>
      </c>
    </row>
    <row r="143" spans="1:5" ht="17">
      <c r="A143" s="71" t="s">
        <v>4722</v>
      </c>
      <c r="B143" s="71" t="s">
        <v>4723</v>
      </c>
      <c r="C143" s="72" t="s">
        <v>4724</v>
      </c>
      <c r="D143" s="71" t="s">
        <v>2</v>
      </c>
      <c r="E143" s="71" t="s">
        <v>4723</v>
      </c>
    </row>
    <row r="144" spans="1:5" ht="17">
      <c r="A144" s="71" t="s">
        <v>4728</v>
      </c>
      <c r="B144" s="71" t="s">
        <v>4729</v>
      </c>
      <c r="C144" s="72" t="s">
        <v>4730</v>
      </c>
      <c r="D144" s="71" t="s">
        <v>7902</v>
      </c>
      <c r="E144" s="71" t="s">
        <v>7946</v>
      </c>
    </row>
    <row r="145" spans="1:5">
      <c r="A145" s="71" t="s">
        <v>5092</v>
      </c>
      <c r="B145" s="71" t="s">
        <v>5093</v>
      </c>
      <c r="C145" s="72"/>
      <c r="D145" s="71" t="s">
        <v>7959</v>
      </c>
      <c r="E145" s="71" t="s">
        <v>7961</v>
      </c>
    </row>
    <row r="146" spans="1:5" ht="17">
      <c r="A146" s="71" t="s">
        <v>7298</v>
      </c>
      <c r="B146" s="71" t="s">
        <v>7223</v>
      </c>
      <c r="C146" s="72" t="s">
        <v>7398</v>
      </c>
      <c r="D146" s="71" t="s">
        <v>7896</v>
      </c>
      <c r="E146" s="71" t="s">
        <v>4941</v>
      </c>
    </row>
    <row r="147" spans="1:5" ht="17">
      <c r="A147" s="71" t="s">
        <v>6327</v>
      </c>
      <c r="B147" s="71" t="s">
        <v>938</v>
      </c>
      <c r="C147" s="72" t="s">
        <v>6352</v>
      </c>
      <c r="D147" s="71" t="s">
        <v>2</v>
      </c>
      <c r="E147" s="71" t="s">
        <v>7913</v>
      </c>
    </row>
    <row r="148" spans="1:5" ht="17">
      <c r="A148" s="71" t="s">
        <v>4731</v>
      </c>
      <c r="B148" s="71" t="s">
        <v>4732</v>
      </c>
      <c r="C148" s="72" t="s">
        <v>7867</v>
      </c>
      <c r="D148" s="71" t="s">
        <v>7896</v>
      </c>
      <c r="E148" s="71" t="s">
        <v>7962</v>
      </c>
    </row>
    <row r="149" spans="1:5" ht="17">
      <c r="A149" s="71" t="s">
        <v>4733</v>
      </c>
      <c r="B149" s="71" t="s">
        <v>4734</v>
      </c>
      <c r="C149" s="72" t="s">
        <v>4735</v>
      </c>
      <c r="D149" s="71" t="s">
        <v>7909</v>
      </c>
      <c r="E149" s="71" t="s">
        <v>4734</v>
      </c>
    </row>
    <row r="150" spans="1:5" ht="17">
      <c r="A150" s="71" t="s">
        <v>6626</v>
      </c>
      <c r="B150" s="71" t="s">
        <v>6554</v>
      </c>
      <c r="C150" s="72" t="s">
        <v>6560</v>
      </c>
      <c r="D150" s="71" t="s">
        <v>7898</v>
      </c>
      <c r="E150" s="71" t="s">
        <v>4693</v>
      </c>
    </row>
    <row r="151" spans="1:5" ht="17">
      <c r="A151" s="71" t="s">
        <v>6647</v>
      </c>
      <c r="B151" s="71" t="s">
        <v>6601</v>
      </c>
      <c r="C151" s="72" t="s">
        <v>6959</v>
      </c>
      <c r="D151" s="71" t="s">
        <v>6595</v>
      </c>
      <c r="E151" s="71" t="s">
        <v>7963</v>
      </c>
    </row>
    <row r="152" spans="1:5" ht="17">
      <c r="A152" s="71" t="s">
        <v>7302</v>
      </c>
      <c r="B152" s="71" t="s">
        <v>7283</v>
      </c>
      <c r="C152" s="72" t="s">
        <v>7284</v>
      </c>
      <c r="D152" s="71" t="s">
        <v>7902</v>
      </c>
      <c r="E152" s="71" t="s">
        <v>7964</v>
      </c>
    </row>
    <row r="153" spans="1:5">
      <c r="A153" s="71" t="s">
        <v>6778</v>
      </c>
      <c r="B153" s="71" t="s">
        <v>6734</v>
      </c>
      <c r="C153" s="72"/>
      <c r="D153" s="71" t="s">
        <v>2</v>
      </c>
      <c r="E153" s="71" t="s">
        <v>4220</v>
      </c>
    </row>
    <row r="154" spans="1:5" ht="17">
      <c r="A154" s="71" t="s">
        <v>4739</v>
      </c>
      <c r="B154" s="71" t="s">
        <v>4740</v>
      </c>
      <c r="C154" s="72" t="s">
        <v>4741</v>
      </c>
      <c r="D154" s="71" t="s">
        <v>7918</v>
      </c>
      <c r="E154" s="71" t="s">
        <v>7965</v>
      </c>
    </row>
    <row r="155" spans="1:5">
      <c r="A155" s="71" t="s">
        <v>4742</v>
      </c>
      <c r="B155" s="71" t="s">
        <v>4743</v>
      </c>
      <c r="C155" s="72"/>
      <c r="D155" s="71" t="s">
        <v>7920</v>
      </c>
      <c r="E155" s="71" t="s">
        <v>5049</v>
      </c>
    </row>
    <row r="156" spans="1:5" ht="17">
      <c r="A156" s="71" t="s">
        <v>4744</v>
      </c>
      <c r="B156" s="71" t="s">
        <v>4745</v>
      </c>
      <c r="C156" s="72" t="s">
        <v>4746</v>
      </c>
      <c r="D156" s="71" t="s">
        <v>7918</v>
      </c>
      <c r="E156" s="71" t="s">
        <v>7966</v>
      </c>
    </row>
    <row r="157" spans="1:5" ht="68">
      <c r="A157" s="71" t="s">
        <v>4750</v>
      </c>
      <c r="B157" s="71" t="s">
        <v>4751</v>
      </c>
      <c r="C157" s="72" t="s">
        <v>4752</v>
      </c>
      <c r="D157" s="71" t="s">
        <v>7902</v>
      </c>
      <c r="E157" s="71" t="s">
        <v>7967</v>
      </c>
    </row>
    <row r="158" spans="1:5" ht="17">
      <c r="A158" s="71" t="s">
        <v>4747</v>
      </c>
      <c r="B158" s="71" t="s">
        <v>4748</v>
      </c>
      <c r="C158" s="72" t="s">
        <v>4749</v>
      </c>
      <c r="D158" s="71" t="s">
        <v>7918</v>
      </c>
      <c r="E158" s="71" t="s">
        <v>7952</v>
      </c>
    </row>
    <row r="159" spans="1:5" ht="17">
      <c r="A159" s="71" t="s">
        <v>7307</v>
      </c>
      <c r="B159" s="71" t="s">
        <v>7291</v>
      </c>
      <c r="C159" s="72" t="s">
        <v>7292</v>
      </c>
      <c r="D159" s="71" t="s">
        <v>7896</v>
      </c>
      <c r="E159" s="71" t="s">
        <v>6826</v>
      </c>
    </row>
    <row r="160" spans="1:5" ht="17">
      <c r="A160" s="71" t="s">
        <v>4753</v>
      </c>
      <c r="B160" s="71" t="s">
        <v>4754</v>
      </c>
      <c r="C160" s="72" t="s">
        <v>4755</v>
      </c>
      <c r="D160" s="71" t="s">
        <v>7901</v>
      </c>
      <c r="E160" s="71" t="s">
        <v>6946</v>
      </c>
    </row>
    <row r="161" spans="1:5" ht="17">
      <c r="A161" s="71" t="s">
        <v>4756</v>
      </c>
      <c r="B161" s="71" t="s">
        <v>4757</v>
      </c>
      <c r="C161" s="72" t="s">
        <v>4758</v>
      </c>
      <c r="D161" s="71" t="s">
        <v>7909</v>
      </c>
      <c r="E161" s="71" t="s">
        <v>4757</v>
      </c>
    </row>
    <row r="162" spans="1:5">
      <c r="A162" s="71" t="s">
        <v>7488</v>
      </c>
      <c r="B162" s="71" t="s">
        <v>7454</v>
      </c>
      <c r="C162" s="72"/>
      <c r="D162" s="71" t="s">
        <v>7898</v>
      </c>
      <c r="E162" s="71" t="s">
        <v>4777</v>
      </c>
    </row>
    <row r="163" spans="1:5" ht="17">
      <c r="A163" s="71" t="s">
        <v>6770</v>
      </c>
      <c r="B163" s="71" t="s">
        <v>6701</v>
      </c>
      <c r="C163" s="72" t="s">
        <v>6700</v>
      </c>
      <c r="D163" s="71" t="s">
        <v>7898</v>
      </c>
      <c r="E163" s="71" t="s">
        <v>4813</v>
      </c>
    </row>
    <row r="164" spans="1:5" ht="17">
      <c r="A164" s="71" t="s">
        <v>6758</v>
      </c>
      <c r="B164" s="71" t="s">
        <v>6685</v>
      </c>
      <c r="C164" s="72" t="s">
        <v>6684</v>
      </c>
      <c r="D164" s="71" t="s">
        <v>7898</v>
      </c>
      <c r="E164" s="71" t="s">
        <v>4777</v>
      </c>
    </row>
    <row r="165" spans="1:5" ht="17">
      <c r="A165" s="71" t="s">
        <v>6777</v>
      </c>
      <c r="B165" s="71" t="s">
        <v>6727</v>
      </c>
      <c r="C165" s="72" t="s">
        <v>6729</v>
      </c>
      <c r="D165" s="71" t="s">
        <v>7904</v>
      </c>
      <c r="E165" s="71" t="s">
        <v>7905</v>
      </c>
    </row>
    <row r="166" spans="1:5" ht="17">
      <c r="A166" s="71" t="s">
        <v>4759</v>
      </c>
      <c r="B166" s="71" t="s">
        <v>4760</v>
      </c>
      <c r="C166" s="72" t="s">
        <v>4761</v>
      </c>
      <c r="D166" s="71" t="s">
        <v>7902</v>
      </c>
      <c r="E166" s="71" t="s">
        <v>7933</v>
      </c>
    </row>
    <row r="167" spans="1:5" ht="17">
      <c r="A167" s="71" t="s">
        <v>4762</v>
      </c>
      <c r="B167" s="71" t="s">
        <v>4763</v>
      </c>
      <c r="C167" s="72" t="s">
        <v>4764</v>
      </c>
      <c r="D167" s="71" t="s">
        <v>7904</v>
      </c>
      <c r="E167" s="71" t="s">
        <v>7942</v>
      </c>
    </row>
    <row r="168" spans="1:5" ht="17">
      <c r="A168" s="71" t="s">
        <v>4765</v>
      </c>
      <c r="B168" s="71" t="s">
        <v>4766</v>
      </c>
      <c r="C168" s="72" t="s">
        <v>4767</v>
      </c>
      <c r="D168" s="71" t="s">
        <v>7920</v>
      </c>
      <c r="E168" s="71" t="s">
        <v>7968</v>
      </c>
    </row>
    <row r="169" spans="1:5" ht="34">
      <c r="A169" s="71" t="s">
        <v>4768</v>
      </c>
      <c r="B169" s="71" t="s">
        <v>4769</v>
      </c>
      <c r="C169" s="72" t="s">
        <v>4770</v>
      </c>
      <c r="D169" s="71" t="s">
        <v>7917</v>
      </c>
      <c r="E169" s="71" t="s">
        <v>4842</v>
      </c>
    </row>
    <row r="170" spans="1:5">
      <c r="A170" s="71" t="s">
        <v>5086</v>
      </c>
      <c r="B170" s="71" t="s">
        <v>5087</v>
      </c>
      <c r="C170" s="72"/>
      <c r="D170" s="71" t="s">
        <v>7959</v>
      </c>
      <c r="E170" s="71" t="s">
        <v>7969</v>
      </c>
    </row>
    <row r="171" spans="1:5" ht="17">
      <c r="A171" s="71" t="s">
        <v>6887</v>
      </c>
      <c r="B171" s="71" t="s">
        <v>6876</v>
      </c>
      <c r="C171" s="72" t="s">
        <v>6875</v>
      </c>
      <c r="D171" s="71" t="s">
        <v>7904</v>
      </c>
      <c r="E171" s="71" t="s">
        <v>7935</v>
      </c>
    </row>
    <row r="172" spans="1:5" ht="17">
      <c r="A172" s="71" t="s">
        <v>6907</v>
      </c>
      <c r="B172" s="71" t="s">
        <v>6891</v>
      </c>
      <c r="C172" s="72" t="s">
        <v>6890</v>
      </c>
      <c r="D172" s="71" t="s">
        <v>7904</v>
      </c>
      <c r="E172" s="71" t="s">
        <v>7905</v>
      </c>
    </row>
    <row r="173" spans="1:5" ht="17">
      <c r="A173" s="71" t="s">
        <v>6911</v>
      </c>
      <c r="B173" s="71" t="s">
        <v>6899</v>
      </c>
      <c r="C173" s="72" t="s">
        <v>6898</v>
      </c>
      <c r="D173" s="71" t="s">
        <v>7904</v>
      </c>
      <c r="E173" s="71" t="s">
        <v>7905</v>
      </c>
    </row>
    <row r="174" spans="1:5" ht="17">
      <c r="A174" s="71" t="s">
        <v>6884</v>
      </c>
      <c r="B174" s="71" t="s">
        <v>6870</v>
      </c>
      <c r="C174" s="72" t="s">
        <v>6869</v>
      </c>
      <c r="D174" s="71" t="s">
        <v>7904</v>
      </c>
      <c r="E174" s="71" t="s">
        <v>7935</v>
      </c>
    </row>
    <row r="175" spans="1:5" ht="17">
      <c r="A175" s="71" t="s">
        <v>6914</v>
      </c>
      <c r="B175" s="71" t="s">
        <v>6904</v>
      </c>
      <c r="C175" s="72" t="s">
        <v>6903</v>
      </c>
      <c r="D175" s="71" t="s">
        <v>7904</v>
      </c>
      <c r="E175" s="71" t="s">
        <v>7905</v>
      </c>
    </row>
    <row r="176" spans="1:5" ht="17">
      <c r="A176" s="71" t="s">
        <v>6836</v>
      </c>
      <c r="B176" s="71" t="s">
        <v>6821</v>
      </c>
      <c r="C176" s="72" t="s">
        <v>6824</v>
      </c>
      <c r="D176" s="71" t="s">
        <v>7896</v>
      </c>
      <c r="E176" s="71" t="s">
        <v>7897</v>
      </c>
    </row>
    <row r="177" spans="1:5" ht="17">
      <c r="A177" s="71" t="s">
        <v>4773</v>
      </c>
      <c r="B177" s="71" t="s">
        <v>4774</v>
      </c>
      <c r="C177" s="72" t="s">
        <v>4775</v>
      </c>
      <c r="D177" s="71" t="s">
        <v>1</v>
      </c>
      <c r="E177" s="71" t="s">
        <v>4714</v>
      </c>
    </row>
    <row r="178" spans="1:5" ht="17">
      <c r="A178" s="71" t="s">
        <v>6639</v>
      </c>
      <c r="B178" s="71" t="s">
        <v>6582</v>
      </c>
      <c r="C178" s="72" t="s">
        <v>6581</v>
      </c>
      <c r="D178" s="71" t="s">
        <v>7904</v>
      </c>
      <c r="E178" s="71" t="s">
        <v>7970</v>
      </c>
    </row>
    <row r="179" spans="1:5" ht="17">
      <c r="A179" s="71" t="s">
        <v>6832</v>
      </c>
      <c r="B179" s="71" t="s">
        <v>6807</v>
      </c>
      <c r="C179" s="72" t="s">
        <v>6808</v>
      </c>
      <c r="D179" s="71" t="s">
        <v>7904</v>
      </c>
      <c r="E179" s="71" t="s">
        <v>7914</v>
      </c>
    </row>
    <row r="180" spans="1:5" ht="17">
      <c r="A180" s="71" t="s">
        <v>6641</v>
      </c>
      <c r="B180" s="71" t="s">
        <v>6584</v>
      </c>
      <c r="C180" s="72" t="s">
        <v>6584</v>
      </c>
      <c r="D180" s="71" t="s">
        <v>7904</v>
      </c>
      <c r="E180" s="71" t="s">
        <v>7970</v>
      </c>
    </row>
    <row r="181" spans="1:5" ht="17">
      <c r="A181" s="71" t="s">
        <v>4778</v>
      </c>
      <c r="B181" s="71" t="s">
        <v>4779</v>
      </c>
      <c r="C181" s="72" t="s">
        <v>4780</v>
      </c>
      <c r="D181" s="71" t="s">
        <v>7902</v>
      </c>
      <c r="E181" s="71" t="s">
        <v>7946</v>
      </c>
    </row>
    <row r="182" spans="1:5">
      <c r="A182" s="71" t="s">
        <v>4781</v>
      </c>
      <c r="B182" s="71" t="s">
        <v>4782</v>
      </c>
      <c r="C182" s="72"/>
      <c r="D182" s="71" t="s">
        <v>1</v>
      </c>
      <c r="E182" s="71" t="s">
        <v>4714</v>
      </c>
    </row>
    <row r="183" spans="1:5" ht="34">
      <c r="A183" s="71" t="s">
        <v>4783</v>
      </c>
      <c r="B183" s="71" t="s">
        <v>4784</v>
      </c>
      <c r="C183" s="72" t="s">
        <v>4785</v>
      </c>
      <c r="D183" s="71" t="s">
        <v>7906</v>
      </c>
      <c r="E183" s="71" t="s">
        <v>7910</v>
      </c>
    </row>
    <row r="184" spans="1:5" ht="17">
      <c r="A184" s="71" t="s">
        <v>4786</v>
      </c>
      <c r="B184" s="71" t="s">
        <v>4787</v>
      </c>
      <c r="C184" s="72" t="s">
        <v>4788</v>
      </c>
      <c r="D184" s="71" t="s">
        <v>7902</v>
      </c>
      <c r="E184" s="71" t="s">
        <v>7944</v>
      </c>
    </row>
    <row r="185" spans="1:5" ht="17">
      <c r="A185" s="71" t="s">
        <v>4772</v>
      </c>
      <c r="B185" s="71" t="s">
        <v>6663</v>
      </c>
      <c r="C185" s="72" t="s">
        <v>6664</v>
      </c>
      <c r="D185" s="71" t="s">
        <v>7904</v>
      </c>
      <c r="E185" s="71" t="s">
        <v>7905</v>
      </c>
    </row>
    <row r="186" spans="1:5" ht="17">
      <c r="A186" s="71" t="s">
        <v>7354</v>
      </c>
      <c r="B186" s="71" t="s">
        <v>7343</v>
      </c>
      <c r="C186" s="72" t="s">
        <v>7349</v>
      </c>
      <c r="D186" s="71" t="s">
        <v>7899</v>
      </c>
      <c r="E186" s="71" t="s">
        <v>7971</v>
      </c>
    </row>
    <row r="187" spans="1:5" ht="34">
      <c r="A187" s="71" t="s">
        <v>4789</v>
      </c>
      <c r="B187" s="71" t="s">
        <v>4790</v>
      </c>
      <c r="C187" s="72" t="s">
        <v>4791</v>
      </c>
      <c r="D187" s="71" t="s">
        <v>2</v>
      </c>
      <c r="E187" s="71" t="s">
        <v>6812</v>
      </c>
    </row>
    <row r="188" spans="1:5" ht="34">
      <c r="A188" s="71" t="s">
        <v>4792</v>
      </c>
      <c r="B188" s="71" t="s">
        <v>4793</v>
      </c>
      <c r="C188" s="72" t="s">
        <v>4794</v>
      </c>
      <c r="D188" s="71" t="s">
        <v>7898</v>
      </c>
      <c r="E188" s="71" t="s">
        <v>7972</v>
      </c>
    </row>
    <row r="189" spans="1:5" ht="17">
      <c r="A189" s="71" t="s">
        <v>6624</v>
      </c>
      <c r="B189" s="71" t="s">
        <v>6550</v>
      </c>
      <c r="C189" s="72" t="s">
        <v>7973</v>
      </c>
      <c r="D189" s="71" t="s">
        <v>7896</v>
      </c>
      <c r="E189" s="71" t="s">
        <v>4658</v>
      </c>
    </row>
    <row r="190" spans="1:5">
      <c r="A190" s="71" t="s">
        <v>5084</v>
      </c>
      <c r="B190" s="71" t="s">
        <v>5085</v>
      </c>
      <c r="C190" s="72"/>
      <c r="D190" s="71" t="s">
        <v>7959</v>
      </c>
      <c r="E190" s="71" t="s">
        <v>7974</v>
      </c>
    </row>
    <row r="191" spans="1:5" ht="17">
      <c r="A191" s="71" t="s">
        <v>4795</v>
      </c>
      <c r="B191" s="71" t="s">
        <v>4796</v>
      </c>
      <c r="C191" s="72" t="s">
        <v>4797</v>
      </c>
      <c r="D191" s="71" t="s">
        <v>7904</v>
      </c>
      <c r="E191" s="71" t="s">
        <v>7905</v>
      </c>
    </row>
    <row r="192" spans="1:5" ht="17">
      <c r="A192" s="71" t="s">
        <v>7038</v>
      </c>
      <c r="B192" s="71" t="s">
        <v>7128</v>
      </c>
      <c r="C192" s="72" t="s">
        <v>7130</v>
      </c>
      <c r="D192" s="71" t="s">
        <v>7918</v>
      </c>
      <c r="E192" s="71" t="s">
        <v>7966</v>
      </c>
    </row>
    <row r="193" spans="1:5" ht="17">
      <c r="A193" s="71" t="s">
        <v>4798</v>
      </c>
      <c r="B193" s="71" t="s">
        <v>4799</v>
      </c>
      <c r="C193" s="72" t="s">
        <v>4800</v>
      </c>
      <c r="D193" s="71" t="s">
        <v>7924</v>
      </c>
      <c r="E193" s="71" t="s">
        <v>6947</v>
      </c>
    </row>
    <row r="194" spans="1:5" ht="17">
      <c r="A194" s="71" t="s">
        <v>7534</v>
      </c>
      <c r="B194" s="71" t="s">
        <v>7505</v>
      </c>
      <c r="C194" s="72" t="s">
        <v>7529</v>
      </c>
      <c r="D194" s="71" t="s">
        <v>7902</v>
      </c>
      <c r="E194" s="71" t="s">
        <v>7975</v>
      </c>
    </row>
    <row r="195" spans="1:5" ht="17">
      <c r="A195" s="71" t="s">
        <v>4801</v>
      </c>
      <c r="B195" s="71" t="s">
        <v>4802</v>
      </c>
      <c r="C195" s="72" t="s">
        <v>4803</v>
      </c>
      <c r="D195" s="71" t="s">
        <v>7917</v>
      </c>
      <c r="E195" s="71" t="s">
        <v>4842</v>
      </c>
    </row>
    <row r="196" spans="1:5" ht="17">
      <c r="A196" s="71" t="s">
        <v>6749</v>
      </c>
      <c r="B196" s="71" t="s">
        <v>6665</v>
      </c>
      <c r="C196" s="72" t="s">
        <v>6667</v>
      </c>
      <c r="D196" s="71" t="s">
        <v>7904</v>
      </c>
      <c r="E196" s="71" t="s">
        <v>7936</v>
      </c>
    </row>
    <row r="197" spans="1:5" ht="17">
      <c r="A197" s="71" t="s">
        <v>6768</v>
      </c>
      <c r="B197" s="71" t="s">
        <v>6697</v>
      </c>
      <c r="C197" s="72" t="s">
        <v>6696</v>
      </c>
      <c r="D197" s="71" t="s">
        <v>7898</v>
      </c>
      <c r="E197" s="71" t="s">
        <v>4813</v>
      </c>
    </row>
    <row r="198" spans="1:5" ht="34">
      <c r="A198" s="71" t="s">
        <v>7355</v>
      </c>
      <c r="B198" s="71" t="s">
        <v>7344</v>
      </c>
      <c r="C198" s="72" t="s">
        <v>7348</v>
      </c>
      <c r="D198" s="71" t="s">
        <v>7918</v>
      </c>
      <c r="E198" s="71" t="s">
        <v>7952</v>
      </c>
    </row>
    <row r="199" spans="1:5" ht="34">
      <c r="A199" s="71" t="s">
        <v>4804</v>
      </c>
      <c r="B199" s="71" t="s">
        <v>4805</v>
      </c>
      <c r="C199" s="72" t="s">
        <v>7440</v>
      </c>
      <c r="D199" s="71" t="s">
        <v>7918</v>
      </c>
      <c r="E199" s="71" t="s">
        <v>7952</v>
      </c>
    </row>
    <row r="200" spans="1:5" ht="17">
      <c r="A200" s="71" t="s">
        <v>6631</v>
      </c>
      <c r="B200" s="71" t="s">
        <v>6563</v>
      </c>
      <c r="C200" s="72" t="s">
        <v>6568</v>
      </c>
      <c r="D200" s="71" t="s">
        <v>7898</v>
      </c>
      <c r="E200" s="71" t="s">
        <v>4699</v>
      </c>
    </row>
    <row r="201" spans="1:5" ht="17">
      <c r="A201" s="71" t="s">
        <v>6643</v>
      </c>
      <c r="B201" s="71" t="s">
        <v>6590</v>
      </c>
      <c r="C201" s="72" t="s">
        <v>6589</v>
      </c>
      <c r="D201" s="71" t="s">
        <v>7896</v>
      </c>
      <c r="E201" s="71" t="s">
        <v>4726</v>
      </c>
    </row>
    <row r="202" spans="1:5" ht="34">
      <c r="A202" s="71" t="s">
        <v>4806</v>
      </c>
      <c r="B202" s="71" t="s">
        <v>4807</v>
      </c>
      <c r="C202" s="72" t="s">
        <v>4808</v>
      </c>
      <c r="D202" s="71" t="s">
        <v>7902</v>
      </c>
      <c r="E202" s="71" t="s">
        <v>7908</v>
      </c>
    </row>
    <row r="203" spans="1:5" ht="17">
      <c r="A203" s="71" t="s">
        <v>6803</v>
      </c>
      <c r="B203" s="71" t="s">
        <v>6795</v>
      </c>
      <c r="C203" s="72" t="s">
        <v>6799</v>
      </c>
      <c r="D203" s="71" t="s">
        <v>7896</v>
      </c>
      <c r="E203" s="71" t="s">
        <v>4941</v>
      </c>
    </row>
    <row r="204" spans="1:5" ht="17">
      <c r="A204" s="71" t="s">
        <v>6762</v>
      </c>
      <c r="B204" s="71" t="s">
        <v>6690</v>
      </c>
      <c r="C204" s="72" t="s">
        <v>6689</v>
      </c>
      <c r="D204" s="71" t="s">
        <v>7898</v>
      </c>
      <c r="E204" s="71" t="s">
        <v>4813</v>
      </c>
    </row>
    <row r="205" spans="1:5" ht="17">
      <c r="A205" s="71" t="s">
        <v>6977</v>
      </c>
      <c r="B205" s="71" t="s">
        <v>6978</v>
      </c>
      <c r="C205" s="72" t="s">
        <v>6979</v>
      </c>
      <c r="D205" s="71" t="s">
        <v>7904</v>
      </c>
      <c r="E205" s="71" t="s">
        <v>7936</v>
      </c>
    </row>
    <row r="206" spans="1:5" ht="17">
      <c r="A206" s="71" t="s">
        <v>4809</v>
      </c>
      <c r="B206" s="71" t="s">
        <v>4810</v>
      </c>
      <c r="C206" s="72" t="s">
        <v>4811</v>
      </c>
      <c r="D206" s="71" t="s">
        <v>7906</v>
      </c>
      <c r="E206" s="71" t="s">
        <v>7910</v>
      </c>
    </row>
    <row r="207" spans="1:5" ht="17">
      <c r="A207" s="71" t="s">
        <v>6772</v>
      </c>
      <c r="B207" s="71" t="s">
        <v>6721</v>
      </c>
      <c r="C207" s="72" t="s">
        <v>6722</v>
      </c>
      <c r="D207" s="71" t="s">
        <v>7898</v>
      </c>
      <c r="E207" s="71" t="s">
        <v>4815</v>
      </c>
    </row>
    <row r="208" spans="1:5" ht="17">
      <c r="A208" s="71" t="s">
        <v>6513</v>
      </c>
      <c r="B208" s="71" t="s">
        <v>6487</v>
      </c>
      <c r="C208" s="72" t="s">
        <v>6485</v>
      </c>
      <c r="D208" s="71" t="s">
        <v>7904</v>
      </c>
      <c r="E208" s="71" t="s">
        <v>7923</v>
      </c>
    </row>
    <row r="209" spans="1:5" ht="17">
      <c r="A209" s="71" t="s">
        <v>6775</v>
      </c>
      <c r="B209" s="71" t="s">
        <v>4815</v>
      </c>
      <c r="C209" s="72" t="s">
        <v>6723</v>
      </c>
      <c r="D209" s="71" t="s">
        <v>7904</v>
      </c>
      <c r="E209" s="71" t="s">
        <v>7943</v>
      </c>
    </row>
    <row r="210" spans="1:5" ht="17">
      <c r="A210" s="71" t="s">
        <v>7536</v>
      </c>
      <c r="B210" s="71" t="s">
        <v>7509</v>
      </c>
      <c r="C210" s="72" t="s">
        <v>7510</v>
      </c>
      <c r="D210" s="71" t="s">
        <v>7895</v>
      </c>
      <c r="E210" s="71" t="s">
        <v>7976</v>
      </c>
    </row>
    <row r="211" spans="1:5" ht="17">
      <c r="A211" s="71" t="s">
        <v>7533</v>
      </c>
      <c r="B211" s="71" t="s">
        <v>7503</v>
      </c>
      <c r="C211" s="72" t="s">
        <v>7504</v>
      </c>
      <c r="D211" s="71" t="s">
        <v>7902</v>
      </c>
      <c r="E211" s="71" t="s">
        <v>7975</v>
      </c>
    </row>
    <row r="212" spans="1:5" ht="17">
      <c r="A212" s="71" t="s">
        <v>6908</v>
      </c>
      <c r="B212" s="71" t="s">
        <v>6893</v>
      </c>
      <c r="C212" s="72" t="s">
        <v>6892</v>
      </c>
      <c r="D212" s="71" t="s">
        <v>7904</v>
      </c>
      <c r="E212" s="71" t="s">
        <v>7905</v>
      </c>
    </row>
    <row r="213" spans="1:5" ht="17">
      <c r="A213" s="71" t="s">
        <v>6769</v>
      </c>
      <c r="B213" s="71" t="s">
        <v>6699</v>
      </c>
      <c r="C213" s="72" t="s">
        <v>6698</v>
      </c>
      <c r="D213" s="71" t="s">
        <v>7898</v>
      </c>
      <c r="E213" s="71" t="s">
        <v>4813</v>
      </c>
    </row>
    <row r="214" spans="1:5" ht="17">
      <c r="A214" s="71" t="s">
        <v>6774</v>
      </c>
      <c r="B214" s="71" t="s">
        <v>6719</v>
      </c>
      <c r="C214" s="72" t="s">
        <v>6720</v>
      </c>
      <c r="D214" s="71" t="s">
        <v>7898</v>
      </c>
      <c r="E214" s="71" t="s">
        <v>4829</v>
      </c>
    </row>
    <row r="215" spans="1:5" ht="17">
      <c r="A215" s="71" t="s">
        <v>6533</v>
      </c>
      <c r="B215" s="71" t="s">
        <v>6529</v>
      </c>
      <c r="C215" s="72" t="s">
        <v>6528</v>
      </c>
      <c r="D215" s="71" t="s">
        <v>7895</v>
      </c>
      <c r="E215" s="71" t="s">
        <v>4606</v>
      </c>
    </row>
    <row r="216" spans="1:5" ht="17">
      <c r="A216" s="71" t="s">
        <v>4819</v>
      </c>
      <c r="B216" s="71" t="s">
        <v>4820</v>
      </c>
      <c r="C216" s="72" t="s">
        <v>4821</v>
      </c>
      <c r="D216" s="71" t="s">
        <v>7917</v>
      </c>
      <c r="E216" s="71" t="s">
        <v>4842</v>
      </c>
    </row>
    <row r="217" spans="1:5">
      <c r="A217" s="71" t="s">
        <v>5094</v>
      </c>
      <c r="B217" s="71" t="s">
        <v>5095</v>
      </c>
      <c r="C217" s="72"/>
      <c r="D217" s="71" t="s">
        <v>7959</v>
      </c>
      <c r="E217" s="71" t="s">
        <v>7960</v>
      </c>
    </row>
    <row r="218" spans="1:5" ht="17">
      <c r="A218" s="71" t="s">
        <v>4822</v>
      </c>
      <c r="B218" s="71" t="s">
        <v>4823</v>
      </c>
      <c r="C218" s="72" t="s">
        <v>4824</v>
      </c>
      <c r="D218" s="71" t="s">
        <v>7929</v>
      </c>
      <c r="E218" s="71" t="s">
        <v>7930</v>
      </c>
    </row>
    <row r="219" spans="1:5" ht="17">
      <c r="A219" s="71" t="s">
        <v>6633</v>
      </c>
      <c r="B219" s="71" t="s">
        <v>6565</v>
      </c>
      <c r="C219" s="72" t="s">
        <v>6566</v>
      </c>
      <c r="D219" s="71" t="s">
        <v>7898</v>
      </c>
      <c r="E219" s="71" t="s">
        <v>4699</v>
      </c>
    </row>
    <row r="220" spans="1:5" ht="17">
      <c r="A220" s="71" t="s">
        <v>4825</v>
      </c>
      <c r="B220" s="71" t="s">
        <v>4826</v>
      </c>
      <c r="C220" s="72" t="s">
        <v>4827</v>
      </c>
      <c r="D220" s="71" t="s">
        <v>7895</v>
      </c>
      <c r="E220" s="71" t="s">
        <v>7977</v>
      </c>
    </row>
    <row r="221" spans="1:5" ht="17">
      <c r="A221" s="71" t="s">
        <v>4925</v>
      </c>
      <c r="B221" s="71" t="s">
        <v>6786</v>
      </c>
      <c r="C221" s="72" t="s">
        <v>6787</v>
      </c>
      <c r="D221" s="71" t="s">
        <v>7896</v>
      </c>
      <c r="E221" s="71" t="s">
        <v>7978</v>
      </c>
    </row>
    <row r="222" spans="1:5" ht="17">
      <c r="A222" s="71" t="s">
        <v>4830</v>
      </c>
      <c r="B222" s="71" t="s">
        <v>4831</v>
      </c>
      <c r="C222" s="72" t="s">
        <v>7502</v>
      </c>
      <c r="D222" s="71" t="s">
        <v>7902</v>
      </c>
      <c r="E222" s="71" t="s">
        <v>7932</v>
      </c>
    </row>
    <row r="223" spans="1:5" ht="17">
      <c r="A223" s="71" t="s">
        <v>6981</v>
      </c>
      <c r="B223" s="71" t="s">
        <v>6980</v>
      </c>
      <c r="C223" s="72" t="s">
        <v>6982</v>
      </c>
      <c r="D223" s="71" t="s">
        <v>7904</v>
      </c>
      <c r="E223" s="71" t="s">
        <v>7936</v>
      </c>
    </row>
    <row r="224" spans="1:5">
      <c r="A224" s="71" t="s">
        <v>4832</v>
      </c>
      <c r="B224" s="71" t="s">
        <v>99</v>
      </c>
      <c r="C224" s="72"/>
      <c r="D224" s="71" t="s">
        <v>7906</v>
      </c>
      <c r="E224" s="71" t="s">
        <v>7907</v>
      </c>
    </row>
    <row r="225" spans="1:5" ht="17">
      <c r="A225" s="71" t="s">
        <v>4833</v>
      </c>
      <c r="B225" s="71" t="s">
        <v>4834</v>
      </c>
      <c r="C225" s="72" t="s">
        <v>4835</v>
      </c>
      <c r="D225" s="71" t="s">
        <v>7909</v>
      </c>
      <c r="E225" s="71" t="s">
        <v>7979</v>
      </c>
    </row>
    <row r="226" spans="1:5" ht="17">
      <c r="A226" s="71" t="s">
        <v>4612</v>
      </c>
      <c r="B226" s="71" t="s">
        <v>6537</v>
      </c>
      <c r="C226" s="72" t="s">
        <v>6538</v>
      </c>
      <c r="D226" s="71" t="s">
        <v>7904</v>
      </c>
      <c r="E226" s="71" t="s">
        <v>7942</v>
      </c>
    </row>
    <row r="227" spans="1:5" ht="17">
      <c r="A227" s="71" t="s">
        <v>6545</v>
      </c>
      <c r="B227" s="71" t="s">
        <v>6539</v>
      </c>
      <c r="C227" s="72" t="s">
        <v>6542</v>
      </c>
      <c r="D227" s="71" t="s">
        <v>7904</v>
      </c>
      <c r="E227" s="71" t="s">
        <v>7942</v>
      </c>
    </row>
    <row r="228" spans="1:5">
      <c r="A228" s="71" t="s">
        <v>6834</v>
      </c>
      <c r="B228" s="71" t="s">
        <v>6817</v>
      </c>
      <c r="C228" s="72"/>
      <c r="D228" s="71" t="s">
        <v>7896</v>
      </c>
      <c r="E228" s="71" t="s">
        <v>7897</v>
      </c>
    </row>
    <row r="229" spans="1:5" ht="17">
      <c r="A229" s="71" t="s">
        <v>4712</v>
      </c>
      <c r="B229" s="71" t="s">
        <v>6570</v>
      </c>
      <c r="C229" s="72" t="s">
        <v>7439</v>
      </c>
      <c r="D229" s="71" t="s">
        <v>7904</v>
      </c>
      <c r="E229" s="71" t="s">
        <v>7970</v>
      </c>
    </row>
    <row r="230" spans="1:5" ht="17">
      <c r="A230" s="71" t="s">
        <v>6945</v>
      </c>
      <c r="B230" s="71" t="s">
        <v>6944</v>
      </c>
      <c r="C230" s="72" t="s">
        <v>6943</v>
      </c>
      <c r="D230" s="71" t="s">
        <v>7909</v>
      </c>
      <c r="E230" s="71" t="s">
        <v>7980</v>
      </c>
    </row>
    <row r="231" spans="1:5" ht="17">
      <c r="A231" s="71" t="s">
        <v>4836</v>
      </c>
      <c r="B231" s="71" t="s">
        <v>4837</v>
      </c>
      <c r="C231" s="72" t="s">
        <v>4838</v>
      </c>
      <c r="D231" s="71" t="s">
        <v>7909</v>
      </c>
      <c r="E231" s="71" t="s">
        <v>4837</v>
      </c>
    </row>
    <row r="232" spans="1:5" ht="17">
      <c r="A232" s="71" t="s">
        <v>7557</v>
      </c>
      <c r="B232" s="71" t="s">
        <v>7551</v>
      </c>
      <c r="C232" s="72" t="s">
        <v>7552</v>
      </c>
      <c r="D232" s="71" t="s">
        <v>7899</v>
      </c>
      <c r="E232" s="71" t="s">
        <v>7551</v>
      </c>
    </row>
    <row r="233" spans="1:5" ht="119">
      <c r="A233" s="71" t="s">
        <v>4839</v>
      </c>
      <c r="B233" s="71" t="s">
        <v>4840</v>
      </c>
      <c r="C233" s="72" t="s">
        <v>7845</v>
      </c>
      <c r="D233" s="71" t="s">
        <v>7899</v>
      </c>
      <c r="E233" s="71" t="s">
        <v>7899</v>
      </c>
    </row>
    <row r="234" spans="1:5" ht="17">
      <c r="A234" s="71" t="s">
        <v>4841</v>
      </c>
      <c r="B234" s="71" t="s">
        <v>4842</v>
      </c>
      <c r="C234" s="72" t="s">
        <v>4843</v>
      </c>
      <c r="D234" s="71" t="s">
        <v>7917</v>
      </c>
      <c r="E234" s="71" t="s">
        <v>4842</v>
      </c>
    </row>
    <row r="235" spans="1:5" ht="17">
      <c r="A235" s="71" t="s">
        <v>4844</v>
      </c>
      <c r="B235" s="71" t="s">
        <v>4845</v>
      </c>
      <c r="C235" s="72" t="s">
        <v>4846</v>
      </c>
      <c r="D235" s="71" t="s">
        <v>7909</v>
      </c>
      <c r="E235" s="71" t="s">
        <v>6923</v>
      </c>
    </row>
    <row r="236" spans="1:5" ht="17">
      <c r="A236" s="71" t="s">
        <v>4847</v>
      </c>
      <c r="B236" s="71" t="s">
        <v>6724</v>
      </c>
      <c r="C236" s="72" t="s">
        <v>6725</v>
      </c>
      <c r="D236" s="71" t="s">
        <v>7904</v>
      </c>
      <c r="E236" s="71" t="s">
        <v>7981</v>
      </c>
    </row>
    <row r="237" spans="1:5" ht="17">
      <c r="A237" s="71" t="s">
        <v>4848</v>
      </c>
      <c r="B237" s="71" t="s">
        <v>4849</v>
      </c>
      <c r="C237" s="72" t="s">
        <v>4850</v>
      </c>
      <c r="D237" s="71" t="s">
        <v>7920</v>
      </c>
      <c r="E237" s="71" t="s">
        <v>7968</v>
      </c>
    </row>
    <row r="238" spans="1:5" ht="17">
      <c r="A238" s="71" t="s">
        <v>4851</v>
      </c>
      <c r="B238" s="71" t="s">
        <v>4852</v>
      </c>
      <c r="C238" s="72" t="s">
        <v>4853</v>
      </c>
      <c r="D238" s="71" t="s">
        <v>7896</v>
      </c>
      <c r="E238" s="71" t="s">
        <v>7897</v>
      </c>
    </row>
    <row r="239" spans="1:5" ht="17">
      <c r="A239" s="71" t="s">
        <v>6771</v>
      </c>
      <c r="B239" s="71" t="s">
        <v>6702</v>
      </c>
      <c r="C239" s="72" t="s">
        <v>6710</v>
      </c>
      <c r="D239" s="71" t="s">
        <v>7898</v>
      </c>
      <c r="E239" s="71" t="s">
        <v>4813</v>
      </c>
    </row>
    <row r="240" spans="1:5" ht="17">
      <c r="A240" s="71" t="s">
        <v>4675</v>
      </c>
      <c r="B240" s="71" t="s">
        <v>6604</v>
      </c>
      <c r="C240" s="72" t="s">
        <v>6605</v>
      </c>
      <c r="D240" s="71" t="s">
        <v>1</v>
      </c>
      <c r="E240" s="71" t="s">
        <v>7982</v>
      </c>
    </row>
    <row r="241" spans="1:5">
      <c r="A241" s="71" t="s">
        <v>5102</v>
      </c>
      <c r="B241" s="71" t="s">
        <v>5103</v>
      </c>
      <c r="C241" s="72"/>
      <c r="D241" s="71" t="s">
        <v>7959</v>
      </c>
      <c r="E241" s="71" t="s">
        <v>7960</v>
      </c>
    </row>
    <row r="242" spans="1:5" ht="17">
      <c r="A242" s="71" t="s">
        <v>4854</v>
      </c>
      <c r="B242" s="71" t="s">
        <v>4855</v>
      </c>
      <c r="C242" s="72" t="s">
        <v>4856</v>
      </c>
      <c r="D242" s="71" t="s">
        <v>7909</v>
      </c>
      <c r="E242" s="71" t="s">
        <v>6810</v>
      </c>
    </row>
    <row r="243" spans="1:5" ht="17">
      <c r="A243" s="71" t="s">
        <v>6764</v>
      </c>
      <c r="B243" s="71" t="s">
        <v>6706</v>
      </c>
      <c r="C243" s="72" t="s">
        <v>6705</v>
      </c>
      <c r="D243" s="71" t="s">
        <v>7898</v>
      </c>
      <c r="E243" s="71" t="s">
        <v>4813</v>
      </c>
    </row>
    <row r="244" spans="1:5">
      <c r="A244" s="71" t="s">
        <v>7310</v>
      </c>
      <c r="B244" s="71" t="s">
        <v>7297</v>
      </c>
      <c r="C244" s="72"/>
      <c r="D244" s="71" t="s">
        <v>7909</v>
      </c>
      <c r="E244" s="71" t="s">
        <v>4837</v>
      </c>
    </row>
    <row r="245" spans="1:5" ht="17">
      <c r="A245" s="71" t="s">
        <v>6856</v>
      </c>
      <c r="B245" s="71" t="s">
        <v>6847</v>
      </c>
      <c r="C245" s="72" t="s">
        <v>6850</v>
      </c>
      <c r="D245" s="71" t="s">
        <v>7898</v>
      </c>
      <c r="E245" s="71" t="s">
        <v>5003</v>
      </c>
    </row>
    <row r="246" spans="1:5" ht="17">
      <c r="A246" s="71" t="s">
        <v>4857</v>
      </c>
      <c r="B246" s="71" t="s">
        <v>4858</v>
      </c>
      <c r="C246" s="72" t="s">
        <v>6730</v>
      </c>
      <c r="D246" s="71" t="s">
        <v>7902</v>
      </c>
      <c r="E246" s="71" t="s">
        <v>7983</v>
      </c>
    </row>
    <row r="247" spans="1:5" ht="17">
      <c r="A247" s="71" t="s">
        <v>7559</v>
      </c>
      <c r="B247" s="71" t="s">
        <v>7555</v>
      </c>
      <c r="C247" s="72" t="s">
        <v>7556</v>
      </c>
      <c r="D247" s="71" t="s">
        <v>7902</v>
      </c>
      <c r="E247" s="71" t="s">
        <v>7908</v>
      </c>
    </row>
    <row r="248" spans="1:5" ht="17">
      <c r="A248" s="71" t="s">
        <v>7558</v>
      </c>
      <c r="B248" s="71" t="s">
        <v>7553</v>
      </c>
      <c r="C248" s="72" t="s">
        <v>7554</v>
      </c>
      <c r="D248" s="71" t="s">
        <v>7895</v>
      </c>
      <c r="E248" s="71" t="s">
        <v>7984</v>
      </c>
    </row>
    <row r="249" spans="1:5" ht="17">
      <c r="A249" s="71" t="s">
        <v>4859</v>
      </c>
      <c r="B249" s="71" t="s">
        <v>4860</v>
      </c>
      <c r="C249" s="72" t="s">
        <v>4861</v>
      </c>
      <c r="D249" s="71" t="s">
        <v>7909</v>
      </c>
      <c r="E249" s="71" t="s">
        <v>4757</v>
      </c>
    </row>
    <row r="250" spans="1:5" ht="17">
      <c r="A250" s="71" t="s">
        <v>7303</v>
      </c>
      <c r="B250" s="71" t="s">
        <v>7285</v>
      </c>
      <c r="C250" s="72" t="s">
        <v>7285</v>
      </c>
      <c r="D250" s="71" t="s">
        <v>7909</v>
      </c>
      <c r="E250" s="71" t="s">
        <v>7949</v>
      </c>
    </row>
    <row r="251" spans="1:5" ht="17">
      <c r="A251" s="71" t="s">
        <v>4862</v>
      </c>
      <c r="B251" s="71" t="s">
        <v>4863</v>
      </c>
      <c r="C251" s="72" t="s">
        <v>4864</v>
      </c>
      <c r="D251" s="71" t="s">
        <v>7920</v>
      </c>
      <c r="E251" s="71" t="s">
        <v>7968</v>
      </c>
    </row>
    <row r="252" spans="1:5" ht="17">
      <c r="A252" s="71" t="s">
        <v>7535</v>
      </c>
      <c r="B252" s="71" t="s">
        <v>7507</v>
      </c>
      <c r="C252" s="72" t="s">
        <v>7508</v>
      </c>
      <c r="D252" s="71" t="s">
        <v>7902</v>
      </c>
      <c r="E252" s="71" t="s">
        <v>7908</v>
      </c>
    </row>
    <row r="253" spans="1:5" ht="17">
      <c r="A253" s="71" t="s">
        <v>4865</v>
      </c>
      <c r="B253" s="71" t="s">
        <v>4866</v>
      </c>
      <c r="C253" s="72" t="s">
        <v>4867</v>
      </c>
      <c r="D253" s="71" t="s">
        <v>7906</v>
      </c>
      <c r="E253" s="71" t="s">
        <v>7907</v>
      </c>
    </row>
    <row r="254" spans="1:5" ht="17">
      <c r="A254" s="71" t="s">
        <v>4868</v>
      </c>
      <c r="B254" s="71" t="s">
        <v>4869</v>
      </c>
      <c r="C254" s="72" t="s">
        <v>4870</v>
      </c>
      <c r="D254" s="71" t="s">
        <v>7906</v>
      </c>
      <c r="E254" s="71" t="s">
        <v>7907</v>
      </c>
    </row>
    <row r="255" spans="1:5" ht="17">
      <c r="A255" s="71" t="s">
        <v>6939</v>
      </c>
      <c r="B255" s="71" t="s">
        <v>6932</v>
      </c>
      <c r="C255" s="72" t="s">
        <v>6931</v>
      </c>
      <c r="D255" s="71" t="s">
        <v>7906</v>
      </c>
      <c r="E255" s="71" t="s">
        <v>7922</v>
      </c>
    </row>
    <row r="256" spans="1:5" ht="17">
      <c r="A256" s="71" t="s">
        <v>6761</v>
      </c>
      <c r="B256" s="71" t="s">
        <v>6688</v>
      </c>
      <c r="C256" s="72" t="s">
        <v>6709</v>
      </c>
      <c r="D256" s="71" t="s">
        <v>7898</v>
      </c>
      <c r="E256" s="71" t="s">
        <v>4813</v>
      </c>
    </row>
    <row r="257" spans="1:5">
      <c r="A257" s="71" t="s">
        <v>4871</v>
      </c>
      <c r="B257" s="71" t="s">
        <v>4872</v>
      </c>
      <c r="C257" s="72"/>
      <c r="D257" s="71" t="s">
        <v>7924</v>
      </c>
      <c r="E257" s="71" t="s">
        <v>6947</v>
      </c>
    </row>
    <row r="258" spans="1:5" ht="17">
      <c r="A258" s="71" t="s">
        <v>5072</v>
      </c>
      <c r="B258" s="71" t="s">
        <v>5073</v>
      </c>
      <c r="C258" s="72" t="s">
        <v>6958</v>
      </c>
      <c r="D258" s="71" t="s">
        <v>7906</v>
      </c>
      <c r="E258" s="71" t="s">
        <v>7927</v>
      </c>
    </row>
    <row r="259" spans="1:5" ht="17">
      <c r="A259" s="71" t="s">
        <v>4873</v>
      </c>
      <c r="B259" s="71" t="s">
        <v>4874</v>
      </c>
      <c r="C259" s="72" t="s">
        <v>4875</v>
      </c>
      <c r="D259" s="71" t="s">
        <v>7924</v>
      </c>
      <c r="E259" s="71" t="s">
        <v>6947</v>
      </c>
    </row>
    <row r="260" spans="1:5" ht="17">
      <c r="A260" s="71" t="s">
        <v>4876</v>
      </c>
      <c r="B260" s="71" t="s">
        <v>4877</v>
      </c>
      <c r="C260" s="72" t="s">
        <v>4878</v>
      </c>
      <c r="D260" s="71" t="s">
        <v>2</v>
      </c>
      <c r="E260" s="71" t="s">
        <v>2746</v>
      </c>
    </row>
    <row r="261" spans="1:5" ht="17">
      <c r="A261" s="71" t="s">
        <v>4879</v>
      </c>
      <c r="B261" s="71" t="s">
        <v>4880</v>
      </c>
      <c r="C261" s="72" t="s">
        <v>4881</v>
      </c>
      <c r="D261" s="71" t="s">
        <v>7918</v>
      </c>
      <c r="E261" s="71" t="s">
        <v>7952</v>
      </c>
    </row>
    <row r="262" spans="1:5" ht="17">
      <c r="A262" s="71" t="s">
        <v>4882</v>
      </c>
      <c r="B262" s="71" t="s">
        <v>4883</v>
      </c>
      <c r="C262" s="72" t="s">
        <v>4884</v>
      </c>
      <c r="D262" s="71" t="s">
        <v>1</v>
      </c>
      <c r="E262" s="71" t="s">
        <v>6955</v>
      </c>
    </row>
    <row r="263" spans="1:5" ht="17">
      <c r="A263" s="71" t="s">
        <v>4885</v>
      </c>
      <c r="B263" s="71" t="s">
        <v>4886</v>
      </c>
      <c r="C263" s="72" t="s">
        <v>4887</v>
      </c>
      <c r="D263" s="71" t="s">
        <v>7924</v>
      </c>
      <c r="E263" s="71" t="s">
        <v>6947</v>
      </c>
    </row>
    <row r="264" spans="1:5">
      <c r="A264" s="71" t="s">
        <v>4888</v>
      </c>
      <c r="B264" s="71" t="s">
        <v>4889</v>
      </c>
      <c r="C264" s="72"/>
      <c r="D264" s="71" t="s">
        <v>7909</v>
      </c>
      <c r="E264" s="71" t="s">
        <v>7939</v>
      </c>
    </row>
    <row r="265" spans="1:5">
      <c r="A265" s="71" t="s">
        <v>7530</v>
      </c>
      <c r="B265" s="71" t="s">
        <v>7496</v>
      </c>
      <c r="C265" s="72"/>
      <c r="D265" s="71" t="s">
        <v>7898</v>
      </c>
      <c r="E265" s="71" t="s">
        <v>5005</v>
      </c>
    </row>
    <row r="266" spans="1:5" ht="17">
      <c r="A266" s="71" t="s">
        <v>4812</v>
      </c>
      <c r="B266" s="71" t="s">
        <v>6704</v>
      </c>
      <c r="C266" s="72" t="s">
        <v>6703</v>
      </c>
      <c r="D266" s="71" t="s">
        <v>7898</v>
      </c>
      <c r="E266" s="71" t="s">
        <v>4813</v>
      </c>
    </row>
    <row r="267" spans="1:5">
      <c r="A267" s="71" t="s">
        <v>4890</v>
      </c>
      <c r="B267" s="71" t="s">
        <v>4891</v>
      </c>
      <c r="C267" s="72"/>
      <c r="D267" s="71" t="s">
        <v>7917</v>
      </c>
      <c r="E267" s="71" t="s">
        <v>4842</v>
      </c>
    </row>
    <row r="268" spans="1:5" ht="17">
      <c r="A268" s="71" t="s">
        <v>4892</v>
      </c>
      <c r="B268" s="71" t="s">
        <v>4893</v>
      </c>
      <c r="C268" s="72" t="s">
        <v>4894</v>
      </c>
      <c r="D268" s="71" t="s">
        <v>7906</v>
      </c>
      <c r="E268" s="71" t="s">
        <v>7985</v>
      </c>
    </row>
    <row r="269" spans="1:5" ht="17">
      <c r="A269" s="71" t="s">
        <v>6518</v>
      </c>
      <c r="B269" s="71" t="s">
        <v>6497</v>
      </c>
      <c r="C269" s="72" t="s">
        <v>7400</v>
      </c>
      <c r="D269" s="71" t="s">
        <v>7898</v>
      </c>
      <c r="E269" s="71" t="s">
        <v>4591</v>
      </c>
    </row>
    <row r="270" spans="1:5" ht="17">
      <c r="A270" s="71" t="s">
        <v>6516</v>
      </c>
      <c r="B270" s="71" t="s">
        <v>6493</v>
      </c>
      <c r="C270" s="72" t="s">
        <v>6498</v>
      </c>
      <c r="D270" s="71" t="s">
        <v>7898</v>
      </c>
      <c r="E270" s="71" t="s">
        <v>4591</v>
      </c>
    </row>
    <row r="271" spans="1:5" ht="17">
      <c r="A271" s="71" t="s">
        <v>5026</v>
      </c>
      <c r="B271" s="71" t="s">
        <v>6888</v>
      </c>
      <c r="C271" s="72" t="s">
        <v>6889</v>
      </c>
      <c r="D271" s="71" t="s">
        <v>7904</v>
      </c>
      <c r="E271" s="71" t="s">
        <v>7905</v>
      </c>
    </row>
    <row r="272" spans="1:5" ht="17">
      <c r="A272" s="71" t="s">
        <v>4895</v>
      </c>
      <c r="B272" s="71" t="s">
        <v>4896</v>
      </c>
      <c r="C272" s="72" t="s">
        <v>4897</v>
      </c>
      <c r="D272" s="71" t="s">
        <v>2</v>
      </c>
      <c r="E272" s="71" t="s">
        <v>4723</v>
      </c>
    </row>
    <row r="273" spans="1:5" ht="17">
      <c r="A273" s="71" t="s">
        <v>6781</v>
      </c>
      <c r="B273" s="71" t="s">
        <v>6740</v>
      </c>
      <c r="C273" s="72" t="s">
        <v>7986</v>
      </c>
      <c r="D273" s="71" t="s">
        <v>7911</v>
      </c>
      <c r="E273" s="71" t="s">
        <v>74</v>
      </c>
    </row>
    <row r="274" spans="1:5" ht="17">
      <c r="A274" s="71" t="s">
        <v>6628</v>
      </c>
      <c r="B274" s="71" t="s">
        <v>6556</v>
      </c>
      <c r="C274" s="72" t="s">
        <v>6558</v>
      </c>
      <c r="D274" s="71" t="s">
        <v>7898</v>
      </c>
      <c r="E274" s="71" t="s">
        <v>4693</v>
      </c>
    </row>
    <row r="275" spans="1:5" ht="17">
      <c r="A275" s="71" t="s">
        <v>4692</v>
      </c>
      <c r="B275" s="71" t="s">
        <v>6551</v>
      </c>
      <c r="C275" s="72" t="s">
        <v>6552</v>
      </c>
      <c r="D275" s="71" t="s">
        <v>7898</v>
      </c>
      <c r="E275" s="71" t="s">
        <v>4693</v>
      </c>
    </row>
    <row r="276" spans="1:5" ht="17">
      <c r="A276" s="71" t="s">
        <v>4898</v>
      </c>
      <c r="B276" s="71" t="s">
        <v>4899</v>
      </c>
      <c r="C276" s="72" t="s">
        <v>4900</v>
      </c>
      <c r="D276" s="71" t="s">
        <v>7901</v>
      </c>
      <c r="E276" s="71" t="s">
        <v>7987</v>
      </c>
    </row>
    <row r="277" spans="1:5" ht="17">
      <c r="A277" s="71" t="s">
        <v>6637</v>
      </c>
      <c r="B277" s="71" t="s">
        <v>6578</v>
      </c>
      <c r="C277" s="72" t="s">
        <v>6577</v>
      </c>
      <c r="D277" s="71" t="s">
        <v>7904</v>
      </c>
      <c r="E277" s="71" t="s">
        <v>7970</v>
      </c>
    </row>
    <row r="278" spans="1:5" ht="17">
      <c r="A278" s="71" t="s">
        <v>6640</v>
      </c>
      <c r="B278" s="71" t="s">
        <v>6583</v>
      </c>
      <c r="C278" s="72" t="s">
        <v>6953</v>
      </c>
      <c r="D278" s="71" t="s">
        <v>7904</v>
      </c>
      <c r="E278" s="71" t="s">
        <v>7970</v>
      </c>
    </row>
    <row r="279" spans="1:5" ht="17">
      <c r="A279" s="71" t="s">
        <v>7306</v>
      </c>
      <c r="B279" s="71" t="s">
        <v>7289</v>
      </c>
      <c r="C279" s="72" t="s">
        <v>7290</v>
      </c>
      <c r="D279" s="71" t="s">
        <v>7904</v>
      </c>
      <c r="E279" s="71" t="s">
        <v>7936</v>
      </c>
    </row>
    <row r="280" spans="1:5" ht="17">
      <c r="A280" s="71" t="s">
        <v>4901</v>
      </c>
      <c r="B280" s="71" t="s">
        <v>6731</v>
      </c>
      <c r="C280" s="72" t="s">
        <v>4902</v>
      </c>
      <c r="D280" s="71" t="s">
        <v>7906</v>
      </c>
      <c r="E280" s="71" t="s">
        <v>7907</v>
      </c>
    </row>
    <row r="281" spans="1:5" ht="17">
      <c r="A281" s="71" t="s">
        <v>4903</v>
      </c>
      <c r="B281" s="71" t="s">
        <v>4904</v>
      </c>
      <c r="C281" s="72" t="s">
        <v>4905</v>
      </c>
      <c r="D281" s="71" t="s">
        <v>7909</v>
      </c>
      <c r="E281" s="71" t="s">
        <v>7925</v>
      </c>
    </row>
    <row r="282" spans="1:5" ht="17">
      <c r="A282" s="71" t="s">
        <v>6625</v>
      </c>
      <c r="B282" s="71" t="s">
        <v>6553</v>
      </c>
      <c r="C282" s="72" t="s">
        <v>6954</v>
      </c>
      <c r="D282" s="71" t="s">
        <v>7898</v>
      </c>
      <c r="E282" s="71" t="s">
        <v>4693</v>
      </c>
    </row>
    <row r="283" spans="1:5" ht="17">
      <c r="A283" s="71" t="s">
        <v>6766</v>
      </c>
      <c r="B283" s="71" t="s">
        <v>6694</v>
      </c>
      <c r="C283" s="72" t="s">
        <v>6693</v>
      </c>
      <c r="D283" s="71" t="s">
        <v>7898</v>
      </c>
      <c r="E283" s="71" t="s">
        <v>4813</v>
      </c>
    </row>
    <row r="284" spans="1:5" ht="17">
      <c r="A284" s="71" t="s">
        <v>6760</v>
      </c>
      <c r="B284" s="71" t="s">
        <v>6687</v>
      </c>
      <c r="C284" s="72" t="s">
        <v>6711</v>
      </c>
      <c r="D284" s="71" t="s">
        <v>7898</v>
      </c>
      <c r="E284" s="71" t="s">
        <v>4813</v>
      </c>
    </row>
    <row r="285" spans="1:5" ht="17">
      <c r="A285" s="71" t="s">
        <v>6765</v>
      </c>
      <c r="B285" s="71" t="s">
        <v>6692</v>
      </c>
      <c r="C285" s="72" t="s">
        <v>6708</v>
      </c>
      <c r="D285" s="71" t="s">
        <v>7898</v>
      </c>
      <c r="E285" s="71" t="s">
        <v>4813</v>
      </c>
    </row>
    <row r="286" spans="1:5">
      <c r="A286" s="71" t="s">
        <v>7483</v>
      </c>
      <c r="B286" s="71" t="s">
        <v>7493</v>
      </c>
      <c r="C286" s="72"/>
      <c r="D286" s="71" t="s">
        <v>7898</v>
      </c>
      <c r="E286" s="71" t="s">
        <v>4699</v>
      </c>
    </row>
    <row r="287" spans="1:5" ht="17">
      <c r="A287" s="71" t="s">
        <v>6780</v>
      </c>
      <c r="B287" s="71" t="s">
        <v>4220</v>
      </c>
      <c r="C287" s="72" t="s">
        <v>6736</v>
      </c>
      <c r="D287" s="71" t="s">
        <v>2</v>
      </c>
      <c r="E287" s="71" t="s">
        <v>4220</v>
      </c>
    </row>
    <row r="288" spans="1:5">
      <c r="A288" s="71" t="s">
        <v>4907</v>
      </c>
      <c r="B288" s="71" t="s">
        <v>4908</v>
      </c>
      <c r="C288" s="72"/>
      <c r="D288" s="71" t="s">
        <v>7920</v>
      </c>
      <c r="E288" s="71" t="s">
        <v>7988</v>
      </c>
    </row>
    <row r="289" spans="1:5" ht="17">
      <c r="A289" s="71" t="s">
        <v>4909</v>
      </c>
      <c r="B289" s="71" t="s">
        <v>6737</v>
      </c>
      <c r="C289" s="72" t="s">
        <v>4910</v>
      </c>
      <c r="D289" s="71" t="s">
        <v>7904</v>
      </c>
      <c r="E289" s="71" t="s">
        <v>7989</v>
      </c>
    </row>
    <row r="290" spans="1:5" ht="17">
      <c r="A290" s="71" t="s">
        <v>6635</v>
      </c>
      <c r="B290" s="71" t="s">
        <v>6574</v>
      </c>
      <c r="C290" s="72" t="s">
        <v>6573</v>
      </c>
      <c r="D290" s="71" t="s">
        <v>7904</v>
      </c>
      <c r="E290" s="71" t="s">
        <v>7970</v>
      </c>
    </row>
    <row r="291" spans="1:5" ht="17">
      <c r="A291" s="71" t="s">
        <v>4912</v>
      </c>
      <c r="B291" s="71" t="s">
        <v>4913</v>
      </c>
      <c r="C291" s="72" t="s">
        <v>4914</v>
      </c>
      <c r="D291" s="71" t="s">
        <v>1</v>
      </c>
      <c r="E291" s="71" t="s">
        <v>6955</v>
      </c>
    </row>
    <row r="292" spans="1:5" ht="17">
      <c r="A292" s="71" t="s">
        <v>4915</v>
      </c>
      <c r="B292" s="71" t="s">
        <v>4916</v>
      </c>
      <c r="C292" s="72" t="s">
        <v>4917</v>
      </c>
      <c r="D292" s="71" t="s">
        <v>7906</v>
      </c>
      <c r="E292" s="71" t="s">
        <v>7910</v>
      </c>
    </row>
    <row r="293" spans="1:5" ht="17">
      <c r="A293" s="71" t="s">
        <v>6776</v>
      </c>
      <c r="B293" s="71" t="s">
        <v>6726</v>
      </c>
      <c r="C293" s="72" t="s">
        <v>6728</v>
      </c>
      <c r="D293" s="71" t="s">
        <v>7904</v>
      </c>
      <c r="E293" s="71" t="s">
        <v>7981</v>
      </c>
    </row>
    <row r="294" spans="1:5" ht="17">
      <c r="A294" s="71" t="s">
        <v>6523</v>
      </c>
      <c r="B294" s="71" t="s">
        <v>6506</v>
      </c>
      <c r="C294" s="72" t="s">
        <v>6507</v>
      </c>
      <c r="D294" s="71" t="s">
        <v>7898</v>
      </c>
      <c r="E294" s="71" t="s">
        <v>4591</v>
      </c>
    </row>
    <row r="295" spans="1:5" ht="17">
      <c r="A295" s="71" t="s">
        <v>4918</v>
      </c>
      <c r="B295" s="71" t="s">
        <v>4919</v>
      </c>
      <c r="C295" s="72" t="s">
        <v>4920</v>
      </c>
      <c r="D295" s="71" t="s">
        <v>2</v>
      </c>
      <c r="E295" s="71" t="s">
        <v>7913</v>
      </c>
    </row>
    <row r="296" spans="1:5" ht="17">
      <c r="A296" s="71" t="s">
        <v>6524</v>
      </c>
      <c r="B296" s="71" t="s">
        <v>6508</v>
      </c>
      <c r="C296" s="72" t="s">
        <v>6509</v>
      </c>
      <c r="D296" s="71" t="s">
        <v>7898</v>
      </c>
      <c r="E296" s="71" t="s">
        <v>4591</v>
      </c>
    </row>
    <row r="297" spans="1:5">
      <c r="A297" s="71" t="s">
        <v>5090</v>
      </c>
      <c r="B297" s="71" t="s">
        <v>5091</v>
      </c>
      <c r="C297" s="72"/>
      <c r="D297" s="71" t="s">
        <v>7959</v>
      </c>
      <c r="E297" s="71" t="s">
        <v>7969</v>
      </c>
    </row>
    <row r="298" spans="1:5" ht="17">
      <c r="A298" s="71" t="s">
        <v>4921</v>
      </c>
      <c r="B298" s="71" t="s">
        <v>4922</v>
      </c>
      <c r="C298" s="72" t="s">
        <v>7494</v>
      </c>
      <c r="D298" s="71" t="s">
        <v>7909</v>
      </c>
      <c r="E298" s="71" t="s">
        <v>7949</v>
      </c>
    </row>
    <row r="299" spans="1:5">
      <c r="A299" s="71" t="s">
        <v>4923</v>
      </c>
      <c r="B299" s="71" t="s">
        <v>4924</v>
      </c>
      <c r="C299" s="72"/>
      <c r="D299" s="71" t="s">
        <v>2</v>
      </c>
      <c r="E299" s="71" t="s">
        <v>2746</v>
      </c>
    </row>
    <row r="300" spans="1:5" ht="17">
      <c r="A300" s="71" t="s">
        <v>6651</v>
      </c>
      <c r="B300" s="71" t="s">
        <v>6606</v>
      </c>
      <c r="C300" s="72" t="s">
        <v>6607</v>
      </c>
      <c r="D300" s="71" t="s">
        <v>1</v>
      </c>
      <c r="E300" s="71" t="s">
        <v>7982</v>
      </c>
    </row>
    <row r="301" spans="1:5" ht="17">
      <c r="A301" s="71" t="s">
        <v>7352</v>
      </c>
      <c r="B301" s="71" t="s">
        <v>7345</v>
      </c>
      <c r="C301" s="72" t="s">
        <v>7990</v>
      </c>
      <c r="D301" s="71" t="s">
        <v>7918</v>
      </c>
      <c r="E301" s="71" t="s">
        <v>7952</v>
      </c>
    </row>
    <row r="302" spans="1:5" ht="17">
      <c r="A302" s="71" t="s">
        <v>4926</v>
      </c>
      <c r="B302" s="71" t="s">
        <v>4927</v>
      </c>
      <c r="C302" s="72" t="s">
        <v>6805</v>
      </c>
      <c r="D302" s="71" t="s">
        <v>7904</v>
      </c>
      <c r="E302" s="71" t="s">
        <v>7914</v>
      </c>
    </row>
    <row r="303" spans="1:5" ht="17">
      <c r="A303" s="71" t="s">
        <v>7353</v>
      </c>
      <c r="B303" s="71" t="s">
        <v>7341</v>
      </c>
      <c r="C303" s="72" t="s">
        <v>7342</v>
      </c>
      <c r="D303" s="71" t="s">
        <v>7918</v>
      </c>
      <c r="E303" s="71" t="s">
        <v>7952</v>
      </c>
    </row>
    <row r="304" spans="1:5" ht="17">
      <c r="A304" s="71" t="s">
        <v>4928</v>
      </c>
      <c r="B304" s="71" t="s">
        <v>2008</v>
      </c>
      <c r="C304" s="72" t="s">
        <v>4929</v>
      </c>
      <c r="D304" s="71" t="s">
        <v>7909</v>
      </c>
      <c r="E304" s="71" t="s">
        <v>4757</v>
      </c>
    </row>
    <row r="305" spans="1:5" ht="17">
      <c r="A305" s="71" t="s">
        <v>4930</v>
      </c>
      <c r="B305" s="71" t="s">
        <v>6956</v>
      </c>
      <c r="C305" s="72" t="s">
        <v>4931</v>
      </c>
      <c r="D305" s="71" t="s">
        <v>7909</v>
      </c>
      <c r="E305" s="71" t="s">
        <v>7991</v>
      </c>
    </row>
    <row r="306" spans="1:5">
      <c r="A306" s="71" t="s">
        <v>7485</v>
      </c>
      <c r="B306" s="71" t="s">
        <v>7405</v>
      </c>
      <c r="C306" s="72"/>
      <c r="D306" s="71" t="s">
        <v>7902</v>
      </c>
      <c r="E306" s="71" t="s">
        <v>7934</v>
      </c>
    </row>
    <row r="307" spans="1:5" ht="17">
      <c r="A307" s="71" t="s">
        <v>6882</v>
      </c>
      <c r="B307" s="71" t="s">
        <v>6866</v>
      </c>
      <c r="C307" s="72" t="s">
        <v>6865</v>
      </c>
      <c r="D307" s="71" t="s">
        <v>7904</v>
      </c>
      <c r="E307" s="71" t="s">
        <v>7935</v>
      </c>
    </row>
    <row r="308" spans="1:5" ht="17">
      <c r="A308" s="71" t="s">
        <v>4932</v>
      </c>
      <c r="B308" s="71" t="s">
        <v>4933</v>
      </c>
      <c r="C308" s="72" t="s">
        <v>4934</v>
      </c>
      <c r="D308" s="71" t="s">
        <v>7909</v>
      </c>
      <c r="E308" s="71" t="s">
        <v>7949</v>
      </c>
    </row>
    <row r="309" spans="1:5" ht="17">
      <c r="A309" s="71" t="s">
        <v>6881</v>
      </c>
      <c r="B309" s="71" t="s">
        <v>6862</v>
      </c>
      <c r="C309" s="72" t="s">
        <v>6863</v>
      </c>
      <c r="D309" s="71" t="s">
        <v>7898</v>
      </c>
      <c r="E309" s="71" t="s">
        <v>5005</v>
      </c>
    </row>
    <row r="310" spans="1:5">
      <c r="A310" s="71" t="s">
        <v>5098</v>
      </c>
      <c r="B310" s="71" t="s">
        <v>5099</v>
      </c>
      <c r="C310" s="72"/>
      <c r="D310" s="71" t="s">
        <v>7959</v>
      </c>
      <c r="E310" s="71" t="s">
        <v>7960</v>
      </c>
    </row>
    <row r="311" spans="1:5" ht="17">
      <c r="A311" s="71" t="s">
        <v>7487</v>
      </c>
      <c r="B311" s="71" t="s">
        <v>7452</v>
      </c>
      <c r="C311" s="72" t="s">
        <v>7453</v>
      </c>
      <c r="D311" s="71" t="s">
        <v>7918</v>
      </c>
      <c r="E311" s="71" t="s">
        <v>7952</v>
      </c>
    </row>
    <row r="312" spans="1:5" ht="17">
      <c r="A312" s="71" t="s">
        <v>4935</v>
      </c>
      <c r="B312" s="71" t="s">
        <v>4936</v>
      </c>
      <c r="C312" s="72" t="s">
        <v>4937</v>
      </c>
      <c r="D312" s="71" t="s">
        <v>7902</v>
      </c>
      <c r="E312" s="71" t="s">
        <v>7992</v>
      </c>
    </row>
    <row r="313" spans="1:5" ht="17">
      <c r="A313" s="71" t="s">
        <v>6630</v>
      </c>
      <c r="B313" s="71" t="s">
        <v>6561</v>
      </c>
      <c r="C313" s="72" t="s">
        <v>7993</v>
      </c>
      <c r="D313" s="71" t="s">
        <v>7898</v>
      </c>
      <c r="E313" s="71" t="s">
        <v>4693</v>
      </c>
    </row>
    <row r="314" spans="1:5" ht="17">
      <c r="A314" s="71" t="s">
        <v>6910</v>
      </c>
      <c r="B314" s="71" t="s">
        <v>6897</v>
      </c>
      <c r="C314" s="72" t="s">
        <v>6896</v>
      </c>
      <c r="D314" s="71" t="s">
        <v>7904</v>
      </c>
      <c r="E314" s="71" t="s">
        <v>7905</v>
      </c>
    </row>
    <row r="315" spans="1:5" ht="17">
      <c r="A315" s="71" t="s">
        <v>4938</v>
      </c>
      <c r="B315" s="71" t="s">
        <v>4939</v>
      </c>
      <c r="C315" s="72" t="s">
        <v>6916</v>
      </c>
      <c r="D315" s="71" t="s">
        <v>7904</v>
      </c>
      <c r="E315" s="71" t="s">
        <v>7912</v>
      </c>
    </row>
    <row r="316" spans="1:5" ht="17">
      <c r="A316" s="71" t="s">
        <v>6649</v>
      </c>
      <c r="B316" s="71" t="s">
        <v>6600</v>
      </c>
      <c r="C316" s="72" t="s">
        <v>6614</v>
      </c>
      <c r="D316" s="71" t="s">
        <v>6595</v>
      </c>
      <c r="E316" s="71" t="s">
        <v>7955</v>
      </c>
    </row>
    <row r="317" spans="1:5" ht="17">
      <c r="A317" s="71" t="s">
        <v>6642</v>
      </c>
      <c r="B317" s="71" t="s">
        <v>6586</v>
      </c>
      <c r="C317" s="72" t="s">
        <v>6585</v>
      </c>
      <c r="D317" s="71" t="s">
        <v>7904</v>
      </c>
      <c r="E317" s="71" t="s">
        <v>7970</v>
      </c>
    </row>
    <row r="318" spans="1:5" ht="17">
      <c r="A318" s="71" t="s">
        <v>4943</v>
      </c>
      <c r="B318" s="71" t="s">
        <v>4942</v>
      </c>
      <c r="C318" s="72" t="s">
        <v>4944</v>
      </c>
      <c r="D318" s="71" t="s">
        <v>7895</v>
      </c>
      <c r="E318" s="71" t="s">
        <v>4942</v>
      </c>
    </row>
    <row r="319" spans="1:5" ht="17">
      <c r="A319" s="71" t="s">
        <v>6915</v>
      </c>
      <c r="B319" s="71" t="s">
        <v>6906</v>
      </c>
      <c r="C319" s="72" t="s">
        <v>6905</v>
      </c>
      <c r="D319" s="71" t="s">
        <v>7904</v>
      </c>
      <c r="E319" s="71" t="s">
        <v>7905</v>
      </c>
    </row>
    <row r="320" spans="1:5" ht="34">
      <c r="A320" s="71" t="s">
        <v>4945</v>
      </c>
      <c r="B320" s="71" t="s">
        <v>4946</v>
      </c>
      <c r="C320" s="72" t="s">
        <v>4947</v>
      </c>
      <c r="D320" s="71" t="s">
        <v>2</v>
      </c>
      <c r="E320" s="71" t="s">
        <v>6812</v>
      </c>
    </row>
    <row r="321" spans="1:5" ht="17">
      <c r="A321" s="71" t="s">
        <v>4948</v>
      </c>
      <c r="B321" s="71" t="s">
        <v>4949</v>
      </c>
      <c r="C321" s="72" t="s">
        <v>4950</v>
      </c>
      <c r="D321" s="71" t="s">
        <v>7929</v>
      </c>
      <c r="E321" s="71" t="s">
        <v>7930</v>
      </c>
    </row>
    <row r="322" spans="1:5" ht="17">
      <c r="A322" s="71" t="s">
        <v>6658</v>
      </c>
      <c r="B322" s="71" t="s">
        <v>6622</v>
      </c>
      <c r="C322" s="72" t="s">
        <v>6623</v>
      </c>
      <c r="D322" s="71" t="s">
        <v>6595</v>
      </c>
      <c r="E322" s="71" t="s">
        <v>7994</v>
      </c>
    </row>
    <row r="323" spans="1:5" ht="34">
      <c r="A323" s="71" t="s">
        <v>4940</v>
      </c>
      <c r="B323" s="71" t="s">
        <v>6792</v>
      </c>
      <c r="C323" s="72" t="s">
        <v>6793</v>
      </c>
      <c r="D323" s="71" t="s">
        <v>7896</v>
      </c>
      <c r="E323" s="71" t="s">
        <v>4941</v>
      </c>
    </row>
    <row r="324" spans="1:5" ht="17">
      <c r="A324" s="71" t="s">
        <v>6837</v>
      </c>
      <c r="B324" s="71" t="s">
        <v>6822</v>
      </c>
      <c r="C324" s="72" t="s">
        <v>6823</v>
      </c>
      <c r="D324" s="71" t="s">
        <v>7896</v>
      </c>
      <c r="E324" s="71" t="s">
        <v>7897</v>
      </c>
    </row>
    <row r="325" spans="1:5">
      <c r="A325" s="71" t="s">
        <v>4738</v>
      </c>
      <c r="B325" s="71" t="s">
        <v>6948</v>
      </c>
      <c r="C325" s="72"/>
      <c r="D325" s="71" t="s">
        <v>7896</v>
      </c>
      <c r="E325" s="71" t="s">
        <v>7897</v>
      </c>
    </row>
    <row r="326" spans="1:5" ht="17">
      <c r="A326" s="71" t="s">
        <v>4951</v>
      </c>
      <c r="B326" s="71" t="s">
        <v>6813</v>
      </c>
      <c r="C326" s="72" t="s">
        <v>6814</v>
      </c>
      <c r="D326" s="71" t="s">
        <v>7896</v>
      </c>
      <c r="E326" s="71" t="s">
        <v>7995</v>
      </c>
    </row>
    <row r="327" spans="1:5" ht="17">
      <c r="A327" s="71" t="s">
        <v>4952</v>
      </c>
      <c r="B327" s="71" t="s">
        <v>4953</v>
      </c>
      <c r="C327" s="72" t="s">
        <v>6815</v>
      </c>
      <c r="D327" s="71" t="s">
        <v>7896</v>
      </c>
      <c r="E327" s="71" t="s">
        <v>7897</v>
      </c>
    </row>
    <row r="328" spans="1:5" ht="17">
      <c r="A328" s="71" t="s">
        <v>4954</v>
      </c>
      <c r="B328" s="71" t="s">
        <v>6973</v>
      </c>
      <c r="C328" s="72" t="s">
        <v>6974</v>
      </c>
      <c r="D328" s="71" t="s">
        <v>7901</v>
      </c>
      <c r="E328" s="71" t="s">
        <v>6946</v>
      </c>
    </row>
    <row r="329" spans="1:5" ht="17">
      <c r="A329" s="71" t="s">
        <v>4955</v>
      </c>
      <c r="B329" s="71" t="s">
        <v>4956</v>
      </c>
      <c r="C329" s="72" t="s">
        <v>4957</v>
      </c>
      <c r="D329" s="71" t="s">
        <v>7902</v>
      </c>
      <c r="E329" s="71" t="s">
        <v>7908</v>
      </c>
    </row>
    <row r="330" spans="1:5" ht="17">
      <c r="A330" s="71" t="s">
        <v>6912</v>
      </c>
      <c r="B330" s="71" t="s">
        <v>6901</v>
      </c>
      <c r="C330" s="72" t="s">
        <v>6900</v>
      </c>
      <c r="D330" s="71" t="s">
        <v>7904</v>
      </c>
      <c r="E330" s="71" t="s">
        <v>7905</v>
      </c>
    </row>
    <row r="331" spans="1:5" ht="17">
      <c r="A331" s="71" t="s">
        <v>4958</v>
      </c>
      <c r="B331" s="71" t="s">
        <v>4959</v>
      </c>
      <c r="C331" s="72" t="s">
        <v>4960</v>
      </c>
      <c r="D331" s="71" t="s">
        <v>7904</v>
      </c>
      <c r="E331" s="71" t="s">
        <v>7905</v>
      </c>
    </row>
    <row r="332" spans="1:5" ht="34">
      <c r="A332" s="71" t="s">
        <v>4961</v>
      </c>
      <c r="B332" s="71" t="s">
        <v>4962</v>
      </c>
      <c r="C332" s="72" t="s">
        <v>6957</v>
      </c>
      <c r="D332" s="71" t="s">
        <v>7902</v>
      </c>
      <c r="E332" s="71" t="s">
        <v>7992</v>
      </c>
    </row>
    <row r="333" spans="1:5" ht="17">
      <c r="A333" s="71" t="s">
        <v>4963</v>
      </c>
      <c r="B333" s="71" t="s">
        <v>4964</v>
      </c>
      <c r="C333" s="72" t="s">
        <v>4965</v>
      </c>
      <c r="D333" s="71" t="s">
        <v>7918</v>
      </c>
      <c r="E333" s="71" t="s">
        <v>7966</v>
      </c>
    </row>
    <row r="334" spans="1:5" ht="17">
      <c r="A334" s="71" t="s">
        <v>4966</v>
      </c>
      <c r="B334" s="71" t="s">
        <v>4967</v>
      </c>
      <c r="C334" s="72" t="s">
        <v>4968</v>
      </c>
      <c r="D334" s="71" t="s">
        <v>7929</v>
      </c>
      <c r="E334" s="71" t="s">
        <v>7930</v>
      </c>
    </row>
    <row r="335" spans="1:5" ht="17">
      <c r="A335" s="71" t="s">
        <v>4970</v>
      </c>
      <c r="B335" s="71" t="s">
        <v>4971</v>
      </c>
      <c r="C335" s="72" t="s">
        <v>4972</v>
      </c>
      <c r="D335" s="71" t="s">
        <v>2</v>
      </c>
      <c r="E335" s="71" t="s">
        <v>4723</v>
      </c>
    </row>
    <row r="336" spans="1:5">
      <c r="A336" s="71" t="s">
        <v>4973</v>
      </c>
      <c r="B336" s="71" t="s">
        <v>4974</v>
      </c>
      <c r="C336" s="72"/>
      <c r="D336" s="71" t="s">
        <v>7904</v>
      </c>
      <c r="E336" s="71" t="s">
        <v>7996</v>
      </c>
    </row>
    <row r="337" spans="1:5">
      <c r="A337" s="71" t="s">
        <v>5088</v>
      </c>
      <c r="B337" s="71" t="s">
        <v>5089</v>
      </c>
      <c r="C337" s="72"/>
      <c r="D337" s="71" t="s">
        <v>7959</v>
      </c>
      <c r="E337" s="71" t="s">
        <v>7960</v>
      </c>
    </row>
    <row r="338" spans="1:5">
      <c r="A338" s="71" t="s">
        <v>5082</v>
      </c>
      <c r="B338" s="71" t="s">
        <v>5083</v>
      </c>
      <c r="C338" s="72"/>
      <c r="D338" s="71" t="s">
        <v>7959</v>
      </c>
      <c r="E338" s="71" t="s">
        <v>7969</v>
      </c>
    </row>
    <row r="339" spans="1:5" ht="17">
      <c r="A339" s="71" t="s">
        <v>6754</v>
      </c>
      <c r="B339" s="71" t="s">
        <v>6677</v>
      </c>
      <c r="C339" s="72" t="s">
        <v>6676</v>
      </c>
      <c r="D339" s="71" t="s">
        <v>7898</v>
      </c>
      <c r="E339" s="71" t="s">
        <v>4777</v>
      </c>
    </row>
    <row r="340" spans="1:5" ht="17">
      <c r="A340" s="71" t="s">
        <v>7309</v>
      </c>
      <c r="B340" s="71" t="s">
        <v>7295</v>
      </c>
      <c r="C340" s="72" t="s">
        <v>7296</v>
      </c>
      <c r="D340" s="71" t="s">
        <v>7898</v>
      </c>
      <c r="E340" s="71" t="s">
        <v>7997</v>
      </c>
    </row>
    <row r="341" spans="1:5">
      <c r="A341" s="71" t="s">
        <v>5080</v>
      </c>
      <c r="B341" s="71" t="s">
        <v>5081</v>
      </c>
      <c r="C341" s="72"/>
      <c r="D341" s="71" t="s">
        <v>7959</v>
      </c>
      <c r="E341" s="71" t="s">
        <v>7960</v>
      </c>
    </row>
    <row r="342" spans="1:5" ht="17">
      <c r="A342" s="71" t="s">
        <v>4975</v>
      </c>
      <c r="B342" s="71" t="s">
        <v>4976</v>
      </c>
      <c r="C342" s="72" t="s">
        <v>4977</v>
      </c>
      <c r="D342" s="71" t="s">
        <v>2</v>
      </c>
      <c r="E342" s="71" t="s">
        <v>4723</v>
      </c>
    </row>
    <row r="343" spans="1:5" ht="34">
      <c r="A343" s="71" t="s">
        <v>4978</v>
      </c>
      <c r="B343" s="71" t="s">
        <v>4979</v>
      </c>
      <c r="C343" s="72" t="s">
        <v>4980</v>
      </c>
      <c r="D343" s="71" t="s">
        <v>7902</v>
      </c>
      <c r="E343" s="71" t="s">
        <v>5017</v>
      </c>
    </row>
    <row r="344" spans="1:5" ht="17">
      <c r="A344" s="71" t="s">
        <v>6636</v>
      </c>
      <c r="B344" s="71" t="s">
        <v>6576</v>
      </c>
      <c r="C344" s="72" t="s">
        <v>6575</v>
      </c>
      <c r="D344" s="71" t="s">
        <v>7904</v>
      </c>
      <c r="E344" s="71" t="s">
        <v>7970</v>
      </c>
    </row>
    <row r="345" spans="1:5" ht="17">
      <c r="A345" s="71" t="s">
        <v>4981</v>
      </c>
      <c r="B345" s="71" t="s">
        <v>4982</v>
      </c>
      <c r="C345" s="72" t="s">
        <v>4983</v>
      </c>
      <c r="D345" s="71" t="s">
        <v>7902</v>
      </c>
      <c r="E345" s="71" t="s">
        <v>7992</v>
      </c>
    </row>
    <row r="346" spans="1:5" ht="17">
      <c r="A346" s="71" t="s">
        <v>4984</v>
      </c>
      <c r="B346" s="71" t="s">
        <v>4985</v>
      </c>
      <c r="C346" s="72" t="s">
        <v>4986</v>
      </c>
      <c r="D346" s="71" t="s">
        <v>7902</v>
      </c>
      <c r="E346" s="71" t="s">
        <v>7908</v>
      </c>
    </row>
    <row r="347" spans="1:5" ht="17">
      <c r="A347" s="71" t="s">
        <v>6763</v>
      </c>
      <c r="B347" s="71" t="s">
        <v>6707</v>
      </c>
      <c r="C347" s="72" t="s">
        <v>6691</v>
      </c>
      <c r="D347" s="71" t="s">
        <v>7898</v>
      </c>
      <c r="E347" s="71" t="s">
        <v>4813</v>
      </c>
    </row>
    <row r="348" spans="1:5" ht="17">
      <c r="A348" s="71" t="s">
        <v>6880</v>
      </c>
      <c r="B348" s="71" t="s">
        <v>6860</v>
      </c>
      <c r="C348" s="72" t="s">
        <v>6864</v>
      </c>
      <c r="D348" s="71" t="s">
        <v>7898</v>
      </c>
      <c r="E348" s="71" t="s">
        <v>5005</v>
      </c>
    </row>
    <row r="349" spans="1:5" ht="17">
      <c r="A349" s="71" t="s">
        <v>4987</v>
      </c>
      <c r="B349" s="71" t="s">
        <v>4988</v>
      </c>
      <c r="C349" s="72" t="s">
        <v>4989</v>
      </c>
      <c r="D349" s="71" t="s">
        <v>2</v>
      </c>
      <c r="E349" s="71" t="s">
        <v>4723</v>
      </c>
    </row>
    <row r="350" spans="1:5" ht="17">
      <c r="A350" s="71" t="s">
        <v>4990</v>
      </c>
      <c r="B350" s="71" t="s">
        <v>4991</v>
      </c>
      <c r="C350" s="72" t="s">
        <v>4992</v>
      </c>
      <c r="D350" s="71" t="s">
        <v>7920</v>
      </c>
      <c r="E350" s="71" t="s">
        <v>5049</v>
      </c>
    </row>
    <row r="351" spans="1:5" ht="17">
      <c r="A351" s="71" t="s">
        <v>4727</v>
      </c>
      <c r="B351" s="71" t="s">
        <v>6596</v>
      </c>
      <c r="C351" s="72" t="s">
        <v>6597</v>
      </c>
      <c r="D351" s="71" t="s">
        <v>6595</v>
      </c>
      <c r="E351" s="71" t="s">
        <v>7955</v>
      </c>
    </row>
    <row r="352" spans="1:5" ht="17">
      <c r="A352" s="71" t="s">
        <v>4725</v>
      </c>
      <c r="B352" s="71" t="s">
        <v>6588</v>
      </c>
      <c r="C352" s="72" t="s">
        <v>6587</v>
      </c>
      <c r="D352" s="71" t="s">
        <v>7896</v>
      </c>
      <c r="E352" s="71" t="s">
        <v>4726</v>
      </c>
    </row>
    <row r="353" spans="1:5" ht="17">
      <c r="A353" s="71" t="s">
        <v>6963</v>
      </c>
      <c r="B353" s="71" t="s">
        <v>6970</v>
      </c>
      <c r="C353" s="72" t="s">
        <v>6972</v>
      </c>
      <c r="D353" s="71" t="s">
        <v>7911</v>
      </c>
      <c r="E353" s="71" t="s">
        <v>74</v>
      </c>
    </row>
    <row r="354" spans="1:5" ht="17">
      <c r="A354" s="71" t="s">
        <v>4694</v>
      </c>
      <c r="B354" s="71" t="s">
        <v>6608</v>
      </c>
      <c r="C354" s="72" t="s">
        <v>4695</v>
      </c>
      <c r="D354" s="71" t="s">
        <v>7904</v>
      </c>
      <c r="E354" s="71" t="s">
        <v>7998</v>
      </c>
    </row>
    <row r="355" spans="1:5" ht="17">
      <c r="A355" s="71" t="s">
        <v>4993</v>
      </c>
      <c r="B355" s="71" t="s">
        <v>4994</v>
      </c>
      <c r="C355" s="72" t="s">
        <v>4995</v>
      </c>
      <c r="D355" s="71" t="s">
        <v>7901</v>
      </c>
      <c r="E355" s="71" t="s">
        <v>6946</v>
      </c>
    </row>
    <row r="356" spans="1:5" ht="17">
      <c r="A356" s="71" t="s">
        <v>6656</v>
      </c>
      <c r="B356" s="71" t="s">
        <v>6612</v>
      </c>
      <c r="C356" s="72" t="s">
        <v>6613</v>
      </c>
      <c r="D356" s="71" t="s">
        <v>7898</v>
      </c>
      <c r="E356" s="71" t="s">
        <v>4737</v>
      </c>
    </row>
    <row r="357" spans="1:5">
      <c r="A357" s="71" t="s">
        <v>5096</v>
      </c>
      <c r="B357" s="71" t="s">
        <v>5097</v>
      </c>
      <c r="C357" s="72"/>
      <c r="D357" s="71" t="s">
        <v>7959</v>
      </c>
      <c r="E357" s="71" t="s">
        <v>7969</v>
      </c>
    </row>
    <row r="358" spans="1:5" ht="17">
      <c r="A358" s="71" t="s">
        <v>7035</v>
      </c>
      <c r="B358" s="71" t="s">
        <v>7102</v>
      </c>
      <c r="C358" s="72" t="s">
        <v>7115</v>
      </c>
      <c r="D358" s="71" t="s">
        <v>7909</v>
      </c>
      <c r="E358" s="71" t="s">
        <v>7949</v>
      </c>
    </row>
    <row r="359" spans="1:5" ht="17">
      <c r="A359" s="71" t="s">
        <v>4996</v>
      </c>
      <c r="B359" s="71" t="s">
        <v>4997</v>
      </c>
      <c r="C359" s="72" t="s">
        <v>4998</v>
      </c>
      <c r="D359" s="71" t="s">
        <v>2</v>
      </c>
      <c r="E359" s="71" t="s">
        <v>6812</v>
      </c>
    </row>
    <row r="360" spans="1:5" ht="17">
      <c r="A360" s="71" t="s">
        <v>4999</v>
      </c>
      <c r="B360" s="71" t="s">
        <v>5000</v>
      </c>
      <c r="C360" s="72" t="s">
        <v>5001</v>
      </c>
      <c r="D360" s="71" t="s">
        <v>7920</v>
      </c>
      <c r="E360" s="71" t="s">
        <v>5049</v>
      </c>
    </row>
    <row r="361" spans="1:5" ht="34">
      <c r="A361" s="71" t="s">
        <v>6652</v>
      </c>
      <c r="B361" s="71" t="s">
        <v>6610</v>
      </c>
      <c r="C361" s="72" t="s">
        <v>6620</v>
      </c>
      <c r="D361" s="71" t="s">
        <v>7898</v>
      </c>
      <c r="E361" s="71" t="s">
        <v>4737</v>
      </c>
    </row>
    <row r="362" spans="1:5" ht="17">
      <c r="A362" s="71" t="s">
        <v>5002</v>
      </c>
      <c r="B362" s="71" t="s">
        <v>6844</v>
      </c>
      <c r="C362" s="72" t="s">
        <v>6845</v>
      </c>
      <c r="D362" s="71" t="s">
        <v>7898</v>
      </c>
      <c r="E362" s="71" t="s">
        <v>5003</v>
      </c>
    </row>
    <row r="363" spans="1:5" ht="17">
      <c r="A363" s="71" t="s">
        <v>5007</v>
      </c>
      <c r="B363" s="71" t="s">
        <v>5008</v>
      </c>
      <c r="C363" s="72" t="s">
        <v>5009</v>
      </c>
      <c r="D363" s="71" t="s">
        <v>7902</v>
      </c>
      <c r="E363" s="71" t="s">
        <v>7944</v>
      </c>
    </row>
    <row r="364" spans="1:5" ht="17">
      <c r="A364" s="71" t="s">
        <v>5010</v>
      </c>
      <c r="B364" s="71" t="s">
        <v>5011</v>
      </c>
      <c r="C364" s="72" t="s">
        <v>5012</v>
      </c>
      <c r="D364" s="71" t="s">
        <v>7899</v>
      </c>
      <c r="E364" s="71" t="s">
        <v>7971</v>
      </c>
    </row>
    <row r="365" spans="1:5" ht="17">
      <c r="A365" s="71" t="s">
        <v>5013</v>
      </c>
      <c r="B365" s="71" t="s">
        <v>5014</v>
      </c>
      <c r="C365" s="72" t="s">
        <v>5015</v>
      </c>
      <c r="D365" s="71" t="s">
        <v>7902</v>
      </c>
      <c r="E365" s="71" t="s">
        <v>7983</v>
      </c>
    </row>
    <row r="366" spans="1:5" ht="17">
      <c r="A366" s="71" t="s">
        <v>5016</v>
      </c>
      <c r="B366" s="71" t="s">
        <v>6841</v>
      </c>
      <c r="C366" s="72" t="s">
        <v>6842</v>
      </c>
      <c r="D366" s="71" t="s">
        <v>7904</v>
      </c>
      <c r="E366" s="71" t="s">
        <v>7999</v>
      </c>
    </row>
    <row r="367" spans="1:5" ht="17">
      <c r="A367" s="71" t="s">
        <v>6854</v>
      </c>
      <c r="B367" s="71" t="s">
        <v>6843</v>
      </c>
      <c r="C367" s="72" t="s">
        <v>8000</v>
      </c>
      <c r="D367" s="71" t="s">
        <v>7904</v>
      </c>
      <c r="E367" s="71" t="s">
        <v>7999</v>
      </c>
    </row>
    <row r="368" spans="1:5" ht="17">
      <c r="A368" s="71" t="s">
        <v>6519</v>
      </c>
      <c r="B368" s="71" t="s">
        <v>6500</v>
      </c>
      <c r="C368" s="72" t="s">
        <v>6499</v>
      </c>
      <c r="D368" s="71" t="s">
        <v>7898</v>
      </c>
      <c r="E368" s="71" t="s">
        <v>4591</v>
      </c>
    </row>
    <row r="369" spans="1:5" ht="17">
      <c r="A369" s="71" t="s">
        <v>5018</v>
      </c>
      <c r="B369" s="71" t="s">
        <v>5019</v>
      </c>
      <c r="C369" s="72" t="s">
        <v>5020</v>
      </c>
      <c r="D369" s="71" t="s">
        <v>2</v>
      </c>
      <c r="E369" s="71" t="s">
        <v>4723</v>
      </c>
    </row>
    <row r="370" spans="1:5" ht="34">
      <c r="A370" s="71" t="s">
        <v>5021</v>
      </c>
      <c r="B370" s="71" t="s">
        <v>5022</v>
      </c>
      <c r="C370" s="72" t="s">
        <v>7501</v>
      </c>
      <c r="D370" s="71" t="s">
        <v>7902</v>
      </c>
      <c r="E370" s="71" t="s">
        <v>7975</v>
      </c>
    </row>
    <row r="371" spans="1:5" ht="17">
      <c r="A371" s="71" t="s">
        <v>6525</v>
      </c>
      <c r="B371" s="71" t="s">
        <v>6511</v>
      </c>
      <c r="C371" s="72" t="s">
        <v>7399</v>
      </c>
      <c r="D371" s="71" t="s">
        <v>7898</v>
      </c>
      <c r="E371" s="71" t="s">
        <v>4591</v>
      </c>
    </row>
    <row r="372" spans="1:5" ht="17">
      <c r="A372" s="71" t="s">
        <v>7492</v>
      </c>
      <c r="B372" s="71" t="s">
        <v>7461</v>
      </c>
      <c r="C372" s="72" t="s">
        <v>7511</v>
      </c>
      <c r="D372" s="71" t="s">
        <v>7895</v>
      </c>
      <c r="E372" s="71" t="s">
        <v>7976</v>
      </c>
    </row>
    <row r="373" spans="1:5">
      <c r="A373" s="71" t="s">
        <v>5104</v>
      </c>
      <c r="B373" s="71" t="s">
        <v>5105</v>
      </c>
      <c r="C373" s="72"/>
      <c r="D373" s="71" t="s">
        <v>7959</v>
      </c>
      <c r="E373" s="71" t="s">
        <v>7961</v>
      </c>
    </row>
    <row r="374" spans="1:5" ht="17">
      <c r="A374" s="71" t="s">
        <v>5023</v>
      </c>
      <c r="B374" s="71" t="s">
        <v>5024</v>
      </c>
      <c r="C374" s="72" t="s">
        <v>5025</v>
      </c>
      <c r="D374" s="71" t="s">
        <v>7917</v>
      </c>
      <c r="E374" s="71" t="s">
        <v>4842</v>
      </c>
    </row>
    <row r="375" spans="1:5" ht="17">
      <c r="A375" s="71" t="s">
        <v>6752</v>
      </c>
      <c r="B375" s="71" t="s">
        <v>6673</v>
      </c>
      <c r="C375" s="72" t="s">
        <v>6672</v>
      </c>
      <c r="D375" s="71" t="s">
        <v>7898</v>
      </c>
      <c r="E375" s="71" t="s">
        <v>4777</v>
      </c>
    </row>
    <row r="376" spans="1:5" ht="17">
      <c r="A376" s="71" t="s">
        <v>6801</v>
      </c>
      <c r="B376" s="71" t="s">
        <v>6790</v>
      </c>
      <c r="C376" s="72" t="s">
        <v>6789</v>
      </c>
      <c r="D376" s="71" t="s">
        <v>7896</v>
      </c>
      <c r="E376" s="71" t="s">
        <v>6840</v>
      </c>
    </row>
    <row r="377" spans="1:5" ht="17">
      <c r="A377" s="71" t="s">
        <v>6855</v>
      </c>
      <c r="B377" s="71" t="s">
        <v>6846</v>
      </c>
      <c r="C377" s="72" t="s">
        <v>6853</v>
      </c>
      <c r="D377" s="71" t="s">
        <v>7898</v>
      </c>
      <c r="E377" s="71" t="s">
        <v>5003</v>
      </c>
    </row>
    <row r="378" spans="1:5" ht="17">
      <c r="A378" s="71" t="s">
        <v>6645</v>
      </c>
      <c r="B378" s="71" t="s">
        <v>6593</v>
      </c>
      <c r="C378" s="72" t="s">
        <v>6594</v>
      </c>
      <c r="D378" s="71" t="s">
        <v>7896</v>
      </c>
      <c r="E378" s="71" t="s">
        <v>4726</v>
      </c>
    </row>
    <row r="379" spans="1:5" ht="17">
      <c r="A379" s="71" t="s">
        <v>6627</v>
      </c>
      <c r="B379" s="71" t="s">
        <v>6555</v>
      </c>
      <c r="C379" s="72" t="s">
        <v>6559</v>
      </c>
      <c r="D379" s="71" t="s">
        <v>7898</v>
      </c>
      <c r="E379" s="71" t="s">
        <v>4693</v>
      </c>
    </row>
    <row r="380" spans="1:5" ht="17">
      <c r="A380" s="71" t="s">
        <v>6644</v>
      </c>
      <c r="B380" s="71" t="s">
        <v>6592</v>
      </c>
      <c r="C380" s="72" t="s">
        <v>6591</v>
      </c>
      <c r="D380" s="71" t="s">
        <v>7896</v>
      </c>
      <c r="E380" s="71" t="s">
        <v>4726</v>
      </c>
    </row>
    <row r="381" spans="1:5" ht="17">
      <c r="A381" s="71" t="s">
        <v>6757</v>
      </c>
      <c r="B381" s="71" t="s">
        <v>6683</v>
      </c>
      <c r="C381" s="72" t="s">
        <v>6682</v>
      </c>
      <c r="D381" s="71" t="s">
        <v>7898</v>
      </c>
      <c r="E381" s="71" t="s">
        <v>4777</v>
      </c>
    </row>
    <row r="382" spans="1:5" ht="17">
      <c r="A382" s="71" t="s">
        <v>5027</v>
      </c>
      <c r="B382" s="71" t="s">
        <v>5028</v>
      </c>
      <c r="C382" s="72" t="s">
        <v>5029</v>
      </c>
      <c r="D382" s="71" t="s">
        <v>7904</v>
      </c>
      <c r="E382" s="71" t="s">
        <v>7970</v>
      </c>
    </row>
    <row r="383" spans="1:5" ht="17">
      <c r="A383" s="71" t="s">
        <v>5030</v>
      </c>
      <c r="B383" s="71" t="s">
        <v>5031</v>
      </c>
      <c r="C383" s="72" t="s">
        <v>5032</v>
      </c>
      <c r="D383" s="71" t="s">
        <v>7906</v>
      </c>
      <c r="E383" s="71" t="s">
        <v>7958</v>
      </c>
    </row>
    <row r="384" spans="1:5" ht="17">
      <c r="A384" s="71" t="s">
        <v>6938</v>
      </c>
      <c r="B384" s="71" t="s">
        <v>6930</v>
      </c>
      <c r="C384" s="72" t="s">
        <v>6929</v>
      </c>
      <c r="D384" s="71" t="s">
        <v>7906</v>
      </c>
      <c r="E384" s="71" t="s">
        <v>7922</v>
      </c>
    </row>
    <row r="385" spans="1:5" ht="17">
      <c r="A385" s="71" t="s">
        <v>5033</v>
      </c>
      <c r="B385" s="71" t="s">
        <v>5034</v>
      </c>
      <c r="C385" s="72" t="s">
        <v>5035</v>
      </c>
      <c r="D385" s="71" t="s">
        <v>7906</v>
      </c>
      <c r="E385" s="71" t="s">
        <v>7910</v>
      </c>
    </row>
    <row r="386" spans="1:5" ht="17">
      <c r="A386" s="71" t="s">
        <v>5036</v>
      </c>
      <c r="B386" s="71" t="s">
        <v>5037</v>
      </c>
      <c r="C386" s="72" t="s">
        <v>5038</v>
      </c>
      <c r="D386" s="71" t="s">
        <v>2</v>
      </c>
      <c r="E386" s="71" t="s">
        <v>8001</v>
      </c>
    </row>
    <row r="387" spans="1:5" ht="17">
      <c r="A387" s="71" t="s">
        <v>6937</v>
      </c>
      <c r="B387" s="71" t="s">
        <v>6928</v>
      </c>
      <c r="C387" s="72" t="s">
        <v>6927</v>
      </c>
      <c r="D387" s="71" t="s">
        <v>7904</v>
      </c>
      <c r="E387" s="71" t="s">
        <v>7942</v>
      </c>
    </row>
    <row r="388" spans="1:5" ht="17">
      <c r="A388" s="71" t="s">
        <v>5039</v>
      </c>
      <c r="B388" s="71" t="s">
        <v>5040</v>
      </c>
      <c r="C388" s="72" t="s">
        <v>5041</v>
      </c>
      <c r="D388" s="71" t="s">
        <v>7902</v>
      </c>
      <c r="E388" s="71" t="s">
        <v>7992</v>
      </c>
    </row>
    <row r="389" spans="1:5" ht="17">
      <c r="A389" s="71" t="s">
        <v>6784</v>
      </c>
      <c r="B389" s="71" t="s">
        <v>6746</v>
      </c>
      <c r="C389" s="72" t="s">
        <v>8002</v>
      </c>
      <c r="D389" s="71" t="s">
        <v>7911</v>
      </c>
      <c r="E389" s="71" t="s">
        <v>74</v>
      </c>
    </row>
    <row r="390" spans="1:5" ht="17">
      <c r="A390" s="71" t="s">
        <v>6941</v>
      </c>
      <c r="B390" s="71" t="s">
        <v>6934</v>
      </c>
      <c r="C390" s="72" t="s">
        <v>6935</v>
      </c>
      <c r="D390" s="71" t="s">
        <v>7906</v>
      </c>
      <c r="E390" s="71" t="s">
        <v>7985</v>
      </c>
    </row>
    <row r="391" spans="1:5" ht="34">
      <c r="A391" s="71" t="s">
        <v>5042</v>
      </c>
      <c r="B391" s="71" t="s">
        <v>5043</v>
      </c>
      <c r="C391" s="72" t="s">
        <v>5044</v>
      </c>
      <c r="D391" s="71" t="s">
        <v>7909</v>
      </c>
      <c r="E391" s="71" t="s">
        <v>7925</v>
      </c>
    </row>
    <row r="392" spans="1:5" ht="17">
      <c r="A392" s="71" t="s">
        <v>6783</v>
      </c>
      <c r="B392" s="71" t="s">
        <v>6743</v>
      </c>
      <c r="C392" s="72" t="s">
        <v>6744</v>
      </c>
      <c r="D392" s="71" t="s">
        <v>6595</v>
      </c>
      <c r="E392" s="71" t="s">
        <v>8003</v>
      </c>
    </row>
    <row r="393" spans="1:5">
      <c r="A393" s="71" t="s">
        <v>5076</v>
      </c>
      <c r="B393" s="71" t="s">
        <v>5077</v>
      </c>
      <c r="C393" s="72"/>
      <c r="D393" s="71" t="s">
        <v>7959</v>
      </c>
      <c r="E393" s="71" t="s">
        <v>7960</v>
      </c>
    </row>
    <row r="394" spans="1:5">
      <c r="A394" s="71" t="s">
        <v>5106</v>
      </c>
      <c r="B394" s="71" t="s">
        <v>5107</v>
      </c>
      <c r="C394" s="72"/>
      <c r="D394" s="71" t="s">
        <v>7959</v>
      </c>
      <c r="E394" s="71" t="s">
        <v>7961</v>
      </c>
    </row>
    <row r="395" spans="1:5" ht="17">
      <c r="A395" s="71" t="s">
        <v>5045</v>
      </c>
      <c r="B395" s="71" t="s">
        <v>5046</v>
      </c>
      <c r="C395" s="72" t="s">
        <v>7408</v>
      </c>
      <c r="D395" s="71" t="s">
        <v>7899</v>
      </c>
      <c r="E395" s="71" t="s">
        <v>7899</v>
      </c>
    </row>
    <row r="396" spans="1:5" ht="17">
      <c r="A396" s="71" t="s">
        <v>5047</v>
      </c>
      <c r="B396" s="71" t="s">
        <v>5048</v>
      </c>
      <c r="C396" s="72" t="s">
        <v>5049</v>
      </c>
      <c r="D396" s="71" t="s">
        <v>7920</v>
      </c>
      <c r="E396" s="71" t="s">
        <v>5049</v>
      </c>
    </row>
    <row r="397" spans="1:5" ht="17">
      <c r="A397" s="71" t="s">
        <v>6634</v>
      </c>
      <c r="B397" s="71" t="s">
        <v>6572</v>
      </c>
      <c r="C397" s="72" t="s">
        <v>6571</v>
      </c>
      <c r="D397" s="71" t="s">
        <v>7904</v>
      </c>
      <c r="E397" s="71" t="s">
        <v>7970</v>
      </c>
    </row>
    <row r="398" spans="1:5" ht="17">
      <c r="A398" s="71" t="s">
        <v>5051</v>
      </c>
      <c r="B398" s="71" t="s">
        <v>5052</v>
      </c>
      <c r="C398" s="72" t="s">
        <v>5053</v>
      </c>
      <c r="D398" s="71" t="s">
        <v>7906</v>
      </c>
      <c r="E398" s="71" t="s">
        <v>5052</v>
      </c>
    </row>
    <row r="399" spans="1:5" ht="17">
      <c r="A399" s="71" t="s">
        <v>5054</v>
      </c>
      <c r="B399" s="71" t="s">
        <v>5055</v>
      </c>
      <c r="C399" s="72" t="s">
        <v>6942</v>
      </c>
      <c r="D399" s="71" t="s">
        <v>7909</v>
      </c>
      <c r="E399" s="71" t="s">
        <v>4757</v>
      </c>
    </row>
    <row r="400" spans="1:5" ht="17">
      <c r="A400" s="71" t="s">
        <v>6838</v>
      </c>
      <c r="B400" s="71" t="s">
        <v>6828</v>
      </c>
      <c r="C400" s="72" t="s">
        <v>6828</v>
      </c>
      <c r="D400" s="71" t="s">
        <v>7896</v>
      </c>
      <c r="E400" s="71" t="s">
        <v>6840</v>
      </c>
    </row>
    <row r="401" spans="1:5" ht="17">
      <c r="A401" s="71" t="s">
        <v>7490</v>
      </c>
      <c r="B401" s="71" t="s">
        <v>7457</v>
      </c>
      <c r="C401" s="72" t="s">
        <v>7458</v>
      </c>
      <c r="D401" s="71" t="s">
        <v>7904</v>
      </c>
      <c r="E401" s="71" t="s">
        <v>7935</v>
      </c>
    </row>
    <row r="402" spans="1:5" ht="17">
      <c r="A402" s="71" t="s">
        <v>7037</v>
      </c>
      <c r="B402" s="71" t="s">
        <v>7110</v>
      </c>
      <c r="C402" s="72" t="s">
        <v>7111</v>
      </c>
      <c r="D402" s="71" t="s">
        <v>7902</v>
      </c>
      <c r="E402" s="71" t="s">
        <v>7908</v>
      </c>
    </row>
    <row r="403" spans="1:5" ht="17">
      <c r="A403" s="71" t="s">
        <v>5056</v>
      </c>
      <c r="B403" s="71" t="s">
        <v>5057</v>
      </c>
      <c r="C403" s="72" t="s">
        <v>5058</v>
      </c>
      <c r="D403" s="71" t="s">
        <v>2</v>
      </c>
      <c r="E403" s="71" t="s">
        <v>4723</v>
      </c>
    </row>
    <row r="404" spans="1:5">
      <c r="A404" s="71" t="s">
        <v>5108</v>
      </c>
      <c r="B404" s="71" t="s">
        <v>5109</v>
      </c>
      <c r="C404" s="72"/>
      <c r="D404" s="71" t="s">
        <v>7959</v>
      </c>
      <c r="E404" s="71" t="s">
        <v>7969</v>
      </c>
    </row>
    <row r="405" spans="1:5" ht="17">
      <c r="A405" s="71" t="s">
        <v>6646</v>
      </c>
      <c r="B405" s="71" t="s">
        <v>6602</v>
      </c>
      <c r="C405" s="72" t="s">
        <v>8004</v>
      </c>
      <c r="D405" s="71" t="s">
        <v>6595</v>
      </c>
      <c r="E405" s="71" t="s">
        <v>8005</v>
      </c>
    </row>
    <row r="406" spans="1:5" ht="17">
      <c r="A406" s="71" t="s">
        <v>5059</v>
      </c>
      <c r="B406" s="71" t="s">
        <v>5060</v>
      </c>
      <c r="C406" s="72" t="s">
        <v>7094</v>
      </c>
      <c r="D406" s="71" t="s">
        <v>7909</v>
      </c>
      <c r="E406" s="71" t="s">
        <v>7991</v>
      </c>
    </row>
    <row r="407" spans="1:5" ht="17">
      <c r="A407" s="71" t="s">
        <v>6638</v>
      </c>
      <c r="B407" s="71" t="s">
        <v>6580</v>
      </c>
      <c r="C407" s="72" t="s">
        <v>6579</v>
      </c>
      <c r="D407" s="71" t="s">
        <v>7904</v>
      </c>
      <c r="E407" s="71" t="s">
        <v>7970</v>
      </c>
    </row>
    <row r="408" spans="1:5" ht="17">
      <c r="A408" s="71" t="s">
        <v>7489</v>
      </c>
      <c r="B408" s="71" t="s">
        <v>7455</v>
      </c>
      <c r="C408" s="72" t="s">
        <v>7456</v>
      </c>
      <c r="D408" s="71" t="s">
        <v>7904</v>
      </c>
      <c r="E408" s="71" t="s">
        <v>7936</v>
      </c>
    </row>
    <row r="409" spans="1:5" ht="17">
      <c r="A409" s="71" t="s">
        <v>7299</v>
      </c>
      <c r="B409" s="71" t="s">
        <v>7224</v>
      </c>
      <c r="C409" s="72" t="s">
        <v>7225</v>
      </c>
      <c r="D409" s="71" t="s">
        <v>7902</v>
      </c>
      <c r="E409" s="71" t="s">
        <v>7903</v>
      </c>
    </row>
    <row r="410" spans="1:5" ht="17">
      <c r="A410" s="71" t="s">
        <v>5061</v>
      </c>
      <c r="B410" s="71" t="s">
        <v>74</v>
      </c>
      <c r="C410" s="72" t="s">
        <v>5062</v>
      </c>
      <c r="D410" s="71" t="s">
        <v>7911</v>
      </c>
      <c r="E410" s="71" t="s">
        <v>74</v>
      </c>
    </row>
    <row r="411" spans="1:5" ht="17">
      <c r="A411" s="71" t="s">
        <v>5063</v>
      </c>
      <c r="B411" s="71" t="s">
        <v>5064</v>
      </c>
      <c r="C411" s="72" t="s">
        <v>5065</v>
      </c>
      <c r="D411" s="71" t="s">
        <v>7902</v>
      </c>
      <c r="E411" s="71" t="s">
        <v>7946</v>
      </c>
    </row>
    <row r="412" spans="1:5" ht="17">
      <c r="A412" s="71" t="s">
        <v>5066</v>
      </c>
      <c r="B412" s="71" t="s">
        <v>5067</v>
      </c>
      <c r="C412" s="72" t="s">
        <v>5068</v>
      </c>
      <c r="D412" s="71" t="s">
        <v>7902</v>
      </c>
      <c r="E412" s="71" t="s">
        <v>5064</v>
      </c>
    </row>
    <row r="413" spans="1:5" ht="17">
      <c r="A413" s="71" t="s">
        <v>5069</v>
      </c>
      <c r="B413" s="71" t="s">
        <v>5070</v>
      </c>
      <c r="C413" s="72" t="s">
        <v>5071</v>
      </c>
      <c r="D413" s="71" t="s">
        <v>7909</v>
      </c>
      <c r="E413" s="71" t="s">
        <v>7979</v>
      </c>
    </row>
    <row r="414" spans="1:5" ht="17">
      <c r="A414" s="71" t="s">
        <v>6655</v>
      </c>
      <c r="B414" s="71" t="s">
        <v>6618</v>
      </c>
      <c r="C414" s="72" t="s">
        <v>6617</v>
      </c>
      <c r="D414" s="71" t="s">
        <v>7898</v>
      </c>
      <c r="E414" s="71" t="s">
        <v>4737</v>
      </c>
    </row>
    <row r="415" spans="1:5" ht="17">
      <c r="A415" s="71" t="s">
        <v>6883</v>
      </c>
      <c r="B415" s="71" t="s">
        <v>6868</v>
      </c>
      <c r="C415" s="72" t="s">
        <v>6867</v>
      </c>
      <c r="D415" s="71" t="s">
        <v>7904</v>
      </c>
      <c r="E415" s="71" t="s">
        <v>7935</v>
      </c>
    </row>
    <row r="416" spans="1:5">
      <c r="A416" s="71" t="s">
        <v>7622</v>
      </c>
      <c r="B416" s="71"/>
      <c r="C416" s="72"/>
      <c r="D416" s="71"/>
      <c r="E416" s="71"/>
    </row>
    <row r="417" spans="1:5">
      <c r="A417" s="71" t="s">
        <v>7844</v>
      </c>
      <c r="B417" s="71"/>
      <c r="C417" s="72"/>
      <c r="D417" s="71"/>
      <c r="E417" s="71"/>
    </row>
  </sheetData>
  <sortState xmlns:xlrd2="http://schemas.microsoft.com/office/spreadsheetml/2017/richdata2" ref="A2:E367">
    <sortCondition ref="B2:B367"/>
  </sortState>
  <phoneticPr fontId="1" type="noConversion"/>
  <dataValidations count="2">
    <dataValidation type="list" allowBlank="1" showInputMessage="1" showErrorMessage="1" sqref="D175:D200 D220:D224 D311:D315 D2:D169" xr:uid="{90F61AE7-A39F-FD4A-93B9-D7B128F8452F}">
      <formula1>"Select, Agricultural Products, Animals, Apparel, Cloth, Currency, Foodstuffs, Household, Measures &amp; Containers, Natural Resources, Production Wares, Tools &amp; Hardware, Transport, Wares, Weapons &amp; Protection, Writing Material"</formula1>
    </dataValidation>
    <dataValidation type="list" allowBlank="1" showInputMessage="1" showErrorMessage="1" sqref="D170:D174" xr:uid="{7D4CF8A7-7163-DC4E-97DE-87BD86C131EF}">
      <formula1>"Select, Agricultural Products, Animals, Apparel, Cloth, Currency, Foodstuffs, Household, Measures &amp; Containers, Natural Resources, Production Wares, Tools &amp; Hardware, Transport, Wares, Weapons &amp; Protection, Writing"</formula1>
    </dataValidation>
  </dataValidation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68CDD-B025-DF43-A07F-32B6C822C698}">
  <sheetPr codeName="Sheet6"/>
  <dimension ref="A1:F254"/>
  <sheetViews>
    <sheetView tabSelected="1" zoomScale="139" zoomScaleNormal="139" workbookViewId="0">
      <pane xSplit="2" ySplit="1" topLeftCell="C43" activePane="bottomRight" state="frozen"/>
      <selection pane="topRight" activeCell="C1" sqref="C1"/>
      <selection pane="bottomLeft" activeCell="A2" sqref="A2"/>
      <selection pane="bottomRight" activeCell="A247" sqref="A247:XFD247"/>
    </sheetView>
  </sheetViews>
  <sheetFormatPr baseColWidth="10" defaultColWidth="8.83203125" defaultRowHeight="16"/>
  <cols>
    <col min="1" max="1" width="10" customWidth="1"/>
    <col min="2" max="2" width="26" customWidth="1"/>
    <col min="3" max="3" width="45" style="1" customWidth="1"/>
    <col min="4" max="4" width="34" customWidth="1"/>
    <col min="5" max="5" width="62" customWidth="1"/>
    <col min="6" max="6" width="22" customWidth="1"/>
  </cols>
  <sheetData>
    <row r="1" spans="1:6">
      <c r="A1" s="61" t="s">
        <v>86</v>
      </c>
      <c r="B1" s="61" t="s">
        <v>61</v>
      </c>
      <c r="C1" s="67" t="s">
        <v>7018</v>
      </c>
      <c r="D1" s="61" t="s">
        <v>7629</v>
      </c>
      <c r="E1" s="62" t="s">
        <v>0</v>
      </c>
      <c r="F1" s="61" t="s">
        <v>5110</v>
      </c>
    </row>
    <row r="2" spans="1:6">
      <c r="A2" s="63" t="s">
        <v>7197</v>
      </c>
      <c r="B2" s="63" t="s">
        <v>7139</v>
      </c>
      <c r="C2" s="68"/>
      <c r="D2" s="63" t="s">
        <v>7630</v>
      </c>
      <c r="E2" s="64" t="s">
        <v>7631</v>
      </c>
      <c r="F2" s="63"/>
    </row>
    <row r="3" spans="1:6">
      <c r="A3" s="63" t="s">
        <v>7883</v>
      </c>
      <c r="B3" s="63" t="s">
        <v>7879</v>
      </c>
      <c r="D3" s="63" t="s">
        <v>7630</v>
      </c>
    </row>
    <row r="4" spans="1:6">
      <c r="A4" s="63" t="s">
        <v>7420</v>
      </c>
      <c r="B4" s="63" t="s">
        <v>7427</v>
      </c>
      <c r="C4" s="68"/>
      <c r="D4" s="63" t="s">
        <v>7630</v>
      </c>
      <c r="E4" s="64" t="s">
        <v>7632</v>
      </c>
      <c r="F4" s="63"/>
    </row>
    <row r="5" spans="1:6">
      <c r="A5" s="63" t="s">
        <v>5111</v>
      </c>
      <c r="B5" s="63" t="s">
        <v>5112</v>
      </c>
      <c r="C5" s="68" t="s">
        <v>5113</v>
      </c>
      <c r="D5" s="63" t="s">
        <v>7633</v>
      </c>
      <c r="E5" s="64"/>
      <c r="F5" s="63"/>
    </row>
    <row r="6" spans="1:6" ht="46">
      <c r="A6" s="63" t="s">
        <v>5114</v>
      </c>
      <c r="B6" s="63" t="s">
        <v>5115</v>
      </c>
      <c r="C6" s="68" t="s">
        <v>5116</v>
      </c>
      <c r="D6" s="63" t="s">
        <v>7633</v>
      </c>
      <c r="E6" s="64" t="s">
        <v>7634</v>
      </c>
      <c r="F6" s="63"/>
    </row>
    <row r="7" spans="1:6">
      <c r="A7" s="63" t="s">
        <v>7571</v>
      </c>
      <c r="B7" s="63" t="s">
        <v>7564</v>
      </c>
      <c r="C7" s="68" t="s">
        <v>7565</v>
      </c>
      <c r="D7" s="63" t="s">
        <v>7635</v>
      </c>
      <c r="E7" s="64" t="s">
        <v>7636</v>
      </c>
      <c r="F7" s="63"/>
    </row>
    <row r="8" spans="1:6">
      <c r="A8" s="63" t="s">
        <v>5117</v>
      </c>
      <c r="B8" s="63" t="s">
        <v>5118</v>
      </c>
      <c r="C8" s="68"/>
      <c r="D8" s="63" t="s">
        <v>7633</v>
      </c>
      <c r="E8" s="64" t="s">
        <v>7637</v>
      </c>
      <c r="F8" s="63"/>
    </row>
    <row r="9" spans="1:6">
      <c r="A9" s="63" t="s">
        <v>6986</v>
      </c>
      <c r="B9" s="63" t="s">
        <v>6985</v>
      </c>
      <c r="C9" s="68" t="s">
        <v>6988</v>
      </c>
      <c r="D9" s="63" t="s">
        <v>7638</v>
      </c>
      <c r="E9" s="64" t="s">
        <v>7639</v>
      </c>
      <c r="F9" s="63"/>
    </row>
    <row r="10" spans="1:6">
      <c r="A10" s="63" t="s">
        <v>7640</v>
      </c>
      <c r="B10" s="63" t="s">
        <v>6985</v>
      </c>
      <c r="C10" s="68" t="s">
        <v>7641</v>
      </c>
      <c r="D10" s="63" t="s">
        <v>7642</v>
      </c>
      <c r="E10" s="64" t="s">
        <v>7643</v>
      </c>
      <c r="F10" s="63"/>
    </row>
    <row r="11" spans="1:6">
      <c r="A11" s="63" t="s">
        <v>7201</v>
      </c>
      <c r="B11" s="63" t="s">
        <v>7143</v>
      </c>
      <c r="C11" s="68" t="s">
        <v>7180</v>
      </c>
      <c r="D11" s="63" t="s">
        <v>7644</v>
      </c>
      <c r="E11" s="64" t="s">
        <v>7645</v>
      </c>
      <c r="F11" s="63"/>
    </row>
    <row r="12" spans="1:6">
      <c r="A12" s="63" t="s">
        <v>6425</v>
      </c>
      <c r="B12" s="63" t="s">
        <v>6426</v>
      </c>
      <c r="C12" s="68" t="s">
        <v>6427</v>
      </c>
      <c r="D12" s="63" t="s">
        <v>7633</v>
      </c>
      <c r="E12" s="64" t="s">
        <v>7646</v>
      </c>
      <c r="F12" s="63"/>
    </row>
    <row r="13" spans="1:6">
      <c r="A13" s="63" t="s">
        <v>5119</v>
      </c>
      <c r="B13" s="63" t="s">
        <v>5120</v>
      </c>
      <c r="C13" s="68" t="s">
        <v>5121</v>
      </c>
      <c r="D13" s="63" t="s">
        <v>7647</v>
      </c>
      <c r="E13" s="64" t="s">
        <v>7648</v>
      </c>
      <c r="F13" s="63"/>
    </row>
    <row r="14" spans="1:6">
      <c r="A14" s="63" t="s">
        <v>7193</v>
      </c>
      <c r="B14" s="63" t="s">
        <v>7135</v>
      </c>
      <c r="C14" s="68" t="s">
        <v>7174</v>
      </c>
      <c r="D14" s="63" t="s">
        <v>7630</v>
      </c>
      <c r="E14" s="64"/>
      <c r="F14" s="63"/>
    </row>
    <row r="15" spans="1:6">
      <c r="A15" s="63" t="s">
        <v>7204</v>
      </c>
      <c r="B15" s="63" t="s">
        <v>7146</v>
      </c>
      <c r="C15" s="68" t="s">
        <v>7183</v>
      </c>
      <c r="D15" s="63" t="s">
        <v>7644</v>
      </c>
      <c r="E15" s="64" t="s">
        <v>7649</v>
      </c>
      <c r="F15" s="63"/>
    </row>
    <row r="16" spans="1:6">
      <c r="A16" s="63" t="s">
        <v>7200</v>
      </c>
      <c r="B16" s="63" t="s">
        <v>7142</v>
      </c>
      <c r="C16" s="68" t="s">
        <v>7179</v>
      </c>
      <c r="D16" s="63" t="s">
        <v>7638</v>
      </c>
      <c r="E16" s="64" t="s">
        <v>7650</v>
      </c>
      <c r="F16" s="63"/>
    </row>
    <row r="17" spans="1:6">
      <c r="A17" s="63" t="s">
        <v>7421</v>
      </c>
      <c r="B17" s="63" t="s">
        <v>7428</v>
      </c>
      <c r="C17" s="68" t="s">
        <v>7429</v>
      </c>
      <c r="D17" s="63" t="s">
        <v>7633</v>
      </c>
      <c r="E17" s="64" t="s">
        <v>7651</v>
      </c>
      <c r="F17" s="63"/>
    </row>
    <row r="18" spans="1:6" ht="30">
      <c r="A18" s="63" t="s">
        <v>5122</v>
      </c>
      <c r="B18" s="63" t="s">
        <v>5123</v>
      </c>
      <c r="C18" s="68" t="s">
        <v>5124</v>
      </c>
      <c r="D18" s="63" t="s">
        <v>7633</v>
      </c>
      <c r="E18" s="64" t="s">
        <v>7652</v>
      </c>
      <c r="F18" s="63"/>
    </row>
    <row r="19" spans="1:6">
      <c r="A19" s="63" t="s">
        <v>7050</v>
      </c>
      <c r="B19" s="63" t="s">
        <v>7117</v>
      </c>
      <c r="C19" s="68" t="s">
        <v>7118</v>
      </c>
      <c r="D19" s="63" t="s">
        <v>7630</v>
      </c>
      <c r="E19" s="64" t="s">
        <v>7653</v>
      </c>
      <c r="F19" s="63"/>
    </row>
    <row r="20" spans="1:6">
      <c r="A20" s="63" t="s">
        <v>7034</v>
      </c>
      <c r="B20" s="63" t="s">
        <v>7030</v>
      </c>
      <c r="C20" s="68"/>
      <c r="D20" s="63" t="s">
        <v>7630</v>
      </c>
      <c r="E20" s="64" t="s">
        <v>7654</v>
      </c>
      <c r="F20" s="63"/>
    </row>
    <row r="21" spans="1:6">
      <c r="A21" s="63" t="s">
        <v>5125</v>
      </c>
      <c r="B21" s="63" t="s">
        <v>5126</v>
      </c>
      <c r="C21" s="68" t="s">
        <v>5127</v>
      </c>
      <c r="D21" s="63" t="s">
        <v>7655</v>
      </c>
      <c r="E21" s="64" t="s">
        <v>7656</v>
      </c>
      <c r="F21" s="63"/>
    </row>
    <row r="22" spans="1:6">
      <c r="A22" s="63" t="s">
        <v>7195</v>
      </c>
      <c r="B22" s="63" t="s">
        <v>7137</v>
      </c>
      <c r="C22" s="68"/>
      <c r="D22" s="63" t="s">
        <v>7630</v>
      </c>
      <c r="E22" s="64" t="s">
        <v>7657</v>
      </c>
      <c r="F22" s="63"/>
    </row>
    <row r="23" spans="1:6" ht="31">
      <c r="A23" s="63" t="s">
        <v>5128</v>
      </c>
      <c r="B23" s="63" t="s">
        <v>5129</v>
      </c>
      <c r="C23" s="68" t="s">
        <v>7857</v>
      </c>
      <c r="D23" s="63" t="s">
        <v>7633</v>
      </c>
      <c r="E23" s="64" t="s">
        <v>7658</v>
      </c>
      <c r="F23" s="63"/>
    </row>
    <row r="24" spans="1:6">
      <c r="A24" s="63" t="s">
        <v>7619</v>
      </c>
      <c r="B24" s="63" t="s">
        <v>7618</v>
      </c>
      <c r="C24" s="68" t="s">
        <v>7620</v>
      </c>
      <c r="D24" s="63" t="s">
        <v>7642</v>
      </c>
      <c r="E24" s="64" t="s">
        <v>7659</v>
      </c>
      <c r="F24" s="63"/>
    </row>
    <row r="25" spans="1:6" ht="61">
      <c r="A25" s="63" t="s">
        <v>5130</v>
      </c>
      <c r="B25" s="63" t="s">
        <v>5131</v>
      </c>
      <c r="C25" s="68" t="s">
        <v>5132</v>
      </c>
      <c r="D25" s="63" t="s">
        <v>7633</v>
      </c>
      <c r="E25" s="64" t="s">
        <v>7660</v>
      </c>
      <c r="F25" s="63"/>
    </row>
    <row r="26" spans="1:6">
      <c r="A26" s="63" t="s">
        <v>6422</v>
      </c>
      <c r="B26" s="63" t="s">
        <v>6423</v>
      </c>
      <c r="C26" s="68" t="s">
        <v>6424</v>
      </c>
      <c r="D26" s="63" t="s">
        <v>7633</v>
      </c>
      <c r="E26" s="64" t="s">
        <v>7661</v>
      </c>
      <c r="F26" s="63"/>
    </row>
    <row r="27" spans="1:6">
      <c r="A27" s="63" t="s">
        <v>5133</v>
      </c>
      <c r="B27" s="63" t="s">
        <v>5134</v>
      </c>
      <c r="C27" s="68" t="s">
        <v>7482</v>
      </c>
      <c r="D27" s="63" t="s">
        <v>7633</v>
      </c>
      <c r="E27" s="64"/>
      <c r="F27" s="63"/>
    </row>
    <row r="28" spans="1:6">
      <c r="A28" s="63" t="s">
        <v>7595</v>
      </c>
      <c r="B28" s="63" t="s">
        <v>7594</v>
      </c>
      <c r="C28" s="68" t="s">
        <v>7596</v>
      </c>
      <c r="D28" s="63" t="s">
        <v>7633</v>
      </c>
      <c r="E28" s="64" t="s">
        <v>7662</v>
      </c>
      <c r="F28" s="63"/>
    </row>
    <row r="29" spans="1:6">
      <c r="A29" s="63" t="s">
        <v>7277</v>
      </c>
      <c r="B29" s="63" t="s">
        <v>7372</v>
      </c>
      <c r="C29" s="68"/>
      <c r="D29" s="63" t="s">
        <v>7633</v>
      </c>
      <c r="E29" s="64" t="s">
        <v>7663</v>
      </c>
      <c r="F29" s="63"/>
    </row>
    <row r="30" spans="1:6" ht="31">
      <c r="A30" s="63" t="s">
        <v>5135</v>
      </c>
      <c r="B30" s="63" t="s">
        <v>5136</v>
      </c>
      <c r="C30" s="68" t="s">
        <v>5137</v>
      </c>
      <c r="D30" s="63" t="s">
        <v>7633</v>
      </c>
      <c r="E30" s="64" t="s">
        <v>7664</v>
      </c>
      <c r="F30" s="63"/>
    </row>
    <row r="31" spans="1:6">
      <c r="A31" s="63" t="s">
        <v>7543</v>
      </c>
      <c r="B31" s="63" t="s">
        <v>7468</v>
      </c>
      <c r="C31" s="68"/>
      <c r="D31" s="63" t="s">
        <v>7644</v>
      </c>
      <c r="E31" s="64" t="s">
        <v>7665</v>
      </c>
      <c r="F31" s="63"/>
    </row>
    <row r="32" spans="1:6">
      <c r="A32" s="63" t="s">
        <v>7593</v>
      </c>
      <c r="B32" s="63" t="s">
        <v>7591</v>
      </c>
      <c r="C32" s="68" t="s">
        <v>7592</v>
      </c>
      <c r="D32" s="63" t="s">
        <v>7655</v>
      </c>
      <c r="E32" s="64" t="s">
        <v>7666</v>
      </c>
      <c r="F32" s="63"/>
    </row>
    <row r="33" spans="1:6">
      <c r="A33" s="63" t="s">
        <v>7544</v>
      </c>
      <c r="B33" s="63" t="s">
        <v>7469</v>
      </c>
      <c r="C33" s="68" t="s">
        <v>7527</v>
      </c>
      <c r="D33" s="63" t="s">
        <v>7667</v>
      </c>
      <c r="E33" s="64"/>
      <c r="F33" s="63"/>
    </row>
    <row r="34" spans="1:6">
      <c r="A34" s="63" t="s">
        <v>6987</v>
      </c>
      <c r="B34" s="63" t="s">
        <v>7006</v>
      </c>
      <c r="C34" s="68" t="s">
        <v>7005</v>
      </c>
      <c r="D34" s="63" t="s">
        <v>7668</v>
      </c>
      <c r="E34" s="64" t="s">
        <v>7669</v>
      </c>
      <c r="F34" s="63"/>
    </row>
    <row r="35" spans="1:6" ht="31">
      <c r="A35" s="63" t="s">
        <v>5138</v>
      </c>
      <c r="B35" s="63" t="s">
        <v>5139</v>
      </c>
      <c r="C35" s="68" t="s">
        <v>5140</v>
      </c>
      <c r="D35" s="63" t="s">
        <v>7670</v>
      </c>
      <c r="E35" s="64" t="s">
        <v>7671</v>
      </c>
      <c r="F35" s="63"/>
    </row>
    <row r="36" spans="1:6">
      <c r="A36" s="63" t="s">
        <v>5141</v>
      </c>
      <c r="B36" s="63" t="s">
        <v>64</v>
      </c>
      <c r="C36" s="68"/>
      <c r="D36" s="63" t="s">
        <v>7670</v>
      </c>
      <c r="E36" s="64" t="s">
        <v>7672</v>
      </c>
      <c r="F36" s="63"/>
    </row>
    <row r="37" spans="1:6">
      <c r="A37" s="63" t="s">
        <v>5142</v>
      </c>
      <c r="B37" s="63" t="s">
        <v>5143</v>
      </c>
      <c r="C37" s="68" t="s">
        <v>5144</v>
      </c>
      <c r="D37" s="63" t="s">
        <v>7633</v>
      </c>
      <c r="E37" s="64" t="s">
        <v>7673</v>
      </c>
      <c r="F37" s="63"/>
    </row>
    <row r="38" spans="1:6">
      <c r="A38" s="63" t="s">
        <v>7278</v>
      </c>
      <c r="B38" s="63" t="s">
        <v>7373</v>
      </c>
      <c r="C38" s="68"/>
      <c r="D38" s="63" t="s">
        <v>7670</v>
      </c>
      <c r="E38" s="64" t="s">
        <v>7674</v>
      </c>
      <c r="F38" s="63"/>
    </row>
    <row r="39" spans="1:6">
      <c r="A39" s="63" t="s">
        <v>5145</v>
      </c>
      <c r="B39" s="63" t="s">
        <v>5146</v>
      </c>
      <c r="C39" s="68" t="s">
        <v>5147</v>
      </c>
      <c r="D39" s="63" t="s">
        <v>7633</v>
      </c>
      <c r="E39" s="64" t="s">
        <v>7675</v>
      </c>
      <c r="F39" s="63"/>
    </row>
    <row r="40" spans="1:6">
      <c r="A40" s="63" t="s">
        <v>5148</v>
      </c>
      <c r="B40" s="63" t="s">
        <v>5149</v>
      </c>
      <c r="C40" s="68" t="s">
        <v>5150</v>
      </c>
      <c r="D40" s="63" t="s">
        <v>7644</v>
      </c>
      <c r="E40" s="64" t="s">
        <v>7676</v>
      </c>
      <c r="F40" s="63"/>
    </row>
    <row r="41" spans="1:6">
      <c r="A41" s="63" t="s">
        <v>7210</v>
      </c>
      <c r="B41" s="63" t="s">
        <v>7189</v>
      </c>
      <c r="C41" s="68" t="s">
        <v>7190</v>
      </c>
      <c r="D41" s="63" t="s">
        <v>7630</v>
      </c>
      <c r="E41" s="64" t="s">
        <v>7677</v>
      </c>
      <c r="F41" s="63"/>
    </row>
    <row r="42" spans="1:6">
      <c r="A42" s="63" t="s">
        <v>6434</v>
      </c>
      <c r="B42" s="63" t="s">
        <v>6436</v>
      </c>
      <c r="C42" s="68" t="s">
        <v>6437</v>
      </c>
      <c r="D42" s="63" t="s">
        <v>7655</v>
      </c>
      <c r="E42" s="64" t="s">
        <v>7678</v>
      </c>
      <c r="F42" s="63"/>
    </row>
    <row r="43" spans="1:6" ht="46">
      <c r="A43" s="63" t="s">
        <v>7211</v>
      </c>
      <c r="B43" s="63" t="s">
        <v>7191</v>
      </c>
      <c r="C43" s="68" t="s">
        <v>7262</v>
      </c>
      <c r="D43" s="63" t="s">
        <v>7670</v>
      </c>
      <c r="E43" s="64" t="s">
        <v>7679</v>
      </c>
      <c r="F43" s="63"/>
    </row>
    <row r="44" spans="1:6">
      <c r="A44" s="63" t="s">
        <v>5151</v>
      </c>
      <c r="B44" s="63" t="s">
        <v>67</v>
      </c>
      <c r="C44" s="68" t="s">
        <v>5152</v>
      </c>
      <c r="D44" s="63" t="s">
        <v>7647</v>
      </c>
      <c r="E44" s="64" t="s">
        <v>7680</v>
      </c>
      <c r="F44" s="63"/>
    </row>
    <row r="45" spans="1:6">
      <c r="A45" s="63" t="s">
        <v>5153</v>
      </c>
      <c r="B45" s="63" t="s">
        <v>5154</v>
      </c>
      <c r="C45" s="68" t="s">
        <v>5155</v>
      </c>
      <c r="D45" s="63" t="s">
        <v>7681</v>
      </c>
      <c r="E45" s="64"/>
      <c r="F45" s="63"/>
    </row>
    <row r="46" spans="1:6">
      <c r="A46" s="63" t="s">
        <v>5156</v>
      </c>
      <c r="B46" s="63" t="s">
        <v>5157</v>
      </c>
      <c r="C46" s="68" t="s">
        <v>5158</v>
      </c>
      <c r="D46" s="63" t="s">
        <v>7630</v>
      </c>
      <c r="E46" s="64" t="s">
        <v>7682</v>
      </c>
      <c r="F46" s="63"/>
    </row>
    <row r="47" spans="1:6">
      <c r="A47" s="63" t="s">
        <v>7432</v>
      </c>
      <c r="B47" s="63" t="s">
        <v>7430</v>
      </c>
      <c r="C47" s="68" t="s">
        <v>7431</v>
      </c>
      <c r="D47" s="63" t="s">
        <v>7633</v>
      </c>
      <c r="E47" s="64" t="s">
        <v>7683</v>
      </c>
      <c r="F47" s="63"/>
    </row>
    <row r="48" spans="1:6">
      <c r="A48" s="63" t="s">
        <v>7279</v>
      </c>
      <c r="B48" s="63" t="s">
        <v>7374</v>
      </c>
      <c r="C48" s="68"/>
      <c r="D48" s="63" t="s">
        <v>7642</v>
      </c>
      <c r="E48" s="64" t="s">
        <v>7684</v>
      </c>
      <c r="F48" s="63"/>
    </row>
    <row r="49" spans="1:6">
      <c r="A49" s="63" t="s">
        <v>7274</v>
      </c>
      <c r="B49" s="63" t="s">
        <v>7265</v>
      </c>
      <c r="C49" s="68"/>
      <c r="D49" s="63" t="s">
        <v>7630</v>
      </c>
      <c r="E49" s="64" t="s">
        <v>7685</v>
      </c>
      <c r="F49" s="63"/>
    </row>
    <row r="50" spans="1:6">
      <c r="A50" s="63" t="s">
        <v>5159</v>
      </c>
      <c r="B50" s="63" t="s">
        <v>5160</v>
      </c>
      <c r="C50" s="68" t="s">
        <v>5161</v>
      </c>
      <c r="D50" s="63" t="s">
        <v>7670</v>
      </c>
      <c r="E50" s="64" t="s">
        <v>7686</v>
      </c>
      <c r="F50" s="63"/>
    </row>
    <row r="51" spans="1:6">
      <c r="A51" s="63" t="s">
        <v>5162</v>
      </c>
      <c r="B51" s="63" t="s">
        <v>5163</v>
      </c>
      <c r="C51" s="68" t="s">
        <v>5164</v>
      </c>
      <c r="D51" s="63" t="s">
        <v>7633</v>
      </c>
      <c r="E51" s="64"/>
      <c r="F51" s="63"/>
    </row>
    <row r="52" spans="1:6">
      <c r="A52" s="63" t="s">
        <v>7209</v>
      </c>
      <c r="B52" s="63" t="s">
        <v>7151</v>
      </c>
      <c r="C52" s="68" t="s">
        <v>7188</v>
      </c>
      <c r="D52" s="63" t="s">
        <v>7670</v>
      </c>
      <c r="E52" s="64" t="s">
        <v>7687</v>
      </c>
      <c r="F52" s="63"/>
    </row>
    <row r="53" spans="1:6">
      <c r="A53" s="63" t="s">
        <v>7008</v>
      </c>
      <c r="B53" s="63" t="s">
        <v>7021</v>
      </c>
      <c r="C53" s="68" t="s">
        <v>7022</v>
      </c>
      <c r="D53" s="63" t="s">
        <v>7630</v>
      </c>
      <c r="E53" s="64" t="s">
        <v>7688</v>
      </c>
      <c r="F53" s="63"/>
    </row>
    <row r="54" spans="1:6">
      <c r="A54" s="63" t="s">
        <v>5165</v>
      </c>
      <c r="B54" s="63" t="s">
        <v>5166</v>
      </c>
      <c r="C54" s="68" t="s">
        <v>5167</v>
      </c>
      <c r="D54" s="63" t="s">
        <v>7633</v>
      </c>
      <c r="E54" s="64"/>
      <c r="F54" s="63"/>
    </row>
    <row r="55" spans="1:6">
      <c r="A55" s="63" t="s">
        <v>7572</v>
      </c>
      <c r="B55" s="63" t="s">
        <v>7566</v>
      </c>
      <c r="C55" s="68" t="s">
        <v>7567</v>
      </c>
      <c r="D55" s="63" t="s">
        <v>7667</v>
      </c>
      <c r="E55" s="64" t="s">
        <v>7689</v>
      </c>
      <c r="F55" s="63"/>
    </row>
    <row r="56" spans="1:6">
      <c r="A56" s="63" t="s">
        <v>5168</v>
      </c>
      <c r="B56" s="63" t="s">
        <v>5169</v>
      </c>
      <c r="C56" s="68" t="s">
        <v>5170</v>
      </c>
      <c r="D56" s="63" t="s">
        <v>7633</v>
      </c>
      <c r="E56" s="64"/>
      <c r="F56" s="63"/>
    </row>
    <row r="57" spans="1:6">
      <c r="A57" s="63" t="s">
        <v>7048</v>
      </c>
      <c r="B57" s="63" t="s">
        <v>7106</v>
      </c>
      <c r="C57" s="68" t="s">
        <v>7472</v>
      </c>
      <c r="D57" s="63" t="s">
        <v>7644</v>
      </c>
      <c r="E57" s="64"/>
      <c r="F57" s="63"/>
    </row>
    <row r="58" spans="1:6">
      <c r="A58" s="63" t="s">
        <v>5171</v>
      </c>
      <c r="B58" s="63" t="s">
        <v>5172</v>
      </c>
      <c r="C58" s="68" t="s">
        <v>5173</v>
      </c>
      <c r="D58" s="63" t="s">
        <v>7668</v>
      </c>
      <c r="E58" s="64" t="s">
        <v>7690</v>
      </c>
      <c r="F58" s="63"/>
    </row>
    <row r="59" spans="1:6">
      <c r="A59" s="63" t="s">
        <v>7692</v>
      </c>
      <c r="B59" s="63" t="s">
        <v>7603</v>
      </c>
      <c r="C59" s="68" t="s">
        <v>7693</v>
      </c>
      <c r="D59" s="63" t="s">
        <v>7681</v>
      </c>
      <c r="E59" s="64" t="s">
        <v>7694</v>
      </c>
      <c r="F59" s="63"/>
    </row>
    <row r="60" spans="1:6">
      <c r="A60" s="63" t="s">
        <v>7604</v>
      </c>
      <c r="B60" s="63" t="s">
        <v>7603</v>
      </c>
      <c r="C60" s="68" t="s">
        <v>7605</v>
      </c>
      <c r="D60" s="63" t="s">
        <v>7644</v>
      </c>
      <c r="E60" s="64" t="s">
        <v>7691</v>
      </c>
      <c r="F60" s="63"/>
    </row>
    <row r="61" spans="1:6">
      <c r="A61" s="63" t="s">
        <v>5240</v>
      </c>
      <c r="B61" s="63" t="s">
        <v>6081</v>
      </c>
      <c r="C61" s="68" t="s">
        <v>5241</v>
      </c>
      <c r="D61" s="63" t="s">
        <v>7633</v>
      </c>
      <c r="E61" s="64" t="s">
        <v>7695</v>
      </c>
      <c r="F61" s="63"/>
    </row>
    <row r="62" spans="1:6">
      <c r="A62" s="63" t="s">
        <v>5174</v>
      </c>
      <c r="B62" s="63" t="s">
        <v>79</v>
      </c>
      <c r="C62" s="68" t="s">
        <v>5175</v>
      </c>
      <c r="D62" s="63" t="s">
        <v>7670</v>
      </c>
      <c r="E62" s="64" t="s">
        <v>7696</v>
      </c>
      <c r="F62" s="63"/>
    </row>
    <row r="63" spans="1:6" ht="30">
      <c r="A63" s="63" t="s">
        <v>7409</v>
      </c>
      <c r="B63" s="63" t="s">
        <v>7377</v>
      </c>
      <c r="C63" s="68" t="s">
        <v>7378</v>
      </c>
      <c r="D63" s="63" t="s">
        <v>7647</v>
      </c>
      <c r="E63" s="64" t="s">
        <v>7697</v>
      </c>
      <c r="F63" s="63"/>
    </row>
    <row r="64" spans="1:6">
      <c r="A64" s="63" t="s">
        <v>5176</v>
      </c>
      <c r="B64" s="63" t="s">
        <v>5177</v>
      </c>
      <c r="C64" s="68" t="s">
        <v>5178</v>
      </c>
      <c r="D64" s="63" t="s">
        <v>7644</v>
      </c>
      <c r="E64" s="64" t="s">
        <v>7698</v>
      </c>
      <c r="F64" s="63"/>
    </row>
    <row r="65" spans="1:6">
      <c r="A65" s="63" t="s">
        <v>7865</v>
      </c>
      <c r="B65" s="63" t="s">
        <v>7874</v>
      </c>
      <c r="C65" s="68" t="s">
        <v>7875</v>
      </c>
      <c r="D65" s="63" t="s">
        <v>7630</v>
      </c>
    </row>
    <row r="66" spans="1:6">
      <c r="A66" s="63" t="s">
        <v>7891</v>
      </c>
      <c r="B66" s="63" t="s">
        <v>7880</v>
      </c>
      <c r="C66" s="68" t="s">
        <v>7881</v>
      </c>
      <c r="D66" s="63" t="s">
        <v>7644</v>
      </c>
    </row>
    <row r="67" spans="1:6">
      <c r="A67" s="63" t="s">
        <v>7280</v>
      </c>
      <c r="B67" s="63" t="s">
        <v>7375</v>
      </c>
      <c r="C67" s="68" t="s">
        <v>7376</v>
      </c>
      <c r="D67" s="63" t="s">
        <v>7667</v>
      </c>
      <c r="E67" s="64" t="s">
        <v>7699</v>
      </c>
      <c r="F67" s="63"/>
    </row>
    <row r="68" spans="1:6">
      <c r="A68" s="63" t="s">
        <v>7198</v>
      </c>
      <c r="B68" s="63" t="s">
        <v>7140</v>
      </c>
      <c r="C68" s="68" t="s">
        <v>7177</v>
      </c>
      <c r="D68" s="63" t="s">
        <v>7630</v>
      </c>
      <c r="E68" s="64"/>
      <c r="F68" s="63"/>
    </row>
    <row r="69" spans="1:6">
      <c r="A69" s="63" t="s">
        <v>5179</v>
      </c>
      <c r="B69" s="63" t="s">
        <v>5180</v>
      </c>
      <c r="C69" s="68" t="s">
        <v>5181</v>
      </c>
      <c r="D69" s="63" t="s">
        <v>7633</v>
      </c>
      <c r="E69" s="64" t="s">
        <v>7700</v>
      </c>
      <c r="F69" s="63"/>
    </row>
    <row r="70" spans="1:6">
      <c r="A70" s="63" t="s">
        <v>7433</v>
      </c>
      <c r="B70" s="63" t="s">
        <v>7435</v>
      </c>
      <c r="C70" s="68" t="s">
        <v>7436</v>
      </c>
      <c r="D70" s="63" t="s">
        <v>7633</v>
      </c>
      <c r="E70" s="64" t="s">
        <v>7701</v>
      </c>
      <c r="F70" s="63"/>
    </row>
    <row r="71" spans="1:6">
      <c r="A71" s="63" t="s">
        <v>5182</v>
      </c>
      <c r="B71" s="63" t="s">
        <v>5183</v>
      </c>
      <c r="C71" s="68" t="s">
        <v>5184</v>
      </c>
      <c r="D71" s="63" t="s">
        <v>7633</v>
      </c>
      <c r="E71" s="64" t="s">
        <v>7702</v>
      </c>
      <c r="F71" s="63"/>
    </row>
    <row r="72" spans="1:6" ht="31">
      <c r="A72" s="63" t="s">
        <v>5185</v>
      </c>
      <c r="B72" s="63" t="s">
        <v>5186</v>
      </c>
      <c r="C72" s="68" t="s">
        <v>5187</v>
      </c>
      <c r="D72" s="63" t="s">
        <v>7633</v>
      </c>
      <c r="E72" s="64" t="s">
        <v>7703</v>
      </c>
      <c r="F72" s="63"/>
    </row>
    <row r="73" spans="1:6" ht="17">
      <c r="A73" s="63" t="s">
        <v>7892</v>
      </c>
      <c r="B73" s="63" t="s">
        <v>7888</v>
      </c>
      <c r="C73" s="1" t="s">
        <v>7889</v>
      </c>
      <c r="D73" s="63" t="s">
        <v>7630</v>
      </c>
      <c r="E73" s="64" t="s">
        <v>7890</v>
      </c>
    </row>
    <row r="74" spans="1:6">
      <c r="A74" s="63" t="s">
        <v>5188</v>
      </c>
      <c r="B74" s="63" t="s">
        <v>5189</v>
      </c>
      <c r="C74" s="68" t="s">
        <v>5190</v>
      </c>
      <c r="D74" s="63" t="s">
        <v>7633</v>
      </c>
      <c r="E74" s="64" t="s">
        <v>7704</v>
      </c>
      <c r="F74" s="63"/>
    </row>
    <row r="75" spans="1:6">
      <c r="A75" s="63" t="s">
        <v>5191</v>
      </c>
      <c r="B75" s="63" t="s">
        <v>5192</v>
      </c>
      <c r="C75" s="68" t="s">
        <v>5193</v>
      </c>
      <c r="D75" s="63" t="s">
        <v>7633</v>
      </c>
      <c r="E75" s="64" t="s">
        <v>7705</v>
      </c>
      <c r="F75" s="63"/>
    </row>
    <row r="76" spans="1:6">
      <c r="A76" s="63" t="s">
        <v>7550</v>
      </c>
      <c r="B76" s="63" t="s">
        <v>7526</v>
      </c>
      <c r="C76" s="68"/>
      <c r="D76" s="63" t="s">
        <v>7630</v>
      </c>
      <c r="E76" s="64" t="s">
        <v>7706</v>
      </c>
      <c r="F76" s="63"/>
    </row>
    <row r="77" spans="1:6">
      <c r="A77" s="63" t="s">
        <v>7882</v>
      </c>
      <c r="B77" s="63" t="s">
        <v>7878</v>
      </c>
      <c r="D77" s="63" t="s">
        <v>7642</v>
      </c>
    </row>
    <row r="78" spans="1:6">
      <c r="A78" s="63" t="s">
        <v>5194</v>
      </c>
      <c r="B78" s="63" t="s">
        <v>5195</v>
      </c>
      <c r="C78" s="68" t="s">
        <v>5196</v>
      </c>
      <c r="D78" s="63" t="s">
        <v>7630</v>
      </c>
      <c r="E78" s="64" t="s">
        <v>7707</v>
      </c>
      <c r="F78" s="63"/>
    </row>
    <row r="79" spans="1:6">
      <c r="A79" s="63" t="s">
        <v>7863</v>
      </c>
      <c r="B79" s="63" t="s">
        <v>7870</v>
      </c>
      <c r="C79" s="68" t="s">
        <v>7871</v>
      </c>
      <c r="D79" s="63" t="s">
        <v>7642</v>
      </c>
    </row>
    <row r="80" spans="1:6">
      <c r="A80" s="63" t="s">
        <v>7023</v>
      </c>
      <c r="B80" s="63" t="s">
        <v>7025</v>
      </c>
      <c r="C80" s="68"/>
      <c r="D80" s="63" t="s">
        <v>7630</v>
      </c>
      <c r="E80" s="64"/>
      <c r="F80" s="63"/>
    </row>
    <row r="81" spans="1:6">
      <c r="A81" s="63" t="s">
        <v>7206</v>
      </c>
      <c r="B81" s="63" t="s">
        <v>7148</v>
      </c>
      <c r="C81" s="68" t="s">
        <v>7186</v>
      </c>
      <c r="D81" s="63" t="s">
        <v>7630</v>
      </c>
      <c r="E81" s="64" t="s">
        <v>7708</v>
      </c>
      <c r="F81" s="63"/>
    </row>
    <row r="82" spans="1:6">
      <c r="A82" s="63" t="s">
        <v>7199</v>
      </c>
      <c r="B82" s="63" t="s">
        <v>7141</v>
      </c>
      <c r="C82" s="68" t="s">
        <v>7178</v>
      </c>
      <c r="D82" s="63" t="s">
        <v>7638</v>
      </c>
      <c r="E82" s="64" t="s">
        <v>7709</v>
      </c>
      <c r="F82" s="63"/>
    </row>
    <row r="83" spans="1:6">
      <c r="A83" s="63" t="s">
        <v>5197</v>
      </c>
      <c r="B83" s="63" t="s">
        <v>5198</v>
      </c>
      <c r="C83" s="68" t="s">
        <v>5199</v>
      </c>
      <c r="D83" s="63" t="s">
        <v>7655</v>
      </c>
      <c r="E83" s="64" t="s">
        <v>7710</v>
      </c>
      <c r="F83" s="63"/>
    </row>
    <row r="84" spans="1:6">
      <c r="A84" s="63" t="s">
        <v>5200</v>
      </c>
      <c r="B84" s="63" t="s">
        <v>5201</v>
      </c>
      <c r="C84" s="68" t="s">
        <v>5202</v>
      </c>
      <c r="D84" s="63" t="s">
        <v>7655</v>
      </c>
      <c r="E84" s="64" t="s">
        <v>7711</v>
      </c>
      <c r="F84" s="63"/>
    </row>
    <row r="85" spans="1:6">
      <c r="A85" s="63" t="s">
        <v>5461</v>
      </c>
      <c r="B85" s="63" t="s">
        <v>5462</v>
      </c>
      <c r="C85" s="68" t="s">
        <v>7270</v>
      </c>
      <c r="D85" s="63" t="s">
        <v>7638</v>
      </c>
      <c r="E85" s="64" t="s">
        <v>7712</v>
      </c>
      <c r="F85" s="63"/>
    </row>
    <row r="86" spans="1:6">
      <c r="A86" s="63" t="s">
        <v>5203</v>
      </c>
      <c r="B86" s="63" t="s">
        <v>5204</v>
      </c>
      <c r="C86" s="68" t="s">
        <v>5205</v>
      </c>
      <c r="D86" s="63" t="s">
        <v>7670</v>
      </c>
      <c r="E86" s="64"/>
      <c r="F86" s="63"/>
    </row>
    <row r="87" spans="1:6">
      <c r="A87" s="63" t="s">
        <v>7047</v>
      </c>
      <c r="B87" s="63" t="s">
        <v>7105</v>
      </c>
      <c r="C87" s="68"/>
      <c r="D87" s="63" t="s">
        <v>7670</v>
      </c>
      <c r="E87" s="64" t="s">
        <v>7713</v>
      </c>
      <c r="F87" s="63"/>
    </row>
    <row r="88" spans="1:6">
      <c r="A88" s="63" t="s">
        <v>5206</v>
      </c>
      <c r="B88" s="63" t="s">
        <v>5207</v>
      </c>
      <c r="C88" s="68" t="s">
        <v>5208</v>
      </c>
      <c r="D88" s="63" t="s">
        <v>7655</v>
      </c>
      <c r="E88" s="64" t="s">
        <v>7714</v>
      </c>
      <c r="F88" s="63"/>
    </row>
    <row r="89" spans="1:6">
      <c r="A89" s="63" t="s">
        <v>5387</v>
      </c>
      <c r="B89" s="63" t="s">
        <v>5388</v>
      </c>
      <c r="C89" s="68" t="s">
        <v>7271</v>
      </c>
      <c r="D89" s="63" t="s">
        <v>7638</v>
      </c>
      <c r="E89" s="64" t="s">
        <v>7715</v>
      </c>
      <c r="F89" s="63"/>
    </row>
    <row r="90" spans="1:6">
      <c r="A90" s="63" t="s">
        <v>5209</v>
      </c>
      <c r="B90" s="63" t="s">
        <v>5210</v>
      </c>
      <c r="C90" s="68" t="s">
        <v>5211</v>
      </c>
      <c r="D90" s="63" t="s">
        <v>7633</v>
      </c>
      <c r="E90" s="64" t="s">
        <v>7716</v>
      </c>
      <c r="F90" s="63"/>
    </row>
    <row r="91" spans="1:6">
      <c r="A91" s="63" t="s">
        <v>5212</v>
      </c>
      <c r="B91" s="63" t="s">
        <v>5213</v>
      </c>
      <c r="C91" s="68"/>
      <c r="D91" s="63" t="s">
        <v>7633</v>
      </c>
      <c r="E91" s="64" t="s">
        <v>7717</v>
      </c>
      <c r="F91" s="63"/>
    </row>
    <row r="92" spans="1:6">
      <c r="A92" s="63" t="s">
        <v>7203</v>
      </c>
      <c r="B92" s="63" t="s">
        <v>7145</v>
      </c>
      <c r="C92" s="68" t="s">
        <v>7182</v>
      </c>
      <c r="D92" s="63" t="s">
        <v>7633</v>
      </c>
      <c r="E92" s="64" t="s">
        <v>7718</v>
      </c>
      <c r="F92" s="63"/>
    </row>
    <row r="93" spans="1:6">
      <c r="A93" s="63" t="s">
        <v>5214</v>
      </c>
      <c r="B93" s="63" t="s">
        <v>5215</v>
      </c>
      <c r="C93" s="68" t="s">
        <v>5216</v>
      </c>
      <c r="D93" s="63" t="s">
        <v>7668</v>
      </c>
      <c r="E93" s="64" t="s">
        <v>7700</v>
      </c>
      <c r="F93" s="63"/>
    </row>
    <row r="94" spans="1:6">
      <c r="A94" s="63" t="s">
        <v>7410</v>
      </c>
      <c r="B94" s="63" t="s">
        <v>7379</v>
      </c>
      <c r="C94" s="68" t="s">
        <v>7380</v>
      </c>
      <c r="D94" s="63" t="s">
        <v>7630</v>
      </c>
      <c r="E94" s="64" t="s">
        <v>7719</v>
      </c>
      <c r="F94" s="63"/>
    </row>
    <row r="95" spans="1:6">
      <c r="A95" s="63" t="s">
        <v>7541</v>
      </c>
      <c r="B95" s="63" t="s">
        <v>7464</v>
      </c>
      <c r="C95" s="68" t="s">
        <v>7465</v>
      </c>
      <c r="D95" s="63" t="s">
        <v>7630</v>
      </c>
      <c r="E95" s="64" t="s">
        <v>7720</v>
      </c>
      <c r="F95" s="63"/>
    </row>
    <row r="96" spans="1:6">
      <c r="A96" s="63" t="s">
        <v>7417</v>
      </c>
      <c r="B96" s="63" t="s">
        <v>7423</v>
      </c>
      <c r="C96" s="68"/>
      <c r="D96" s="63" t="s">
        <v>7670</v>
      </c>
      <c r="E96" s="64" t="s">
        <v>7721</v>
      </c>
      <c r="F96" s="63"/>
    </row>
    <row r="97" spans="1:6">
      <c r="A97" s="63" t="s">
        <v>5217</v>
      </c>
      <c r="B97" s="63" t="s">
        <v>3861</v>
      </c>
      <c r="C97" s="68" t="s">
        <v>5218</v>
      </c>
      <c r="D97" s="63" t="s">
        <v>7644</v>
      </c>
      <c r="E97" s="64" t="s">
        <v>7722</v>
      </c>
      <c r="F97" s="63"/>
    </row>
    <row r="98" spans="1:6">
      <c r="A98" s="63" t="s">
        <v>5219</v>
      </c>
      <c r="B98" s="63" t="s">
        <v>5220</v>
      </c>
      <c r="C98" s="68" t="s">
        <v>5221</v>
      </c>
      <c r="D98" s="63" t="s">
        <v>7670</v>
      </c>
      <c r="E98" s="64"/>
      <c r="F98" s="63"/>
    </row>
    <row r="99" spans="1:6">
      <c r="A99" s="63" t="s">
        <v>6415</v>
      </c>
      <c r="B99" s="63" t="s">
        <v>6413</v>
      </c>
      <c r="C99" s="68" t="s">
        <v>6419</v>
      </c>
      <c r="D99" s="63" t="s">
        <v>7667</v>
      </c>
      <c r="E99" s="64" t="s">
        <v>7723</v>
      </c>
      <c r="F99" s="63"/>
    </row>
    <row r="100" spans="1:6">
      <c r="A100" s="63" t="s">
        <v>5222</v>
      </c>
      <c r="B100" s="63" t="s">
        <v>5223</v>
      </c>
      <c r="C100" s="68" t="s">
        <v>5224</v>
      </c>
      <c r="D100" s="63" t="s">
        <v>7633</v>
      </c>
      <c r="E100" s="64" t="s">
        <v>7724</v>
      </c>
      <c r="F100" s="63"/>
    </row>
    <row r="101" spans="1:6">
      <c r="A101" s="63" t="s">
        <v>5225</v>
      </c>
      <c r="B101" s="63" t="s">
        <v>5226</v>
      </c>
      <c r="C101" s="68" t="s">
        <v>5227</v>
      </c>
      <c r="D101" s="63" t="s">
        <v>7670</v>
      </c>
      <c r="E101" s="64" t="s">
        <v>7725</v>
      </c>
      <c r="F101" s="63"/>
    </row>
    <row r="102" spans="1:6">
      <c r="A102" s="63" t="s">
        <v>7024</v>
      </c>
      <c r="B102" s="63" t="s">
        <v>7026</v>
      </c>
      <c r="C102" s="68" t="s">
        <v>7027</v>
      </c>
      <c r="D102" s="63" t="s">
        <v>7647</v>
      </c>
      <c r="E102" s="64" t="s">
        <v>7726</v>
      </c>
      <c r="F102" s="63"/>
    </row>
    <row r="103" spans="1:6">
      <c r="A103" s="63" t="s">
        <v>5228</v>
      </c>
      <c r="B103" s="63" t="s">
        <v>5229</v>
      </c>
      <c r="C103" s="68" t="s">
        <v>5230</v>
      </c>
      <c r="D103" s="63" t="s">
        <v>7644</v>
      </c>
      <c r="E103" s="64" t="s">
        <v>7727</v>
      </c>
      <c r="F103" s="63"/>
    </row>
    <row r="104" spans="1:6">
      <c r="A104" s="63" t="s">
        <v>6321</v>
      </c>
      <c r="B104" s="63" t="s">
        <v>6412</v>
      </c>
      <c r="C104" s="68" t="s">
        <v>6421</v>
      </c>
      <c r="D104" s="63" t="s">
        <v>7667</v>
      </c>
      <c r="E104" s="64"/>
      <c r="F104" s="63"/>
    </row>
    <row r="105" spans="1:6" ht="30">
      <c r="A105" s="63" t="s">
        <v>7831</v>
      </c>
      <c r="B105" s="63" t="s">
        <v>7830</v>
      </c>
      <c r="C105" s="68" t="s">
        <v>7833</v>
      </c>
      <c r="D105" s="63" t="s">
        <v>7644</v>
      </c>
      <c r="E105" s="64" t="s">
        <v>7834</v>
      </c>
    </row>
    <row r="106" spans="1:6">
      <c r="A106" s="63" t="s">
        <v>7411</v>
      </c>
      <c r="B106" s="63" t="s">
        <v>7381</v>
      </c>
      <c r="C106" s="68"/>
      <c r="D106" s="63" t="s">
        <v>7667</v>
      </c>
      <c r="E106" s="64"/>
      <c r="F106" s="63"/>
    </row>
    <row r="107" spans="1:6">
      <c r="A107" s="63" t="s">
        <v>5721</v>
      </c>
      <c r="B107" s="63" t="s">
        <v>5722</v>
      </c>
      <c r="C107" s="68"/>
      <c r="D107" s="63" t="s">
        <v>7670</v>
      </c>
      <c r="E107" s="64" t="s">
        <v>7728</v>
      </c>
      <c r="F107" s="63"/>
    </row>
    <row r="108" spans="1:6">
      <c r="A108" s="63" t="s">
        <v>5231</v>
      </c>
      <c r="B108" s="63" t="s">
        <v>5232</v>
      </c>
      <c r="C108" s="68" t="s">
        <v>5233</v>
      </c>
      <c r="D108" s="63" t="s">
        <v>7670</v>
      </c>
      <c r="E108" s="64" t="s">
        <v>7728</v>
      </c>
      <c r="F108" s="63" t="s">
        <v>5723</v>
      </c>
    </row>
    <row r="109" spans="1:6" ht="31">
      <c r="A109" s="63" t="s">
        <v>5234</v>
      </c>
      <c r="B109" s="63" t="s">
        <v>5235</v>
      </c>
      <c r="C109" s="68" t="s">
        <v>5236</v>
      </c>
      <c r="D109" s="63" t="s">
        <v>7638</v>
      </c>
      <c r="E109" s="64" t="s">
        <v>7729</v>
      </c>
      <c r="F109" s="63"/>
    </row>
    <row r="110" spans="1:6">
      <c r="A110" s="63" t="s">
        <v>5458</v>
      </c>
      <c r="B110" s="63" t="s">
        <v>5459</v>
      </c>
      <c r="C110" s="68" t="s">
        <v>5460</v>
      </c>
      <c r="D110" s="63" t="s">
        <v>7655</v>
      </c>
      <c r="E110" s="64" t="s">
        <v>7730</v>
      </c>
      <c r="F110" s="63"/>
    </row>
    <row r="111" spans="1:6">
      <c r="A111" s="63" t="s">
        <v>7215</v>
      </c>
      <c r="B111" s="63" t="s">
        <v>7233</v>
      </c>
      <c r="C111" s="68"/>
      <c r="D111" s="63" t="s">
        <v>7644</v>
      </c>
      <c r="E111" s="64" t="s">
        <v>7676</v>
      </c>
      <c r="F111" s="63"/>
    </row>
    <row r="112" spans="1:6">
      <c r="A112" s="63" t="s">
        <v>5237</v>
      </c>
      <c r="B112" s="63" t="s">
        <v>5238</v>
      </c>
      <c r="C112" s="68" t="s">
        <v>5239</v>
      </c>
      <c r="D112" s="63" t="s">
        <v>7630</v>
      </c>
      <c r="E112" s="64" t="s">
        <v>7731</v>
      </c>
      <c r="F112" s="63"/>
    </row>
    <row r="113" spans="1:6">
      <c r="A113" s="63" t="s">
        <v>7218</v>
      </c>
      <c r="B113" s="63" t="s">
        <v>7238</v>
      </c>
      <c r="C113" s="68" t="s">
        <v>7239</v>
      </c>
      <c r="D113" s="63" t="s">
        <v>7668</v>
      </c>
      <c r="E113" s="64" t="s">
        <v>7690</v>
      </c>
      <c r="F113" s="63"/>
    </row>
    <row r="114" spans="1:6" ht="31">
      <c r="A114" s="63" t="s">
        <v>5242</v>
      </c>
      <c r="B114" s="63" t="s">
        <v>5243</v>
      </c>
      <c r="C114" s="68" t="s">
        <v>5244</v>
      </c>
      <c r="D114" s="63" t="s">
        <v>7668</v>
      </c>
      <c r="E114" s="64"/>
      <c r="F114" s="63"/>
    </row>
    <row r="115" spans="1:6">
      <c r="A115" s="63" t="s">
        <v>7412</v>
      </c>
      <c r="B115" s="63" t="s">
        <v>7382</v>
      </c>
      <c r="C115" s="68" t="s">
        <v>7383</v>
      </c>
      <c r="D115" s="63" t="s">
        <v>7642</v>
      </c>
      <c r="E115" s="64" t="s">
        <v>7732</v>
      </c>
      <c r="F115" s="63"/>
    </row>
    <row r="116" spans="1:6">
      <c r="A116" s="63" t="s">
        <v>5245</v>
      </c>
      <c r="B116" s="63" t="s">
        <v>5246</v>
      </c>
      <c r="C116" s="68" t="s">
        <v>5247</v>
      </c>
      <c r="D116" s="63" t="s">
        <v>7655</v>
      </c>
      <c r="E116" s="64" t="s">
        <v>7733</v>
      </c>
      <c r="F116" s="63"/>
    </row>
    <row r="117" spans="1:6">
      <c r="A117" s="63" t="s">
        <v>5248</v>
      </c>
      <c r="B117" s="63" t="s">
        <v>5249</v>
      </c>
      <c r="C117" s="68" t="s">
        <v>5250</v>
      </c>
      <c r="D117" s="63" t="s">
        <v>7668</v>
      </c>
      <c r="E117" s="64" t="s">
        <v>7734</v>
      </c>
      <c r="F117" s="63"/>
    </row>
    <row r="118" spans="1:6">
      <c r="A118" s="63" t="s">
        <v>5251</v>
      </c>
      <c r="B118" s="63" t="s">
        <v>5252</v>
      </c>
      <c r="C118" s="68" t="s">
        <v>5253</v>
      </c>
      <c r="D118" s="63" t="s">
        <v>7670</v>
      </c>
      <c r="E118" s="64" t="s">
        <v>7735</v>
      </c>
      <c r="F118" s="63"/>
    </row>
    <row r="119" spans="1:6">
      <c r="A119" s="63" t="s">
        <v>5254</v>
      </c>
      <c r="B119" s="63" t="s">
        <v>5255</v>
      </c>
      <c r="C119" s="68" t="s">
        <v>5256</v>
      </c>
      <c r="D119" s="63" t="s">
        <v>7655</v>
      </c>
      <c r="E119" s="64" t="s">
        <v>7736</v>
      </c>
      <c r="F119" s="63"/>
    </row>
    <row r="120" spans="1:6">
      <c r="A120" s="63" t="s">
        <v>7434</v>
      </c>
      <c r="B120" s="63" t="s">
        <v>7441</v>
      </c>
      <c r="C120" s="68"/>
      <c r="D120" s="63" t="s">
        <v>7670</v>
      </c>
      <c r="E120" s="64" t="s">
        <v>7737</v>
      </c>
      <c r="F120" s="63"/>
    </row>
    <row r="121" spans="1:6">
      <c r="A121" s="63" t="s">
        <v>5257</v>
      </c>
      <c r="B121" s="63" t="s">
        <v>5258</v>
      </c>
      <c r="C121" s="68"/>
      <c r="D121" s="63" t="s">
        <v>7633</v>
      </c>
      <c r="E121" s="64" t="s">
        <v>7738</v>
      </c>
      <c r="F121" s="63"/>
    </row>
    <row r="122" spans="1:6" ht="31">
      <c r="A122" s="63" t="s">
        <v>5259</v>
      </c>
      <c r="B122" s="63" t="s">
        <v>70</v>
      </c>
      <c r="C122" s="68" t="s">
        <v>5260</v>
      </c>
      <c r="D122" s="63" t="s">
        <v>7633</v>
      </c>
      <c r="E122" s="64" t="s">
        <v>7739</v>
      </c>
      <c r="F122" s="63"/>
    </row>
    <row r="123" spans="1:6">
      <c r="A123" s="63" t="s">
        <v>7219</v>
      </c>
      <c r="B123" s="63" t="s">
        <v>7259</v>
      </c>
      <c r="C123" s="68" t="s">
        <v>7260</v>
      </c>
      <c r="D123" s="63" t="s">
        <v>7633</v>
      </c>
      <c r="E123" s="64" t="s">
        <v>7740</v>
      </c>
      <c r="F123" s="63"/>
    </row>
    <row r="124" spans="1:6">
      <c r="A124" s="63" t="s">
        <v>7046</v>
      </c>
      <c r="B124" s="63" t="s">
        <v>7095</v>
      </c>
      <c r="C124" s="68" t="s">
        <v>7617</v>
      </c>
      <c r="D124" s="63" t="s">
        <v>7635</v>
      </c>
      <c r="E124" s="64" t="s">
        <v>7741</v>
      </c>
      <c r="F124" s="63"/>
    </row>
    <row r="125" spans="1:6" ht="30">
      <c r="A125" s="63" t="s">
        <v>5261</v>
      </c>
      <c r="B125" s="63" t="s">
        <v>5262</v>
      </c>
      <c r="C125" s="68" t="s">
        <v>5263</v>
      </c>
      <c r="D125" s="63" t="s">
        <v>7644</v>
      </c>
      <c r="E125" s="64" t="s">
        <v>7848</v>
      </c>
      <c r="F125" s="63"/>
    </row>
    <row r="126" spans="1:6">
      <c r="A126" s="63" t="s">
        <v>7273</v>
      </c>
      <c r="B126" s="63" t="s">
        <v>7263</v>
      </c>
      <c r="C126" s="68" t="s">
        <v>7264</v>
      </c>
      <c r="D126" s="63" t="s">
        <v>7642</v>
      </c>
      <c r="E126" s="64" t="s">
        <v>7742</v>
      </c>
      <c r="F126" s="63"/>
    </row>
    <row r="127" spans="1:6" ht="31">
      <c r="A127" s="63" t="s">
        <v>5264</v>
      </c>
      <c r="B127" s="63" t="s">
        <v>5265</v>
      </c>
      <c r="C127" s="68" t="s">
        <v>5266</v>
      </c>
      <c r="D127" s="63" t="s">
        <v>7633</v>
      </c>
      <c r="E127" s="64" t="s">
        <v>7743</v>
      </c>
      <c r="F127" s="63"/>
    </row>
    <row r="128" spans="1:6">
      <c r="A128" s="63" t="s">
        <v>5267</v>
      </c>
      <c r="B128" s="63" t="s">
        <v>5268</v>
      </c>
      <c r="C128" s="68" t="s">
        <v>5269</v>
      </c>
      <c r="D128" s="63" t="s">
        <v>7633</v>
      </c>
      <c r="E128" s="64"/>
      <c r="F128" s="63"/>
    </row>
    <row r="129" spans="1:6">
      <c r="A129" s="63" t="s">
        <v>7220</v>
      </c>
      <c r="B129" s="63" t="s">
        <v>7261</v>
      </c>
      <c r="C129" s="68"/>
      <c r="D129" s="63" t="s">
        <v>7633</v>
      </c>
      <c r="E129" s="64"/>
      <c r="F129" s="63"/>
    </row>
    <row r="130" spans="1:6">
      <c r="A130" s="63" t="s">
        <v>7548</v>
      </c>
      <c r="B130" s="63" t="s">
        <v>7521</v>
      </c>
      <c r="C130" s="68" t="s">
        <v>7522</v>
      </c>
      <c r="D130" s="63" t="s">
        <v>7630</v>
      </c>
      <c r="E130" s="64" t="s">
        <v>7744</v>
      </c>
      <c r="F130" s="63"/>
    </row>
    <row r="131" spans="1:6">
      <c r="A131" s="63" t="s">
        <v>5270</v>
      </c>
      <c r="B131" s="63" t="s">
        <v>5271</v>
      </c>
      <c r="C131" s="68" t="s">
        <v>5272</v>
      </c>
      <c r="D131" s="63" t="s">
        <v>7681</v>
      </c>
      <c r="E131" s="64" t="s">
        <v>7745</v>
      </c>
      <c r="F131" s="63"/>
    </row>
    <row r="132" spans="1:6">
      <c r="A132" s="63" t="s">
        <v>7212</v>
      </c>
      <c r="B132" s="63" t="s">
        <v>5095</v>
      </c>
      <c r="C132" s="68" t="s">
        <v>7228</v>
      </c>
      <c r="D132" s="63" t="s">
        <v>7647</v>
      </c>
      <c r="E132" s="64" t="s">
        <v>7746</v>
      </c>
      <c r="F132" s="63"/>
    </row>
    <row r="133" spans="1:6">
      <c r="A133" s="63" t="s">
        <v>5273</v>
      </c>
      <c r="B133" s="63" t="s">
        <v>5274</v>
      </c>
      <c r="C133" s="68"/>
      <c r="D133" s="63" t="s">
        <v>7633</v>
      </c>
      <c r="E133" s="64" t="s">
        <v>7747</v>
      </c>
      <c r="F133" s="63"/>
    </row>
    <row r="134" spans="1:6">
      <c r="A134" s="63" t="s">
        <v>7202</v>
      </c>
      <c r="B134" s="63" t="s">
        <v>7144</v>
      </c>
      <c r="C134" s="68" t="s">
        <v>7181</v>
      </c>
      <c r="D134" s="63" t="s">
        <v>7644</v>
      </c>
      <c r="E134" s="64" t="s">
        <v>7748</v>
      </c>
      <c r="F134" s="63"/>
    </row>
    <row r="135" spans="1:6" ht="20" customHeight="1">
      <c r="A135" s="63" t="s">
        <v>5275</v>
      </c>
      <c r="B135" s="63" t="s">
        <v>5276</v>
      </c>
      <c r="C135" s="68" t="s">
        <v>5277</v>
      </c>
      <c r="D135" s="63" t="s">
        <v>7633</v>
      </c>
      <c r="E135" s="64" t="s">
        <v>7749</v>
      </c>
      <c r="F135" s="63"/>
    </row>
    <row r="136" spans="1:6">
      <c r="A136" s="63" t="s">
        <v>5278</v>
      </c>
      <c r="B136" s="63" t="s">
        <v>5279</v>
      </c>
      <c r="C136" s="68"/>
      <c r="D136" s="63" t="s">
        <v>7633</v>
      </c>
      <c r="E136" s="64"/>
      <c r="F136" s="63"/>
    </row>
    <row r="137" spans="1:6">
      <c r="A137" s="63" t="s">
        <v>7032</v>
      </c>
      <c r="B137" s="63" t="s">
        <v>7028</v>
      </c>
      <c r="C137" s="68"/>
      <c r="D137" s="63" t="s">
        <v>7633</v>
      </c>
      <c r="E137" s="64" t="s">
        <v>7750</v>
      </c>
      <c r="F137" s="63"/>
    </row>
    <row r="138" spans="1:6">
      <c r="A138" s="63" t="s">
        <v>5280</v>
      </c>
      <c r="B138" s="63" t="s">
        <v>5281</v>
      </c>
      <c r="C138" s="68"/>
      <c r="D138" s="63" t="s">
        <v>7633</v>
      </c>
      <c r="E138" s="64" t="s">
        <v>7751</v>
      </c>
      <c r="F138" s="63"/>
    </row>
    <row r="139" spans="1:6">
      <c r="A139" s="63" t="s">
        <v>7213</v>
      </c>
      <c r="B139" s="63" t="s">
        <v>7229</v>
      </c>
      <c r="C139" s="68" t="s">
        <v>7230</v>
      </c>
      <c r="D139" s="63" t="s">
        <v>7633</v>
      </c>
      <c r="E139" s="64" t="s">
        <v>7752</v>
      </c>
      <c r="F139" s="63"/>
    </row>
    <row r="140" spans="1:6">
      <c r="A140" s="63" t="s">
        <v>5282</v>
      </c>
      <c r="B140" s="63" t="s">
        <v>5283</v>
      </c>
      <c r="C140" s="68" t="s">
        <v>5284</v>
      </c>
      <c r="D140" s="63" t="s">
        <v>7655</v>
      </c>
      <c r="E140" s="64" t="s">
        <v>7753</v>
      </c>
      <c r="F140" s="63"/>
    </row>
    <row r="141" spans="1:6">
      <c r="A141" s="63" t="s">
        <v>5285</v>
      </c>
      <c r="B141" s="63" t="s">
        <v>5286</v>
      </c>
      <c r="C141" s="68" t="s">
        <v>5287</v>
      </c>
      <c r="D141" s="63" t="s">
        <v>7644</v>
      </c>
      <c r="E141" s="64"/>
      <c r="F141" s="63"/>
    </row>
    <row r="142" spans="1:6" ht="30">
      <c r="A142" s="63" t="s">
        <v>5288</v>
      </c>
      <c r="B142" s="63" t="s">
        <v>5289</v>
      </c>
      <c r="C142" s="68" t="s">
        <v>7754</v>
      </c>
      <c r="D142" s="63" t="s">
        <v>7647</v>
      </c>
      <c r="E142" s="64" t="s">
        <v>7755</v>
      </c>
      <c r="F142" s="63"/>
    </row>
    <row r="143" spans="1:6">
      <c r="A143" s="63" t="s">
        <v>5290</v>
      </c>
      <c r="B143" s="63" t="s">
        <v>5291</v>
      </c>
      <c r="C143" s="68" t="s">
        <v>5292</v>
      </c>
      <c r="D143" s="63" t="s">
        <v>7638</v>
      </c>
      <c r="E143" s="64" t="s">
        <v>7756</v>
      </c>
      <c r="F143" s="63"/>
    </row>
    <row r="144" spans="1:6">
      <c r="A144" s="63" t="s">
        <v>7607</v>
      </c>
      <c r="B144" s="63" t="s">
        <v>7606</v>
      </c>
      <c r="C144" s="68" t="s">
        <v>7608</v>
      </c>
      <c r="D144" s="63" t="s">
        <v>7668</v>
      </c>
      <c r="E144" s="64" t="s">
        <v>7757</v>
      </c>
      <c r="F144" s="63"/>
    </row>
    <row r="145" spans="1:6">
      <c r="A145" s="63" t="s">
        <v>5293</v>
      </c>
      <c r="B145" s="63" t="s">
        <v>5294</v>
      </c>
      <c r="C145" s="68" t="s">
        <v>5295</v>
      </c>
      <c r="D145" s="63" t="s">
        <v>7655</v>
      </c>
      <c r="E145" s="64" t="s">
        <v>7730</v>
      </c>
      <c r="F145" s="63"/>
    </row>
    <row r="146" spans="1:6">
      <c r="A146" s="63" t="s">
        <v>7542</v>
      </c>
      <c r="B146" s="63" t="s">
        <v>7466</v>
      </c>
      <c r="C146" s="68" t="s">
        <v>7467</v>
      </c>
      <c r="D146" s="63" t="s">
        <v>7667</v>
      </c>
      <c r="E146" s="64" t="s">
        <v>7758</v>
      </c>
      <c r="F146" s="63"/>
    </row>
    <row r="147" spans="1:6">
      <c r="A147" s="63" t="s">
        <v>7855</v>
      </c>
      <c r="B147" s="63" t="s">
        <v>7859</v>
      </c>
      <c r="C147" s="68" t="s">
        <v>7860</v>
      </c>
      <c r="D147" s="63" t="s">
        <v>7655</v>
      </c>
      <c r="E147" s="64" t="s">
        <v>7861</v>
      </c>
    </row>
    <row r="148" spans="1:6" ht="31">
      <c r="A148" s="63" t="s">
        <v>5296</v>
      </c>
      <c r="B148" s="63" t="s">
        <v>5297</v>
      </c>
      <c r="C148" s="68" t="s">
        <v>5298</v>
      </c>
      <c r="D148" s="63" t="s">
        <v>7638</v>
      </c>
      <c r="E148" s="64" t="s">
        <v>7700</v>
      </c>
      <c r="F148" s="63"/>
    </row>
    <row r="149" spans="1:6">
      <c r="A149" s="63" t="s">
        <v>5299</v>
      </c>
      <c r="B149" s="63" t="s">
        <v>5300</v>
      </c>
      <c r="C149" s="68" t="s">
        <v>5301</v>
      </c>
      <c r="D149" s="63" t="s">
        <v>7633</v>
      </c>
      <c r="E149" s="64"/>
      <c r="F149" s="63"/>
    </row>
    <row r="150" spans="1:6">
      <c r="A150" s="63" t="s">
        <v>7884</v>
      </c>
      <c r="B150" s="63" t="s">
        <v>7887</v>
      </c>
      <c r="D150" s="63" t="s">
        <v>7633</v>
      </c>
      <c r="E150" s="64" t="s">
        <v>5444</v>
      </c>
    </row>
    <row r="151" spans="1:6">
      <c r="A151" s="63" t="s">
        <v>6435</v>
      </c>
      <c r="B151" s="63" t="s">
        <v>1739</v>
      </c>
      <c r="C151" s="68" t="s">
        <v>6984</v>
      </c>
      <c r="D151" s="63" t="s">
        <v>7638</v>
      </c>
      <c r="E151" s="64" t="s">
        <v>7639</v>
      </c>
      <c r="F151" s="63"/>
    </row>
    <row r="152" spans="1:6">
      <c r="A152" s="63" t="s">
        <v>7207</v>
      </c>
      <c r="B152" s="63" t="s">
        <v>7149</v>
      </c>
      <c r="C152" s="68" t="s">
        <v>7185</v>
      </c>
      <c r="D152" s="63" t="s">
        <v>7668</v>
      </c>
      <c r="E152" s="64"/>
      <c r="F152" s="63"/>
    </row>
    <row r="153" spans="1:6" ht="31">
      <c r="A153" s="63" t="s">
        <v>5302</v>
      </c>
      <c r="B153" s="63" t="s">
        <v>5303</v>
      </c>
      <c r="C153" s="68" t="s">
        <v>5304</v>
      </c>
      <c r="D153" s="63" t="s">
        <v>7644</v>
      </c>
      <c r="E153" s="64" t="s">
        <v>7759</v>
      </c>
      <c r="F153" s="63"/>
    </row>
    <row r="154" spans="1:6">
      <c r="A154" s="63" t="s">
        <v>7866</v>
      </c>
      <c r="B154" s="63" t="s">
        <v>7876</v>
      </c>
      <c r="C154" s="68" t="s">
        <v>7877</v>
      </c>
      <c r="D154" s="63" t="s">
        <v>7630</v>
      </c>
    </row>
    <row r="155" spans="1:6">
      <c r="A155" s="63" t="s">
        <v>5305</v>
      </c>
      <c r="B155" s="63" t="s">
        <v>5306</v>
      </c>
      <c r="C155" s="68" t="s">
        <v>5307</v>
      </c>
      <c r="D155" s="63" t="s">
        <v>7655</v>
      </c>
      <c r="E155" s="64" t="s">
        <v>7733</v>
      </c>
      <c r="F155" s="63"/>
    </row>
    <row r="156" spans="1:6">
      <c r="A156" s="63" t="s">
        <v>7546</v>
      </c>
      <c r="B156" s="63" t="s">
        <v>7516</v>
      </c>
      <c r="C156" s="68" t="s">
        <v>7517</v>
      </c>
      <c r="D156" s="63" t="s">
        <v>7630</v>
      </c>
      <c r="E156" s="64" t="s">
        <v>7760</v>
      </c>
      <c r="F156" s="63"/>
    </row>
    <row r="157" spans="1:6">
      <c r="A157" s="63" t="s">
        <v>5308</v>
      </c>
      <c r="B157" s="63" t="s">
        <v>5309</v>
      </c>
      <c r="C157" s="68" t="s">
        <v>5310</v>
      </c>
      <c r="D157" s="63" t="s">
        <v>7647</v>
      </c>
      <c r="E157" s="64" t="s">
        <v>7761</v>
      </c>
      <c r="F157" s="63"/>
    </row>
    <row r="158" spans="1:6">
      <c r="A158" s="63" t="s">
        <v>7214</v>
      </c>
      <c r="B158" s="63" t="s">
        <v>7231</v>
      </c>
      <c r="C158" s="68" t="s">
        <v>7232</v>
      </c>
      <c r="D158" s="63" t="s">
        <v>7644</v>
      </c>
      <c r="E158" s="64"/>
      <c r="F158" s="63"/>
    </row>
    <row r="159" spans="1:6">
      <c r="A159" s="63" t="s">
        <v>7413</v>
      </c>
      <c r="B159" s="63" t="s">
        <v>7384</v>
      </c>
      <c r="C159" s="68" t="s">
        <v>7385</v>
      </c>
      <c r="D159" s="63" t="s">
        <v>7630</v>
      </c>
      <c r="E159" s="64" t="s">
        <v>7700</v>
      </c>
      <c r="F159" s="63"/>
    </row>
    <row r="160" spans="1:6">
      <c r="A160" s="63" t="s">
        <v>7862</v>
      </c>
      <c r="B160" s="63" t="s">
        <v>7868</v>
      </c>
      <c r="C160" s="68" t="s">
        <v>7869</v>
      </c>
      <c r="D160" s="63" t="s">
        <v>7630</v>
      </c>
    </row>
    <row r="161" spans="1:6">
      <c r="A161" s="63" t="s">
        <v>6322</v>
      </c>
      <c r="B161" s="63" t="s">
        <v>6417</v>
      </c>
      <c r="C161" s="68" t="s">
        <v>6418</v>
      </c>
      <c r="D161" s="63" t="s">
        <v>7667</v>
      </c>
      <c r="E161" s="64"/>
      <c r="F161" s="63"/>
    </row>
    <row r="162" spans="1:6">
      <c r="A162" s="63" t="s">
        <v>5311</v>
      </c>
      <c r="B162" s="63" t="s">
        <v>5312</v>
      </c>
      <c r="C162" s="68" t="s">
        <v>5313</v>
      </c>
      <c r="D162" s="63" t="s">
        <v>7644</v>
      </c>
      <c r="E162" s="64" t="s">
        <v>7762</v>
      </c>
      <c r="F162" s="63"/>
    </row>
    <row r="163" spans="1:6">
      <c r="A163" s="63" t="s">
        <v>7570</v>
      </c>
      <c r="B163" s="63" t="s">
        <v>7029</v>
      </c>
      <c r="C163" s="68"/>
      <c r="D163" s="63" t="s">
        <v>7667</v>
      </c>
      <c r="E163" s="64" t="s">
        <v>7763</v>
      </c>
      <c r="F163" s="63"/>
    </row>
    <row r="164" spans="1:6">
      <c r="A164" s="63" t="s">
        <v>5314</v>
      </c>
      <c r="B164" s="63" t="s">
        <v>5315</v>
      </c>
      <c r="C164" s="68" t="s">
        <v>5316</v>
      </c>
      <c r="D164" s="63" t="s">
        <v>7644</v>
      </c>
      <c r="E164" s="64" t="s">
        <v>7676</v>
      </c>
      <c r="F164" s="63"/>
    </row>
    <row r="165" spans="1:6">
      <c r="A165" s="63" t="s">
        <v>7033</v>
      </c>
      <c r="B165" s="63" t="s">
        <v>7031</v>
      </c>
      <c r="C165" s="68"/>
      <c r="D165" s="63" t="s">
        <v>7630</v>
      </c>
      <c r="E165" s="64" t="s">
        <v>7764</v>
      </c>
      <c r="F165" s="63"/>
    </row>
    <row r="166" spans="1:6">
      <c r="A166" s="63" t="s">
        <v>5317</v>
      </c>
      <c r="B166" s="63" t="s">
        <v>5318</v>
      </c>
      <c r="C166" s="68" t="s">
        <v>5319</v>
      </c>
      <c r="D166" s="63" t="s">
        <v>7644</v>
      </c>
      <c r="E166" s="64" t="s">
        <v>7765</v>
      </c>
      <c r="F166" s="63"/>
    </row>
    <row r="167" spans="1:6">
      <c r="A167" s="63" t="s">
        <v>5320</v>
      </c>
      <c r="B167" s="63" t="s">
        <v>5321</v>
      </c>
      <c r="C167" s="68"/>
      <c r="D167" s="63" t="s">
        <v>7655</v>
      </c>
      <c r="E167" s="64" t="s">
        <v>7733</v>
      </c>
      <c r="F167" s="63"/>
    </row>
    <row r="168" spans="1:6">
      <c r="A168" s="63" t="s">
        <v>5322</v>
      </c>
      <c r="B168" s="63" t="s">
        <v>5323</v>
      </c>
      <c r="C168" s="68" t="s">
        <v>5324</v>
      </c>
      <c r="D168" s="63" t="s">
        <v>7681</v>
      </c>
      <c r="E168" s="64" t="s">
        <v>7766</v>
      </c>
      <c r="F168" s="63"/>
    </row>
    <row r="169" spans="1:6">
      <c r="A169" s="63" t="s">
        <v>5325</v>
      </c>
      <c r="B169" s="63" t="s">
        <v>1861</v>
      </c>
      <c r="C169" s="68" t="s">
        <v>5326</v>
      </c>
      <c r="D169" s="63" t="s">
        <v>7647</v>
      </c>
      <c r="E169" s="64" t="s">
        <v>7767</v>
      </c>
      <c r="F169" s="63"/>
    </row>
    <row r="170" spans="1:6">
      <c r="A170" s="63" t="s">
        <v>7217</v>
      </c>
      <c r="B170" s="63" t="s">
        <v>7236</v>
      </c>
      <c r="C170" s="68" t="s">
        <v>7237</v>
      </c>
      <c r="D170" s="63" t="s">
        <v>7668</v>
      </c>
      <c r="E170" s="64" t="s">
        <v>7690</v>
      </c>
      <c r="F170" s="63"/>
    </row>
    <row r="171" spans="1:6" ht="30">
      <c r="A171" s="63" t="s">
        <v>7615</v>
      </c>
      <c r="B171" s="63" t="s">
        <v>7614</v>
      </c>
      <c r="C171" s="68" t="s">
        <v>7616</v>
      </c>
      <c r="D171" s="63" t="s">
        <v>7670</v>
      </c>
      <c r="E171" s="64" t="s">
        <v>7768</v>
      </c>
      <c r="F171" s="63"/>
    </row>
    <row r="172" spans="1:6">
      <c r="A172" s="63" t="s">
        <v>5327</v>
      </c>
      <c r="B172" s="63" t="s">
        <v>5328</v>
      </c>
      <c r="C172" s="68" t="s">
        <v>5329</v>
      </c>
      <c r="D172" s="63" t="s">
        <v>7633</v>
      </c>
      <c r="E172" s="64" t="s">
        <v>7769</v>
      </c>
      <c r="F172" s="63"/>
    </row>
    <row r="173" spans="1:6" ht="31">
      <c r="A173" s="63" t="s">
        <v>5330</v>
      </c>
      <c r="B173" s="63" t="s">
        <v>5331</v>
      </c>
      <c r="C173" s="68" t="s">
        <v>5332</v>
      </c>
      <c r="D173" s="63" t="s">
        <v>7647</v>
      </c>
      <c r="E173" s="64" t="s">
        <v>7770</v>
      </c>
      <c r="F173" s="63"/>
    </row>
    <row r="174" spans="1:6">
      <c r="A174" s="63" t="s">
        <v>7864</v>
      </c>
      <c r="B174" s="63" t="s">
        <v>7872</v>
      </c>
      <c r="C174" s="68" t="s">
        <v>7873</v>
      </c>
      <c r="D174" s="63" t="s">
        <v>7630</v>
      </c>
    </row>
    <row r="175" spans="1:6">
      <c r="A175" s="63" t="s">
        <v>7216</v>
      </c>
      <c r="B175" s="63" t="s">
        <v>7234</v>
      </c>
      <c r="C175" s="68"/>
      <c r="D175" s="63" t="s">
        <v>7630</v>
      </c>
      <c r="E175" s="64" t="s">
        <v>7771</v>
      </c>
      <c r="F175" s="63"/>
    </row>
    <row r="176" spans="1:6">
      <c r="A176" s="63" t="s">
        <v>7196</v>
      </c>
      <c r="B176" s="63" t="s">
        <v>7138</v>
      </c>
      <c r="C176" s="68" t="s">
        <v>7176</v>
      </c>
      <c r="D176" s="63" t="s">
        <v>7633</v>
      </c>
      <c r="E176" s="64" t="s">
        <v>7772</v>
      </c>
      <c r="F176" s="63"/>
    </row>
    <row r="177" spans="1:6">
      <c r="A177" s="63" t="s">
        <v>5333</v>
      </c>
      <c r="B177" s="63" t="s">
        <v>5334</v>
      </c>
      <c r="C177" s="68" t="s">
        <v>73</v>
      </c>
      <c r="D177" s="63" t="s">
        <v>7655</v>
      </c>
      <c r="E177" s="64" t="s">
        <v>7773</v>
      </c>
      <c r="F177" s="63"/>
    </row>
    <row r="178" spans="1:6">
      <c r="A178" s="63" t="s">
        <v>5335</v>
      </c>
      <c r="B178" s="63" t="s">
        <v>5336</v>
      </c>
      <c r="C178" s="68" t="s">
        <v>5337</v>
      </c>
      <c r="D178" s="63" t="s">
        <v>7670</v>
      </c>
      <c r="E178" s="64" t="s">
        <v>7774</v>
      </c>
      <c r="F178" s="63"/>
    </row>
    <row r="179" spans="1:6">
      <c r="A179" s="63" t="s">
        <v>7545</v>
      </c>
      <c r="B179" s="63" t="s">
        <v>7470</v>
      </c>
      <c r="C179" s="68" t="s">
        <v>7471</v>
      </c>
      <c r="D179" s="63" t="s">
        <v>7670</v>
      </c>
      <c r="E179" s="64" t="s">
        <v>7775</v>
      </c>
      <c r="F179" s="63"/>
    </row>
    <row r="180" spans="1:6">
      <c r="A180" s="63" t="s">
        <v>5338</v>
      </c>
      <c r="B180" s="63" t="s">
        <v>5339</v>
      </c>
      <c r="C180" s="68" t="s">
        <v>5340</v>
      </c>
      <c r="D180" s="63" t="s">
        <v>7633</v>
      </c>
      <c r="E180" s="64"/>
      <c r="F180" s="63"/>
    </row>
    <row r="181" spans="1:6">
      <c r="A181" s="63" t="s">
        <v>5341</v>
      </c>
      <c r="B181" s="63" t="s">
        <v>5342</v>
      </c>
      <c r="C181" s="68" t="s">
        <v>5343</v>
      </c>
      <c r="D181" s="63" t="s">
        <v>7633</v>
      </c>
      <c r="E181" s="64" t="s">
        <v>7776</v>
      </c>
      <c r="F181" s="63"/>
    </row>
    <row r="182" spans="1:6">
      <c r="A182" s="63" t="s">
        <v>5344</v>
      </c>
      <c r="B182" s="63" t="s">
        <v>5345</v>
      </c>
      <c r="C182" s="68" t="s">
        <v>5346</v>
      </c>
      <c r="D182" s="63" t="s">
        <v>7633</v>
      </c>
      <c r="E182" s="64"/>
      <c r="F182" s="63"/>
    </row>
    <row r="183" spans="1:6">
      <c r="A183" s="63" t="s">
        <v>7540</v>
      </c>
      <c r="B183" s="63" t="s">
        <v>7462</v>
      </c>
      <c r="C183" s="68" t="s">
        <v>7463</v>
      </c>
      <c r="D183" s="63" t="s">
        <v>7670</v>
      </c>
      <c r="E183" s="64" t="s">
        <v>7777</v>
      </c>
      <c r="F183" s="63"/>
    </row>
    <row r="184" spans="1:6">
      <c r="A184" s="63" t="s">
        <v>5347</v>
      </c>
      <c r="B184" s="63" t="s">
        <v>5348</v>
      </c>
      <c r="C184" s="68" t="s">
        <v>5349</v>
      </c>
      <c r="D184" s="63" t="s">
        <v>7633</v>
      </c>
      <c r="E184" s="64" t="s">
        <v>7778</v>
      </c>
      <c r="F184" s="63"/>
    </row>
    <row r="185" spans="1:6">
      <c r="A185" s="63" t="s">
        <v>7414</v>
      </c>
      <c r="B185" s="63" t="s">
        <v>7386</v>
      </c>
      <c r="C185" s="68" t="s">
        <v>7387</v>
      </c>
      <c r="D185" s="63" t="s">
        <v>7630</v>
      </c>
      <c r="E185" s="64" t="s">
        <v>7779</v>
      </c>
      <c r="F185" s="63"/>
    </row>
    <row r="186" spans="1:6">
      <c r="A186" s="63" t="s">
        <v>6432</v>
      </c>
      <c r="B186" s="63" t="s">
        <v>6431</v>
      </c>
      <c r="C186" s="68" t="s">
        <v>6433</v>
      </c>
      <c r="D186" s="63" t="s">
        <v>7633</v>
      </c>
      <c r="E186" s="64" t="s">
        <v>7646</v>
      </c>
      <c r="F186" s="63"/>
    </row>
    <row r="187" spans="1:6" ht="31">
      <c r="A187" s="63" t="s">
        <v>7418</v>
      </c>
      <c r="B187" s="63" t="s">
        <v>7424</v>
      </c>
      <c r="C187" s="68" t="s">
        <v>7425</v>
      </c>
      <c r="D187" s="63" t="s">
        <v>7633</v>
      </c>
      <c r="E187" s="64" t="s">
        <v>7780</v>
      </c>
      <c r="F187" s="63"/>
    </row>
    <row r="188" spans="1:6">
      <c r="A188" s="63" t="s">
        <v>5720</v>
      </c>
      <c r="B188" s="63" t="s">
        <v>5719</v>
      </c>
      <c r="C188" s="68"/>
      <c r="D188" s="63" t="s">
        <v>7670</v>
      </c>
      <c r="E188" s="64" t="s">
        <v>7781</v>
      </c>
      <c r="F188" s="63"/>
    </row>
    <row r="189" spans="1:6">
      <c r="A189" s="63" t="s">
        <v>7192</v>
      </c>
      <c r="B189" s="63" t="s">
        <v>7119</v>
      </c>
      <c r="C189" s="68"/>
      <c r="D189" s="63" t="s">
        <v>7630</v>
      </c>
      <c r="E189" s="64" t="s">
        <v>7782</v>
      </c>
      <c r="F189" s="63"/>
    </row>
    <row r="190" spans="1:6">
      <c r="A190" s="63" t="s">
        <v>6430</v>
      </c>
      <c r="B190" s="63" t="s">
        <v>6428</v>
      </c>
      <c r="C190" s="68" t="s">
        <v>6429</v>
      </c>
      <c r="D190" s="63" t="s">
        <v>7633</v>
      </c>
      <c r="E190" s="64" t="s">
        <v>7646</v>
      </c>
      <c r="F190" s="63"/>
    </row>
    <row r="191" spans="1:6">
      <c r="A191" s="63" t="s">
        <v>7415</v>
      </c>
      <c r="B191" s="63" t="s">
        <v>7388</v>
      </c>
      <c r="C191" s="68" t="s">
        <v>7389</v>
      </c>
      <c r="D191" s="63" t="s">
        <v>7630</v>
      </c>
      <c r="E191" s="64" t="s">
        <v>7783</v>
      </c>
      <c r="F191" s="63"/>
    </row>
    <row r="192" spans="1:6">
      <c r="A192" s="63" t="s">
        <v>7045</v>
      </c>
      <c r="B192" s="63" t="s">
        <v>7043</v>
      </c>
      <c r="C192" s="68" t="s">
        <v>7044</v>
      </c>
      <c r="D192" s="63" t="s">
        <v>7630</v>
      </c>
      <c r="E192" s="64" t="s">
        <v>7784</v>
      </c>
      <c r="F192" s="63"/>
    </row>
    <row r="193" spans="1:6">
      <c r="A193" s="63" t="s">
        <v>5350</v>
      </c>
      <c r="B193" s="63" t="s">
        <v>5351</v>
      </c>
      <c r="C193" s="68" t="s">
        <v>5352</v>
      </c>
      <c r="D193" s="63" t="s">
        <v>7655</v>
      </c>
      <c r="E193" s="64" t="s">
        <v>7785</v>
      </c>
      <c r="F193" s="63"/>
    </row>
    <row r="194" spans="1:6">
      <c r="A194" s="63" t="s">
        <v>7847</v>
      </c>
      <c r="B194" s="63" t="s">
        <v>7846</v>
      </c>
      <c r="D194" s="63" t="s">
        <v>7668</v>
      </c>
    </row>
    <row r="195" spans="1:6">
      <c r="A195" s="63" t="s">
        <v>5356</v>
      </c>
      <c r="B195" s="63" t="s">
        <v>7561</v>
      </c>
      <c r="C195" s="68" t="s">
        <v>7560</v>
      </c>
      <c r="D195" s="63" t="s">
        <v>7633</v>
      </c>
      <c r="E195" s="64" t="s">
        <v>7786</v>
      </c>
      <c r="F195" s="63"/>
    </row>
    <row r="196" spans="1:6">
      <c r="A196" s="63" t="s">
        <v>5353</v>
      </c>
      <c r="B196" s="63" t="s">
        <v>5354</v>
      </c>
      <c r="C196" s="68" t="s">
        <v>5355</v>
      </c>
      <c r="D196" s="63" t="s">
        <v>7633</v>
      </c>
      <c r="E196" s="64" t="s">
        <v>7787</v>
      </c>
      <c r="F196" s="63"/>
    </row>
    <row r="197" spans="1:6">
      <c r="A197" s="63" t="s">
        <v>5357</v>
      </c>
      <c r="B197" s="63" t="s">
        <v>5358</v>
      </c>
      <c r="C197" s="68" t="s">
        <v>5359</v>
      </c>
      <c r="D197" s="63" t="s">
        <v>7633</v>
      </c>
      <c r="E197" s="64" t="s">
        <v>7788</v>
      </c>
      <c r="F197" s="63"/>
    </row>
    <row r="198" spans="1:6">
      <c r="A198" s="63" t="s">
        <v>5360</v>
      </c>
      <c r="B198" s="63" t="s">
        <v>5361</v>
      </c>
      <c r="C198" s="68" t="s">
        <v>7422</v>
      </c>
      <c r="D198" s="63" t="s">
        <v>7670</v>
      </c>
      <c r="E198" s="64"/>
      <c r="F198" s="63"/>
    </row>
    <row r="199" spans="1:6">
      <c r="A199" s="63" t="s">
        <v>7276</v>
      </c>
      <c r="B199" s="63" t="s">
        <v>7268</v>
      </c>
      <c r="C199" s="68" t="s">
        <v>7269</v>
      </c>
      <c r="D199" s="63" t="s">
        <v>7630</v>
      </c>
      <c r="E199" s="64" t="s">
        <v>7789</v>
      </c>
      <c r="F199" s="63"/>
    </row>
    <row r="200" spans="1:6">
      <c r="A200" s="63" t="s">
        <v>5362</v>
      </c>
      <c r="B200" s="63" t="s">
        <v>5363</v>
      </c>
      <c r="C200" s="68"/>
      <c r="D200" s="63" t="s">
        <v>7633</v>
      </c>
      <c r="E200" s="64" t="s">
        <v>7790</v>
      </c>
      <c r="F200" s="63"/>
    </row>
    <row r="201" spans="1:6">
      <c r="A201" s="63" t="s">
        <v>5364</v>
      </c>
      <c r="B201" s="63" t="s">
        <v>5365</v>
      </c>
      <c r="C201" s="68" t="s">
        <v>5366</v>
      </c>
      <c r="D201" s="63" t="s">
        <v>7633</v>
      </c>
      <c r="E201" s="64" t="s">
        <v>7791</v>
      </c>
      <c r="F201" s="63"/>
    </row>
    <row r="202" spans="1:6">
      <c r="A202" s="63" t="s">
        <v>5367</v>
      </c>
      <c r="B202" s="63" t="s">
        <v>5368</v>
      </c>
      <c r="C202" s="68" t="s">
        <v>5369</v>
      </c>
      <c r="D202" s="63" t="s">
        <v>7655</v>
      </c>
      <c r="E202" s="64" t="s">
        <v>7792</v>
      </c>
      <c r="F202" s="63"/>
    </row>
    <row r="203" spans="1:6">
      <c r="A203" s="63" t="s">
        <v>5455</v>
      </c>
      <c r="B203" s="63" t="s">
        <v>5456</v>
      </c>
      <c r="C203" s="68" t="s">
        <v>5457</v>
      </c>
      <c r="D203" s="63" t="s">
        <v>7655</v>
      </c>
      <c r="E203" s="64" t="s">
        <v>7793</v>
      </c>
      <c r="F203" s="63"/>
    </row>
    <row r="204" spans="1:6">
      <c r="A204" s="63" t="s">
        <v>5724</v>
      </c>
      <c r="B204" s="63" t="s">
        <v>6323</v>
      </c>
      <c r="C204" s="68"/>
      <c r="D204" s="63" t="s">
        <v>7635</v>
      </c>
      <c r="E204" s="64" t="s">
        <v>7794</v>
      </c>
      <c r="F204" s="63"/>
    </row>
    <row r="205" spans="1:6">
      <c r="A205" s="63" t="s">
        <v>5725</v>
      </c>
      <c r="B205" s="63" t="s">
        <v>5718</v>
      </c>
      <c r="C205" s="68" t="s">
        <v>7858</v>
      </c>
      <c r="D205" s="63" t="s">
        <v>7644</v>
      </c>
      <c r="E205" s="64" t="s">
        <v>7795</v>
      </c>
      <c r="F205" s="63"/>
    </row>
    <row r="206" spans="1:6">
      <c r="A206" s="63" t="s">
        <v>5370</v>
      </c>
      <c r="B206" s="63" t="s">
        <v>5371</v>
      </c>
      <c r="C206" s="68" t="s">
        <v>5372</v>
      </c>
      <c r="D206" s="63" t="s">
        <v>7638</v>
      </c>
      <c r="E206" s="64" t="s">
        <v>7715</v>
      </c>
      <c r="F206" s="63"/>
    </row>
    <row r="207" spans="1:6">
      <c r="A207" s="63" t="s">
        <v>7612</v>
      </c>
      <c r="B207" s="63" t="s">
        <v>7611</v>
      </c>
      <c r="C207" s="68" t="s">
        <v>7613</v>
      </c>
      <c r="D207" s="63" t="s">
        <v>7655</v>
      </c>
      <c r="E207" s="64" t="s">
        <v>7796</v>
      </c>
      <c r="F207" s="63"/>
    </row>
    <row r="208" spans="1:6">
      <c r="A208" s="63" t="s">
        <v>7627</v>
      </c>
      <c r="B208" s="63" t="s">
        <v>7624</v>
      </c>
      <c r="C208" s="68" t="s">
        <v>7626</v>
      </c>
      <c r="D208" s="63" t="s">
        <v>7642</v>
      </c>
      <c r="E208" s="64"/>
      <c r="F208" s="63"/>
    </row>
    <row r="209" spans="1:6">
      <c r="A209" s="63" t="s">
        <v>5374</v>
      </c>
      <c r="B209" s="63" t="s">
        <v>5375</v>
      </c>
      <c r="C209" s="68" t="s">
        <v>7272</v>
      </c>
      <c r="D209" s="63" t="s">
        <v>7638</v>
      </c>
      <c r="E209" s="64" t="s">
        <v>7729</v>
      </c>
      <c r="F209" s="63"/>
    </row>
    <row r="210" spans="1:6">
      <c r="A210" s="63" t="s">
        <v>7205</v>
      </c>
      <c r="B210" s="63" t="s">
        <v>7147</v>
      </c>
      <c r="C210" s="68" t="s">
        <v>7184</v>
      </c>
      <c r="D210" s="63" t="s">
        <v>7633</v>
      </c>
      <c r="E210" s="64" t="s">
        <v>7797</v>
      </c>
      <c r="F210" s="63"/>
    </row>
    <row r="211" spans="1:6">
      <c r="A211" s="63" t="s">
        <v>7569</v>
      </c>
      <c r="B211" s="63" t="s">
        <v>7562</v>
      </c>
      <c r="C211" s="68" t="s">
        <v>7563</v>
      </c>
      <c r="D211" s="63" t="s">
        <v>7667</v>
      </c>
      <c r="E211" s="64" t="s">
        <v>7798</v>
      </c>
      <c r="F211" s="63"/>
    </row>
    <row r="212" spans="1:6">
      <c r="A212" s="63" t="s">
        <v>5376</v>
      </c>
      <c r="B212" s="63" t="s">
        <v>5377</v>
      </c>
      <c r="C212" s="68" t="s">
        <v>5378</v>
      </c>
      <c r="D212" s="63" t="s">
        <v>7633</v>
      </c>
      <c r="E212" s="64" t="s">
        <v>7799</v>
      </c>
      <c r="F212" s="63"/>
    </row>
    <row r="213" spans="1:6">
      <c r="A213" s="63" t="s">
        <v>5379</v>
      </c>
      <c r="B213" s="63" t="s">
        <v>5380</v>
      </c>
      <c r="C213" s="68"/>
      <c r="D213" s="63" t="s">
        <v>7633</v>
      </c>
      <c r="E213" s="64" t="s">
        <v>7800</v>
      </c>
      <c r="F213" s="63"/>
    </row>
    <row r="214" spans="1:6">
      <c r="A214" s="63" t="s">
        <v>5381</v>
      </c>
      <c r="B214" s="63" t="s">
        <v>5382</v>
      </c>
      <c r="C214" s="68" t="s">
        <v>5383</v>
      </c>
      <c r="D214" s="63" t="s">
        <v>7633</v>
      </c>
      <c r="E214" s="64" t="s">
        <v>7801</v>
      </c>
      <c r="F214" s="63"/>
    </row>
    <row r="215" spans="1:6">
      <c r="A215" s="63" t="s">
        <v>5384</v>
      </c>
      <c r="B215" s="63" t="s">
        <v>5385</v>
      </c>
      <c r="C215" s="68" t="s">
        <v>5386</v>
      </c>
      <c r="D215" s="63" t="s">
        <v>7633</v>
      </c>
      <c r="E215" s="64" t="s">
        <v>7802</v>
      </c>
      <c r="F215" s="63"/>
    </row>
    <row r="216" spans="1:6">
      <c r="A216" s="63" t="s">
        <v>5389</v>
      </c>
      <c r="B216" s="63" t="s">
        <v>5390</v>
      </c>
      <c r="C216" s="68" t="s">
        <v>5391</v>
      </c>
      <c r="D216" s="63" t="s">
        <v>7633</v>
      </c>
      <c r="E216" s="64" t="s">
        <v>7803</v>
      </c>
      <c r="F216" s="63"/>
    </row>
    <row r="217" spans="1:6">
      <c r="A217" s="63" t="s">
        <v>5373</v>
      </c>
      <c r="B217" s="63" t="s">
        <v>6966</v>
      </c>
      <c r="C217" s="68" t="s">
        <v>6967</v>
      </c>
      <c r="D217" s="63" t="s">
        <v>7668</v>
      </c>
      <c r="E217" s="64" t="s">
        <v>7804</v>
      </c>
      <c r="F217" s="63"/>
    </row>
    <row r="218" spans="1:6" ht="31">
      <c r="A218" s="63" t="s">
        <v>5392</v>
      </c>
      <c r="B218" s="63" t="s">
        <v>5393</v>
      </c>
      <c r="C218" s="68" t="s">
        <v>5394</v>
      </c>
      <c r="D218" s="63" t="s">
        <v>7670</v>
      </c>
      <c r="E218" s="64" t="s">
        <v>7805</v>
      </c>
      <c r="F218" s="63"/>
    </row>
    <row r="219" spans="1:6" ht="31">
      <c r="A219" s="63" t="s">
        <v>5395</v>
      </c>
      <c r="B219" s="63" t="s">
        <v>5396</v>
      </c>
      <c r="C219" s="68" t="s">
        <v>5397</v>
      </c>
      <c r="D219" s="63" t="s">
        <v>7630</v>
      </c>
      <c r="E219" s="64" t="s">
        <v>7806</v>
      </c>
      <c r="F219" s="63"/>
    </row>
    <row r="220" spans="1:6" ht="31">
      <c r="A220" s="63" t="s">
        <v>5398</v>
      </c>
      <c r="B220" s="63" t="s">
        <v>5399</v>
      </c>
      <c r="C220" s="68" t="s">
        <v>5400</v>
      </c>
      <c r="D220" s="63" t="s">
        <v>7644</v>
      </c>
      <c r="E220" s="64" t="s">
        <v>7807</v>
      </c>
      <c r="F220" s="63"/>
    </row>
    <row r="221" spans="1:6">
      <c r="A221" s="63" t="s">
        <v>5401</v>
      </c>
      <c r="B221" s="63" t="s">
        <v>5402</v>
      </c>
      <c r="C221" s="68" t="s">
        <v>5403</v>
      </c>
      <c r="D221" s="63" t="s">
        <v>7633</v>
      </c>
      <c r="E221" s="64" t="s">
        <v>7808</v>
      </c>
      <c r="F221" s="63" t="s">
        <v>5404</v>
      </c>
    </row>
    <row r="222" spans="1:6">
      <c r="A222" s="63" t="s">
        <v>7007</v>
      </c>
      <c r="B222" s="63" t="s">
        <v>7019</v>
      </c>
      <c r="C222" s="68" t="s">
        <v>7020</v>
      </c>
      <c r="D222" s="63" t="s">
        <v>7655</v>
      </c>
      <c r="E222" s="64" t="s">
        <v>7809</v>
      </c>
      <c r="F222" s="63"/>
    </row>
    <row r="223" spans="1:6">
      <c r="A223" s="63" t="s">
        <v>7049</v>
      </c>
      <c r="B223" s="63" t="s">
        <v>7107</v>
      </c>
      <c r="C223" s="68"/>
      <c r="D223" s="63" t="s">
        <v>7630</v>
      </c>
      <c r="E223" s="64" t="s">
        <v>7810</v>
      </c>
      <c r="F223" s="63"/>
    </row>
    <row r="224" spans="1:6">
      <c r="A224" s="63" t="s">
        <v>5405</v>
      </c>
      <c r="B224" s="63" t="s">
        <v>5406</v>
      </c>
      <c r="C224" s="68" t="s">
        <v>5407</v>
      </c>
      <c r="D224" s="63" t="s">
        <v>7655</v>
      </c>
      <c r="E224" s="64" t="s">
        <v>7811</v>
      </c>
      <c r="F224" s="63"/>
    </row>
    <row r="225" spans="1:6">
      <c r="A225" s="63" t="s">
        <v>5408</v>
      </c>
      <c r="B225" s="63" t="s">
        <v>5409</v>
      </c>
      <c r="C225" s="68" t="s">
        <v>5410</v>
      </c>
      <c r="D225" s="63" t="s">
        <v>7644</v>
      </c>
      <c r="E225" s="64" t="s">
        <v>7812</v>
      </c>
      <c r="F225" s="63"/>
    </row>
    <row r="226" spans="1:6">
      <c r="A226" s="63" t="s">
        <v>5411</v>
      </c>
      <c r="B226" s="63" t="s">
        <v>5412</v>
      </c>
      <c r="C226" s="68" t="s">
        <v>5413</v>
      </c>
      <c r="D226" s="63" t="s">
        <v>7655</v>
      </c>
      <c r="E226" s="64" t="s">
        <v>7813</v>
      </c>
      <c r="F226" s="63"/>
    </row>
    <row r="227" spans="1:6">
      <c r="A227" s="63" t="s">
        <v>5414</v>
      </c>
      <c r="B227" s="63" t="s">
        <v>5415</v>
      </c>
      <c r="C227" s="68" t="s">
        <v>5416</v>
      </c>
      <c r="D227" s="63" t="s">
        <v>7670</v>
      </c>
      <c r="E227" s="64" t="s">
        <v>7814</v>
      </c>
      <c r="F227" s="63"/>
    </row>
    <row r="228" spans="1:6">
      <c r="A228" s="63" t="s">
        <v>5417</v>
      </c>
      <c r="B228" s="63" t="s">
        <v>5418</v>
      </c>
      <c r="C228" s="68" t="s">
        <v>5419</v>
      </c>
      <c r="D228" s="63" t="s">
        <v>7655</v>
      </c>
      <c r="E228" s="64" t="s">
        <v>7733</v>
      </c>
      <c r="F228" s="63"/>
    </row>
    <row r="229" spans="1:6">
      <c r="A229" s="63" t="s">
        <v>5420</v>
      </c>
      <c r="B229" s="63" t="s">
        <v>5421</v>
      </c>
      <c r="C229" s="68"/>
      <c r="D229" s="63" t="s">
        <v>7668</v>
      </c>
      <c r="E229" s="64" t="s">
        <v>7815</v>
      </c>
      <c r="F229" s="63"/>
    </row>
    <row r="230" spans="1:6">
      <c r="A230" s="63" t="s">
        <v>5422</v>
      </c>
      <c r="B230" s="63" t="s">
        <v>5423</v>
      </c>
      <c r="C230" s="68" t="s">
        <v>7856</v>
      </c>
      <c r="D230" s="63" t="s">
        <v>7630</v>
      </c>
      <c r="E230" s="64" t="s">
        <v>7816</v>
      </c>
      <c r="F230" s="63"/>
    </row>
    <row r="231" spans="1:6">
      <c r="A231" s="63" t="s">
        <v>6416</v>
      </c>
      <c r="B231" s="63" t="s">
        <v>6414</v>
      </c>
      <c r="C231" s="68" t="s">
        <v>6420</v>
      </c>
      <c r="D231" s="63" t="s">
        <v>7667</v>
      </c>
      <c r="E231" s="64" t="s">
        <v>7817</v>
      </c>
      <c r="F231" s="63"/>
    </row>
    <row r="232" spans="1:6">
      <c r="A232" s="63" t="s">
        <v>5424</v>
      </c>
      <c r="B232" s="63" t="s">
        <v>5425</v>
      </c>
      <c r="C232" s="68" t="s">
        <v>5426</v>
      </c>
      <c r="D232" s="63" t="s">
        <v>7630</v>
      </c>
      <c r="E232" s="64"/>
      <c r="F232" s="63"/>
    </row>
    <row r="233" spans="1:6">
      <c r="A233" s="63" t="s">
        <v>7275</v>
      </c>
      <c r="B233" s="63" t="s">
        <v>7266</v>
      </c>
      <c r="C233" s="68" t="s">
        <v>7267</v>
      </c>
      <c r="D233" s="63" t="s">
        <v>7633</v>
      </c>
      <c r="E233" s="64" t="s">
        <v>7818</v>
      </c>
      <c r="F233" s="63"/>
    </row>
    <row r="234" spans="1:6" ht="31">
      <c r="A234" s="63" t="s">
        <v>5427</v>
      </c>
      <c r="B234" s="63" t="s">
        <v>5428</v>
      </c>
      <c r="C234" s="68" t="s">
        <v>5429</v>
      </c>
      <c r="D234" s="63" t="s">
        <v>7670</v>
      </c>
      <c r="E234" s="64" t="s">
        <v>7819</v>
      </c>
      <c r="F234" s="63"/>
    </row>
    <row r="235" spans="1:6">
      <c r="A235" s="63" t="s">
        <v>7194</v>
      </c>
      <c r="B235" s="63" t="s">
        <v>7136</v>
      </c>
      <c r="C235" s="68" t="s">
        <v>7175</v>
      </c>
      <c r="D235" s="63" t="s">
        <v>7630</v>
      </c>
      <c r="E235" s="64" t="s">
        <v>7820</v>
      </c>
      <c r="F235" s="63"/>
    </row>
    <row r="236" spans="1:6" ht="31">
      <c r="A236" s="63" t="s">
        <v>7419</v>
      </c>
      <c r="B236" s="63" t="s">
        <v>7426</v>
      </c>
      <c r="C236" s="68" t="s">
        <v>7568</v>
      </c>
      <c r="D236" s="63" t="s">
        <v>7644</v>
      </c>
      <c r="E236" s="64" t="s">
        <v>7821</v>
      </c>
      <c r="F236" s="63"/>
    </row>
    <row r="237" spans="1:6">
      <c r="A237" s="63" t="s">
        <v>5430</v>
      </c>
      <c r="B237" s="63" t="s">
        <v>85</v>
      </c>
      <c r="C237" s="68" t="s">
        <v>5431</v>
      </c>
      <c r="D237" s="63" t="s">
        <v>7667</v>
      </c>
      <c r="E237" s="64" t="s">
        <v>7822</v>
      </c>
      <c r="F237" s="63"/>
    </row>
    <row r="238" spans="1:6">
      <c r="A238" s="63" t="s">
        <v>7416</v>
      </c>
      <c r="B238" s="63" t="s">
        <v>7390</v>
      </c>
      <c r="C238" s="68" t="s">
        <v>7391</v>
      </c>
      <c r="D238" s="63" t="s">
        <v>7647</v>
      </c>
      <c r="E238" s="64" t="s">
        <v>7823</v>
      </c>
      <c r="F238" s="63"/>
    </row>
    <row r="239" spans="1:6">
      <c r="A239" s="63" t="s">
        <v>5463</v>
      </c>
      <c r="B239" s="63" t="s">
        <v>5464</v>
      </c>
      <c r="C239" s="68"/>
      <c r="D239" s="63" t="s">
        <v>7638</v>
      </c>
      <c r="E239" s="64" t="s">
        <v>7729</v>
      </c>
      <c r="F239" s="63"/>
    </row>
    <row r="240" spans="1:6">
      <c r="A240" s="63" t="s">
        <v>5432</v>
      </c>
      <c r="B240" s="63" t="s">
        <v>5433</v>
      </c>
      <c r="C240" s="68"/>
      <c r="D240" s="63" t="s">
        <v>7655</v>
      </c>
      <c r="E240" s="64" t="s">
        <v>7824</v>
      </c>
      <c r="F240" s="63"/>
    </row>
    <row r="241" spans="1:6">
      <c r="A241" s="63" t="s">
        <v>7549</v>
      </c>
      <c r="B241" s="63" t="s">
        <v>7524</v>
      </c>
      <c r="C241" s="68" t="s">
        <v>7525</v>
      </c>
      <c r="D241" s="63" t="s">
        <v>7630</v>
      </c>
      <c r="E241" s="64"/>
      <c r="F241" s="63"/>
    </row>
    <row r="242" spans="1:6">
      <c r="A242" s="63" t="s">
        <v>7208</v>
      </c>
      <c r="B242" s="63" t="s">
        <v>7150</v>
      </c>
      <c r="C242" s="68" t="s">
        <v>7187</v>
      </c>
      <c r="D242" s="63" t="s">
        <v>7642</v>
      </c>
      <c r="E242" s="64"/>
      <c r="F242" s="63"/>
    </row>
    <row r="243" spans="1:6">
      <c r="A243" s="63" t="s">
        <v>5434</v>
      </c>
      <c r="B243" s="63" t="s">
        <v>5435</v>
      </c>
      <c r="C243" s="68" t="s">
        <v>5436</v>
      </c>
      <c r="D243" s="63" t="s">
        <v>7630</v>
      </c>
      <c r="E243" s="64" t="s">
        <v>7825</v>
      </c>
      <c r="F243" s="63"/>
    </row>
    <row r="244" spans="1:6">
      <c r="A244" s="63" t="s">
        <v>5437</v>
      </c>
      <c r="B244" s="63" t="s">
        <v>5438</v>
      </c>
      <c r="C244" s="68" t="s">
        <v>5439</v>
      </c>
      <c r="D244" s="63" t="s">
        <v>7670</v>
      </c>
      <c r="E244" s="64"/>
      <c r="F244" s="63"/>
    </row>
    <row r="245" spans="1:6">
      <c r="A245" s="63" t="s">
        <v>7547</v>
      </c>
      <c r="B245" s="63" t="s">
        <v>7519</v>
      </c>
      <c r="C245" s="68" t="s">
        <v>7520</v>
      </c>
      <c r="D245" s="63" t="s">
        <v>7630</v>
      </c>
      <c r="E245" s="64" t="s">
        <v>7826</v>
      </c>
      <c r="F245" s="63"/>
    </row>
    <row r="246" spans="1:6">
      <c r="A246" s="63" t="s">
        <v>7854</v>
      </c>
      <c r="B246" s="63" t="s">
        <v>7849</v>
      </c>
      <c r="C246" s="68" t="s">
        <v>7850</v>
      </c>
      <c r="D246" s="63" t="s">
        <v>7633</v>
      </c>
      <c r="E246" s="64" t="s">
        <v>7851</v>
      </c>
      <c r="F246" s="66" t="s">
        <v>7853</v>
      </c>
    </row>
    <row r="247" spans="1:6">
      <c r="A247" s="63" t="s">
        <v>5803</v>
      </c>
      <c r="B247" s="63" t="s">
        <v>5717</v>
      </c>
      <c r="C247" s="68" t="s">
        <v>5804</v>
      </c>
      <c r="D247" s="63" t="s">
        <v>7633</v>
      </c>
      <c r="E247" s="64" t="s">
        <v>7827</v>
      </c>
      <c r="F247" s="63"/>
    </row>
    <row r="248" spans="1:6">
      <c r="A248" s="63" t="s">
        <v>5440</v>
      </c>
      <c r="B248" s="63" t="s">
        <v>5441</v>
      </c>
      <c r="C248" s="68" t="s">
        <v>5442</v>
      </c>
      <c r="D248" s="63" t="s">
        <v>7647</v>
      </c>
      <c r="E248" s="64" t="s">
        <v>7823</v>
      </c>
      <c r="F248" s="63"/>
    </row>
    <row r="249" spans="1:6" ht="31">
      <c r="A249" s="63" t="s">
        <v>5443</v>
      </c>
      <c r="B249" s="63" t="s">
        <v>5444</v>
      </c>
      <c r="C249" s="68" t="s">
        <v>7518</v>
      </c>
      <c r="D249" s="63" t="s">
        <v>7633</v>
      </c>
      <c r="E249" s="64" t="s">
        <v>7852</v>
      </c>
      <c r="F249" s="63"/>
    </row>
    <row r="250" spans="1:6">
      <c r="A250" s="63" t="s">
        <v>5445</v>
      </c>
      <c r="B250" s="63" t="s">
        <v>5446</v>
      </c>
      <c r="C250" s="68" t="s">
        <v>5447</v>
      </c>
      <c r="D250" s="63" t="s">
        <v>7633</v>
      </c>
      <c r="E250" s="64" t="s">
        <v>7828</v>
      </c>
      <c r="F250" s="63"/>
    </row>
    <row r="251" spans="1:6">
      <c r="A251" s="63" t="s">
        <v>5448</v>
      </c>
      <c r="B251" s="63" t="s">
        <v>5449</v>
      </c>
      <c r="C251" s="68" t="s">
        <v>5450</v>
      </c>
      <c r="D251" s="63" t="s">
        <v>7633</v>
      </c>
      <c r="E251" s="64" t="s">
        <v>7828</v>
      </c>
      <c r="F251" s="63"/>
    </row>
    <row r="252" spans="1:6" ht="31">
      <c r="A252" s="63" t="s">
        <v>5451</v>
      </c>
      <c r="B252" s="63" t="s">
        <v>4</v>
      </c>
      <c r="C252" s="68" t="s">
        <v>5452</v>
      </c>
      <c r="D252" s="63" t="s">
        <v>7633</v>
      </c>
      <c r="E252" s="64" t="s">
        <v>7829</v>
      </c>
      <c r="F252" s="63"/>
    </row>
    <row r="253" spans="1:6">
      <c r="A253" s="63" t="s">
        <v>5453</v>
      </c>
      <c r="B253" s="63" t="s">
        <v>75</v>
      </c>
      <c r="C253" s="68" t="s">
        <v>5454</v>
      </c>
      <c r="D253" s="63" t="s">
        <v>7655</v>
      </c>
      <c r="E253" s="64" t="s">
        <v>7730</v>
      </c>
      <c r="F253" s="63"/>
    </row>
    <row r="254" spans="1:6">
      <c r="A254" s="63" t="s">
        <v>7893</v>
      </c>
    </row>
  </sheetData>
  <sortState xmlns:xlrd2="http://schemas.microsoft.com/office/spreadsheetml/2017/richdata2" ref="A2:F254">
    <sortCondition ref="B2:B254"/>
  </sortState>
  <phoneticPr fontId="1" type="noConversion"/>
  <dataValidations count="2">
    <dataValidation type="list" allowBlank="1" showInputMessage="1" showErrorMessage="1" sqref="D144:D145 D148:D162" xr:uid="{20E77253-836E-7F4E-AA65-BEE50216B597}">
      <formula1>Money</formula1>
    </dataValidation>
    <dataValidation type="list" allowBlank="1" showInputMessage="1" showErrorMessage="1" sqref="D120:D122 D118 D133 D2:D115" xr:uid="{D904D28E-BB20-2D42-A0C9-89A7E22EAF1A}">
      <formula1>Intangibles</formula1>
    </dataValidation>
  </dataValidation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C1D54-E3F0-3649-B483-D008EAB61F8F}">
  <sheetPr codeName="Sheet14"/>
  <dimension ref="A1:G101"/>
  <sheetViews>
    <sheetView zoomScale="128" zoomScaleNormal="128" workbookViewId="0">
      <selection activeCell="C1" sqref="C1"/>
    </sheetView>
  </sheetViews>
  <sheetFormatPr baseColWidth="10" defaultColWidth="10.83203125" defaultRowHeight="16"/>
  <cols>
    <col min="1" max="1" width="12.33203125" style="2" customWidth="1"/>
    <col min="2" max="2" width="28" style="2" customWidth="1"/>
    <col min="3" max="3" width="56.33203125" style="5" customWidth="1"/>
    <col min="4" max="4" width="20" style="5" customWidth="1"/>
    <col min="5" max="5" width="19.6640625" style="5" customWidth="1"/>
    <col min="6" max="6" width="21" style="2" customWidth="1"/>
    <col min="7" max="7" width="43.5" style="2" customWidth="1"/>
    <col min="8" max="16384" width="10.83203125" style="2"/>
  </cols>
  <sheetData>
    <row r="1" spans="1:7" ht="21">
      <c r="A1" s="24" t="s">
        <v>86</v>
      </c>
      <c r="B1" s="24" t="s">
        <v>61</v>
      </c>
      <c r="C1" s="25" t="s">
        <v>7018</v>
      </c>
      <c r="D1" s="25" t="s">
        <v>6064</v>
      </c>
      <c r="E1" s="25" t="s">
        <v>6068</v>
      </c>
      <c r="F1" s="24"/>
      <c r="G1" s="27"/>
    </row>
    <row r="2" spans="1:7" ht="51">
      <c r="A2" s="2" t="s">
        <v>5517</v>
      </c>
      <c r="B2" s="2" t="s">
        <v>5518</v>
      </c>
      <c r="C2" s="5" t="s">
        <v>5519</v>
      </c>
      <c r="D2" s="2" t="s">
        <v>4261</v>
      </c>
      <c r="E2" s="2" t="s">
        <v>4260</v>
      </c>
      <c r="F2" s="28"/>
    </row>
    <row r="3" spans="1:7" ht="17">
      <c r="A3" s="2" t="s">
        <v>5520</v>
      </c>
      <c r="B3" s="2" t="s">
        <v>5521</v>
      </c>
      <c r="C3" s="5" t="s">
        <v>5522</v>
      </c>
      <c r="D3" s="2" t="s">
        <v>2852</v>
      </c>
      <c r="E3" s="20" t="s">
        <v>4050</v>
      </c>
      <c r="F3" s="28"/>
    </row>
    <row r="4" spans="1:7">
      <c r="A4" s="20" t="s">
        <v>5465</v>
      </c>
      <c r="B4" s="2" t="s">
        <v>5466</v>
      </c>
      <c r="F4" s="28"/>
    </row>
    <row r="5" spans="1:7" ht="34">
      <c r="A5" s="20" t="s">
        <v>5467</v>
      </c>
      <c r="B5" s="2" t="s">
        <v>6065</v>
      </c>
      <c r="C5" s="5" t="s">
        <v>5468</v>
      </c>
      <c r="D5" s="5" t="s">
        <v>527</v>
      </c>
      <c r="E5" s="20" t="s">
        <v>3863</v>
      </c>
      <c r="F5" s="28"/>
    </row>
    <row r="6" spans="1:7" ht="17">
      <c r="A6" s="2" t="s">
        <v>5536</v>
      </c>
      <c r="B6" s="2" t="s">
        <v>5537</v>
      </c>
      <c r="C6" s="5" t="s">
        <v>5538</v>
      </c>
      <c r="D6" s="2" t="s">
        <v>249</v>
      </c>
      <c r="E6" s="20" t="s">
        <v>3688</v>
      </c>
      <c r="F6" s="28"/>
    </row>
    <row r="7" spans="1:7" ht="17">
      <c r="A7" s="20" t="s">
        <v>5469</v>
      </c>
      <c r="B7" s="2" t="s">
        <v>5470</v>
      </c>
      <c r="C7" s="5" t="s">
        <v>5471</v>
      </c>
      <c r="D7" s="5" t="s">
        <v>386</v>
      </c>
      <c r="E7" s="20" t="s">
        <v>3619</v>
      </c>
      <c r="F7" s="28"/>
    </row>
    <row r="8" spans="1:7" ht="17">
      <c r="A8" s="2" t="s">
        <v>5526</v>
      </c>
      <c r="B8" s="2" t="s">
        <v>5527</v>
      </c>
      <c r="C8" s="5" t="s">
        <v>5528</v>
      </c>
      <c r="D8" s="2" t="s">
        <v>3180</v>
      </c>
      <c r="E8" s="20" t="s">
        <v>3824</v>
      </c>
      <c r="F8" s="28"/>
    </row>
    <row r="9" spans="1:7" ht="17">
      <c r="A9" s="20" t="s">
        <v>5472</v>
      </c>
      <c r="B9" s="2" t="s">
        <v>5473</v>
      </c>
      <c r="C9" s="5" t="s">
        <v>5474</v>
      </c>
      <c r="D9" s="2" t="s">
        <v>4083</v>
      </c>
      <c r="E9" s="20" t="s">
        <v>4081</v>
      </c>
      <c r="F9" s="28"/>
    </row>
    <row r="10" spans="1:7" ht="34">
      <c r="A10" s="2" t="s">
        <v>5514</v>
      </c>
      <c r="B10" s="2" t="s">
        <v>5515</v>
      </c>
      <c r="C10" s="5" t="s">
        <v>5516</v>
      </c>
      <c r="D10" s="2" t="s">
        <v>4243</v>
      </c>
      <c r="E10" s="2" t="s">
        <v>4242</v>
      </c>
      <c r="F10" s="28"/>
    </row>
    <row r="11" spans="1:7" ht="17">
      <c r="A11" s="2" t="s">
        <v>5530</v>
      </c>
      <c r="B11" s="2" t="s">
        <v>5531</v>
      </c>
      <c r="C11" s="5" t="s">
        <v>5532</v>
      </c>
      <c r="D11" s="2" t="s">
        <v>3220</v>
      </c>
      <c r="E11" s="2" t="s">
        <v>4409</v>
      </c>
      <c r="F11" s="28"/>
    </row>
    <row r="12" spans="1:7" ht="17">
      <c r="A12" s="20" t="s">
        <v>5475</v>
      </c>
      <c r="B12" s="2" t="s">
        <v>5476</v>
      </c>
      <c r="C12" s="5" t="s">
        <v>5477</v>
      </c>
      <c r="F12" s="28"/>
    </row>
    <row r="13" spans="1:7" ht="34">
      <c r="A13" s="2" t="s">
        <v>5533</v>
      </c>
      <c r="B13" s="2" t="s">
        <v>5534</v>
      </c>
      <c r="C13" s="5" t="s">
        <v>5535</v>
      </c>
      <c r="D13" s="2" t="s">
        <v>3223</v>
      </c>
      <c r="E13" s="2" t="s">
        <v>4143</v>
      </c>
      <c r="F13" s="28"/>
    </row>
    <row r="14" spans="1:7" ht="17">
      <c r="A14" s="20" t="s">
        <v>5478</v>
      </c>
      <c r="B14" s="2" t="s">
        <v>5479</v>
      </c>
      <c r="C14" s="5" t="s">
        <v>5480</v>
      </c>
      <c r="D14" s="2" t="s">
        <v>3180</v>
      </c>
      <c r="E14" s="20" t="s">
        <v>3824</v>
      </c>
      <c r="F14" s="28"/>
    </row>
    <row r="15" spans="1:7" ht="17">
      <c r="A15" s="20" t="s">
        <v>5481</v>
      </c>
      <c r="B15" s="2" t="s">
        <v>5482</v>
      </c>
      <c r="D15" s="5" t="s">
        <v>130</v>
      </c>
      <c r="E15" s="20" t="s">
        <v>4074</v>
      </c>
      <c r="F15" s="28"/>
    </row>
    <row r="16" spans="1:7" ht="17">
      <c r="A16" s="20" t="s">
        <v>5483</v>
      </c>
      <c r="B16" s="2" t="s">
        <v>5484</v>
      </c>
      <c r="D16" s="5" t="s">
        <v>130</v>
      </c>
      <c r="E16" s="20" t="s">
        <v>4074</v>
      </c>
      <c r="F16" s="28"/>
    </row>
    <row r="17" spans="1:7" ht="17">
      <c r="A17" s="20" t="s">
        <v>5485</v>
      </c>
      <c r="B17" s="2" t="s">
        <v>5486</v>
      </c>
      <c r="C17" s="5" t="s">
        <v>5487</v>
      </c>
      <c r="D17" s="5" t="s">
        <v>314</v>
      </c>
      <c r="E17" s="20" t="s">
        <v>4019</v>
      </c>
      <c r="F17" s="28"/>
    </row>
    <row r="18" spans="1:7" ht="34">
      <c r="A18" s="20" t="s">
        <v>5488</v>
      </c>
      <c r="B18" s="2" t="s">
        <v>5489</v>
      </c>
      <c r="C18" s="5" t="s">
        <v>5490</v>
      </c>
      <c r="D18" s="5" t="s">
        <v>314</v>
      </c>
      <c r="E18" s="20" t="s">
        <v>4019</v>
      </c>
      <c r="F18" s="28"/>
    </row>
    <row r="19" spans="1:7" ht="17">
      <c r="A19" s="2" t="s">
        <v>5523</v>
      </c>
      <c r="B19" s="2" t="s">
        <v>5524</v>
      </c>
      <c r="C19" s="5" t="s">
        <v>5525</v>
      </c>
      <c r="D19" s="41"/>
      <c r="E19" s="2"/>
      <c r="F19" s="28"/>
      <c r="G19" s="12"/>
    </row>
    <row r="20" spans="1:7" ht="17">
      <c r="A20" s="2" t="s">
        <v>5491</v>
      </c>
      <c r="B20" s="2" t="s">
        <v>6067</v>
      </c>
      <c r="C20" s="5" t="s">
        <v>5492</v>
      </c>
      <c r="D20" s="2" t="s">
        <v>2008</v>
      </c>
      <c r="E20" s="20" t="s">
        <v>4268</v>
      </c>
    </row>
    <row r="21" spans="1:7" ht="17">
      <c r="A21" s="20" t="s">
        <v>5493</v>
      </c>
      <c r="B21" s="2" t="s">
        <v>5494</v>
      </c>
      <c r="D21" s="5" t="s">
        <v>6066</v>
      </c>
      <c r="E21" s="2" t="s">
        <v>6069</v>
      </c>
    </row>
    <row r="22" spans="1:7" ht="17">
      <c r="A22" s="20" t="s">
        <v>5498</v>
      </c>
      <c r="B22" s="2" t="s">
        <v>5499</v>
      </c>
      <c r="C22" s="5" t="s">
        <v>5500</v>
      </c>
      <c r="D22" s="5" t="s">
        <v>2143</v>
      </c>
      <c r="E22" s="20" t="s">
        <v>4459</v>
      </c>
    </row>
    <row r="23" spans="1:7" ht="17">
      <c r="A23" s="20" t="s">
        <v>5501</v>
      </c>
      <c r="B23" s="2" t="s">
        <v>5502</v>
      </c>
      <c r="C23" s="5" t="s">
        <v>5503</v>
      </c>
      <c r="D23" s="42" t="s">
        <v>249</v>
      </c>
      <c r="E23" s="20" t="s">
        <v>3688</v>
      </c>
    </row>
    <row r="24" spans="1:7" ht="17">
      <c r="A24" s="20" t="s">
        <v>5495</v>
      </c>
      <c r="B24" s="2" t="s">
        <v>5496</v>
      </c>
      <c r="C24" s="5" t="s">
        <v>5497</v>
      </c>
      <c r="D24" s="5" t="s">
        <v>66</v>
      </c>
      <c r="E24" s="20" t="s">
        <v>3745</v>
      </c>
    </row>
    <row r="25" spans="1:7" ht="17">
      <c r="A25" s="20" t="s">
        <v>5504</v>
      </c>
      <c r="B25" s="2" t="s">
        <v>5505</v>
      </c>
      <c r="C25" s="5" t="s">
        <v>5505</v>
      </c>
      <c r="D25" s="5" t="s">
        <v>130</v>
      </c>
      <c r="E25" s="20" t="s">
        <v>4074</v>
      </c>
    </row>
    <row r="26" spans="1:7" ht="17">
      <c r="A26" s="20" t="s">
        <v>5506</v>
      </c>
      <c r="B26" s="2" t="s">
        <v>5507</v>
      </c>
      <c r="C26" s="5" t="s">
        <v>5508</v>
      </c>
      <c r="D26" s="5" t="s">
        <v>3180</v>
      </c>
      <c r="E26" s="20" t="s">
        <v>3824</v>
      </c>
    </row>
    <row r="27" spans="1:7" ht="17">
      <c r="A27" s="20" t="s">
        <v>5509</v>
      </c>
      <c r="B27" s="2" t="s">
        <v>5510</v>
      </c>
      <c r="D27" s="5" t="s">
        <v>130</v>
      </c>
      <c r="E27" s="20" t="s">
        <v>4074</v>
      </c>
    </row>
    <row r="28" spans="1:7" ht="17">
      <c r="A28" s="20" t="s">
        <v>5511</v>
      </c>
      <c r="B28" s="2" t="s">
        <v>5512</v>
      </c>
      <c r="C28" s="5" t="s">
        <v>5513</v>
      </c>
      <c r="D28" s="2" t="s">
        <v>2852</v>
      </c>
      <c r="E28" s="20" t="s">
        <v>4050</v>
      </c>
    </row>
    <row r="29" spans="1:7">
      <c r="D29" s="2"/>
      <c r="E29" s="2"/>
    </row>
    <row r="30" spans="1:7">
      <c r="D30" s="2"/>
      <c r="E30" s="2"/>
    </row>
    <row r="31" spans="1:7">
      <c r="D31" s="2"/>
      <c r="E31" s="2"/>
    </row>
    <row r="32" spans="1:7">
      <c r="D32" s="2"/>
      <c r="E32" s="2"/>
    </row>
    <row r="33" spans="4:5">
      <c r="D33" s="2"/>
      <c r="E33" s="2"/>
    </row>
    <row r="34" spans="4:5">
      <c r="D34" s="2"/>
      <c r="E34" s="2"/>
    </row>
    <row r="35" spans="4:5">
      <c r="D35" s="2"/>
      <c r="E35" s="2"/>
    </row>
    <row r="36" spans="4:5">
      <c r="D36" s="2"/>
      <c r="E36" s="2"/>
    </row>
    <row r="37" spans="4:5">
      <c r="D37" s="2"/>
      <c r="E37" s="2"/>
    </row>
    <row r="38" spans="4:5">
      <c r="D38" s="2"/>
      <c r="E38" s="2"/>
    </row>
    <row r="39" spans="4:5">
      <c r="D39" s="2"/>
      <c r="E39" s="2"/>
    </row>
    <row r="40" spans="4:5">
      <c r="D40" s="2"/>
      <c r="E40" s="2"/>
    </row>
    <row r="41" spans="4:5">
      <c r="D41" s="2"/>
      <c r="E41" s="2"/>
    </row>
    <row r="42" spans="4:5">
      <c r="D42" s="2"/>
      <c r="E42" s="2"/>
    </row>
    <row r="43" spans="4:5">
      <c r="D43" s="2"/>
      <c r="E43" s="2"/>
    </row>
    <row r="44" spans="4:5">
      <c r="D44" s="2"/>
      <c r="E44" s="2"/>
    </row>
    <row r="45" spans="4:5">
      <c r="D45" s="2"/>
      <c r="E45" s="2"/>
    </row>
    <row r="46" spans="4:5">
      <c r="D46" s="2"/>
      <c r="E46" s="2"/>
    </row>
    <row r="47" spans="4:5">
      <c r="D47" s="2"/>
      <c r="E47" s="2"/>
    </row>
    <row r="48" spans="4:5">
      <c r="D48" s="2"/>
      <c r="E48" s="2"/>
    </row>
    <row r="49" spans="4:5">
      <c r="D49" s="2"/>
      <c r="E49" s="2"/>
    </row>
    <row r="50" spans="4:5">
      <c r="D50" s="2"/>
      <c r="E50" s="2"/>
    </row>
    <row r="51" spans="4:5">
      <c r="D51" s="2"/>
      <c r="E51" s="2"/>
    </row>
    <row r="52" spans="4:5">
      <c r="D52" s="2"/>
      <c r="E52" s="2"/>
    </row>
    <row r="53" spans="4:5">
      <c r="D53" s="2"/>
      <c r="E53" s="2"/>
    </row>
    <row r="54" spans="4:5">
      <c r="D54" s="2"/>
      <c r="E54" s="2"/>
    </row>
    <row r="55" spans="4:5">
      <c r="D55" s="2"/>
      <c r="E55" s="2"/>
    </row>
    <row r="56" spans="4:5">
      <c r="D56" s="2"/>
      <c r="E56" s="2"/>
    </row>
    <row r="57" spans="4:5">
      <c r="D57" s="2"/>
      <c r="E57" s="2"/>
    </row>
    <row r="58" spans="4:5">
      <c r="D58" s="2"/>
      <c r="E58" s="2"/>
    </row>
    <row r="59" spans="4:5">
      <c r="D59" s="2"/>
      <c r="E59" s="2"/>
    </row>
    <row r="60" spans="4:5">
      <c r="D60" s="2"/>
      <c r="E60" s="2"/>
    </row>
    <row r="61" spans="4:5">
      <c r="D61" s="2"/>
      <c r="E61" s="2"/>
    </row>
    <row r="62" spans="4:5">
      <c r="D62" s="2"/>
      <c r="E62" s="2"/>
    </row>
    <row r="63" spans="4:5">
      <c r="D63" s="2"/>
      <c r="E63" s="2"/>
    </row>
    <row r="64" spans="4:5">
      <c r="D64" s="2"/>
      <c r="E64" s="2"/>
    </row>
    <row r="65" spans="4:5">
      <c r="D65" s="2"/>
      <c r="E65" s="2"/>
    </row>
    <row r="66" spans="4:5">
      <c r="D66" s="2"/>
      <c r="E66" s="2"/>
    </row>
    <row r="67" spans="4:5">
      <c r="D67" s="2"/>
      <c r="E67" s="2"/>
    </row>
    <row r="68" spans="4:5">
      <c r="D68" s="2"/>
      <c r="E68" s="2"/>
    </row>
    <row r="69" spans="4:5">
      <c r="D69" s="2"/>
      <c r="E69" s="2"/>
    </row>
    <row r="70" spans="4:5">
      <c r="D70" s="2"/>
      <c r="E70" s="2"/>
    </row>
    <row r="71" spans="4:5">
      <c r="D71" s="2"/>
      <c r="E71" s="2"/>
    </row>
    <row r="72" spans="4:5">
      <c r="D72" s="2"/>
      <c r="E72" s="2"/>
    </row>
    <row r="73" spans="4:5">
      <c r="D73" s="2"/>
      <c r="E73" s="2"/>
    </row>
    <row r="74" spans="4:5">
      <c r="D74" s="2"/>
      <c r="E74" s="2"/>
    </row>
    <row r="75" spans="4:5">
      <c r="D75" s="2"/>
      <c r="E75" s="2"/>
    </row>
    <row r="76" spans="4:5">
      <c r="D76" s="2"/>
      <c r="E76" s="2"/>
    </row>
    <row r="77" spans="4:5">
      <c r="D77" s="2"/>
      <c r="E77" s="2"/>
    </row>
    <row r="78" spans="4:5">
      <c r="D78" s="2"/>
      <c r="E78" s="2"/>
    </row>
    <row r="79" spans="4:5">
      <c r="D79" s="2"/>
      <c r="E79" s="2"/>
    </row>
    <row r="80" spans="4:5">
      <c r="D80" s="2"/>
      <c r="E80" s="2"/>
    </row>
    <row r="81" spans="4:5">
      <c r="D81" s="2"/>
      <c r="E81" s="2"/>
    </row>
    <row r="82" spans="4:5">
      <c r="D82" s="2"/>
      <c r="E82" s="2"/>
    </row>
    <row r="83" spans="4:5">
      <c r="D83" s="2"/>
      <c r="E83" s="2"/>
    </row>
    <row r="84" spans="4:5">
      <c r="D84" s="2"/>
      <c r="E84" s="2"/>
    </row>
    <row r="85" spans="4:5">
      <c r="D85" s="2"/>
      <c r="E85" s="2"/>
    </row>
    <row r="86" spans="4:5">
      <c r="D86" s="2"/>
      <c r="E86" s="2"/>
    </row>
    <row r="87" spans="4:5">
      <c r="D87" s="2"/>
      <c r="E87" s="2"/>
    </row>
    <row r="88" spans="4:5">
      <c r="D88" s="2"/>
      <c r="E88" s="2"/>
    </row>
    <row r="89" spans="4:5">
      <c r="D89" s="2"/>
      <c r="E89" s="2"/>
    </row>
    <row r="90" spans="4:5">
      <c r="D90" s="2"/>
      <c r="E90" s="2"/>
    </row>
    <row r="91" spans="4:5">
      <c r="D91" s="2"/>
      <c r="E91" s="2"/>
    </row>
    <row r="92" spans="4:5">
      <c r="D92" s="2"/>
      <c r="E92" s="2"/>
    </row>
    <row r="93" spans="4:5">
      <c r="D93" s="2"/>
      <c r="E93" s="2"/>
    </row>
    <row r="94" spans="4:5">
      <c r="D94" s="2"/>
      <c r="E94" s="2"/>
    </row>
    <row r="95" spans="4:5">
      <c r="D95" s="2"/>
      <c r="E95" s="2"/>
    </row>
    <row r="96" spans="4:5">
      <c r="D96" s="2"/>
      <c r="E96" s="2"/>
    </row>
    <row r="97" spans="4:5">
      <c r="D97" s="2"/>
      <c r="E97" s="2"/>
    </row>
    <row r="98" spans="4:5">
      <c r="D98" s="2"/>
      <c r="E98" s="2"/>
    </row>
    <row r="99" spans="4:5">
      <c r="D99" s="2"/>
      <c r="E99" s="2"/>
    </row>
    <row r="100" spans="4:5">
      <c r="D100" s="2"/>
      <c r="E100" s="2"/>
    </row>
    <row r="101" spans="4:5">
      <c r="D101" s="2"/>
      <c r="E101" s="2"/>
    </row>
  </sheetData>
  <sortState xmlns:xlrd2="http://schemas.microsoft.com/office/spreadsheetml/2017/richdata2" ref="A2:E28">
    <sortCondition ref="B2:B28"/>
  </sortState>
  <phoneticPr fontId="1" type="noConversion"/>
  <dataValidations count="1">
    <dataValidation type="list" allowBlank="1" showInputMessage="1" showErrorMessage="1" sqref="F2:F19" xr:uid="{D9A3562D-6BF3-A94A-B327-BD430FFFC0B6}">
      <formula1>"Select, Coastal Vessel, Fishing Vessel, River Craft, Sea-going Vessel, Small Craft"</formula1>
    </dataValidation>
  </dataValidations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7737E-0C1B-B74C-BE2A-A23509E03AA9}">
  <sheetPr codeName="Sheet12"/>
  <dimension ref="A1:E100"/>
  <sheetViews>
    <sheetView zoomScale="160" zoomScaleNormal="160" workbookViewId="0">
      <selection activeCell="B31" sqref="B31"/>
    </sheetView>
  </sheetViews>
  <sheetFormatPr baseColWidth="10" defaultColWidth="10.83203125" defaultRowHeight="16"/>
  <cols>
    <col min="1" max="1" width="11.83203125" style="2" customWidth="1"/>
    <col min="2" max="2" width="33.83203125" style="2" customWidth="1"/>
    <col min="3" max="3" width="50.33203125" style="5" customWidth="1"/>
    <col min="4" max="4" width="19.1640625" style="2" customWidth="1"/>
    <col min="5" max="5" width="53" style="2" customWidth="1"/>
    <col min="6" max="16384" width="10.83203125" style="2"/>
  </cols>
  <sheetData>
    <row r="1" spans="1:5" ht="20">
      <c r="A1" s="24" t="s">
        <v>86</v>
      </c>
      <c r="B1" s="24" t="s">
        <v>61</v>
      </c>
      <c r="C1" s="25" t="s">
        <v>7018</v>
      </c>
      <c r="D1" s="24" t="s">
        <v>3385</v>
      </c>
      <c r="E1" s="24"/>
    </row>
    <row r="2" spans="1:5" ht="40">
      <c r="A2" s="20" t="s">
        <v>5539</v>
      </c>
      <c r="B2" s="33" t="s">
        <v>5540</v>
      </c>
      <c r="C2" s="34" t="s">
        <v>7313</v>
      </c>
      <c r="D2" s="28" t="s">
        <v>9</v>
      </c>
    </row>
    <row r="3" spans="1:5">
      <c r="A3" s="55" t="s">
        <v>7590</v>
      </c>
      <c r="B3" s="2" t="s">
        <v>7528</v>
      </c>
      <c r="C3" s="2"/>
      <c r="D3" s="2" t="s">
        <v>9</v>
      </c>
    </row>
    <row r="4" spans="1:5" ht="19">
      <c r="A4" s="20" t="s">
        <v>5541</v>
      </c>
      <c r="B4" s="35" t="s">
        <v>5542</v>
      </c>
      <c r="C4" s="16"/>
      <c r="D4" s="28" t="s">
        <v>51</v>
      </c>
    </row>
    <row r="5" spans="1:5">
      <c r="A5" s="55" t="s">
        <v>7087</v>
      </c>
      <c r="B5" s="2" t="s">
        <v>7075</v>
      </c>
      <c r="C5" s="2" t="s">
        <v>7076</v>
      </c>
      <c r="D5" s="2" t="s">
        <v>4224</v>
      </c>
    </row>
    <row r="6" spans="1:5">
      <c r="A6" s="55" t="s">
        <v>7364</v>
      </c>
      <c r="B6" t="s">
        <v>7152</v>
      </c>
      <c r="C6" s="2"/>
      <c r="D6" s="28" t="s">
        <v>3532</v>
      </c>
    </row>
    <row r="7" spans="1:5">
      <c r="A7" s="55" t="s">
        <v>7369</v>
      </c>
      <c r="B7" t="s">
        <v>7442</v>
      </c>
      <c r="C7" s="2" t="s">
        <v>7473</v>
      </c>
      <c r="D7" s="60" t="s">
        <v>9</v>
      </c>
    </row>
    <row r="8" spans="1:5">
      <c r="A8" s="55" t="s">
        <v>7090</v>
      </c>
      <c r="B8" s="2" t="s">
        <v>7080</v>
      </c>
      <c r="C8" s="2" t="s">
        <v>7081</v>
      </c>
      <c r="D8" s="28" t="s">
        <v>53</v>
      </c>
    </row>
    <row r="9" spans="1:5" ht="20">
      <c r="A9" s="20" t="s">
        <v>5543</v>
      </c>
      <c r="B9" s="22" t="s">
        <v>9</v>
      </c>
      <c r="C9" s="16" t="s">
        <v>5544</v>
      </c>
      <c r="D9" s="28" t="s">
        <v>9</v>
      </c>
    </row>
    <row r="10" spans="1:5" ht="20">
      <c r="A10" s="20" t="s">
        <v>5545</v>
      </c>
      <c r="B10" s="35" t="s">
        <v>5546</v>
      </c>
      <c r="C10" s="16" t="s">
        <v>5547</v>
      </c>
      <c r="D10" s="28" t="s">
        <v>9</v>
      </c>
    </row>
    <row r="11" spans="1:5" ht="20">
      <c r="A11" s="20" t="s">
        <v>5548</v>
      </c>
      <c r="B11" s="22" t="s">
        <v>5549</v>
      </c>
      <c r="C11" s="16" t="s">
        <v>5550</v>
      </c>
      <c r="D11" s="28" t="s">
        <v>9</v>
      </c>
    </row>
    <row r="12" spans="1:5" ht="160">
      <c r="A12" s="20" t="s">
        <v>5551</v>
      </c>
      <c r="B12" s="22" t="s">
        <v>76</v>
      </c>
      <c r="C12" s="16" t="s">
        <v>5552</v>
      </c>
      <c r="D12" s="28" t="s">
        <v>9</v>
      </c>
    </row>
    <row r="13" spans="1:5" ht="20">
      <c r="A13" s="20" t="s">
        <v>5553</v>
      </c>
      <c r="B13" s="22" t="s">
        <v>5554</v>
      </c>
      <c r="C13" s="16" t="s">
        <v>5555</v>
      </c>
      <c r="D13" s="28" t="s">
        <v>9</v>
      </c>
    </row>
    <row r="14" spans="1:5" ht="20">
      <c r="A14" s="20" t="s">
        <v>5556</v>
      </c>
      <c r="B14" s="22" t="s">
        <v>5557</v>
      </c>
      <c r="C14" s="16" t="s">
        <v>5558</v>
      </c>
      <c r="D14" s="28" t="s">
        <v>9</v>
      </c>
    </row>
    <row r="15" spans="1:5">
      <c r="A15" s="55" t="s">
        <v>7365</v>
      </c>
      <c r="B15" s="2" t="s">
        <v>7235</v>
      </c>
      <c r="C15" s="2" t="s">
        <v>7359</v>
      </c>
      <c r="D15" s="60" t="s">
        <v>9</v>
      </c>
    </row>
    <row r="16" spans="1:5">
      <c r="A16" s="2" t="s">
        <v>5559</v>
      </c>
      <c r="B16" s="2" t="s">
        <v>5560</v>
      </c>
      <c r="C16" s="48" t="s">
        <v>7445</v>
      </c>
      <c r="D16" s="28" t="s">
        <v>9</v>
      </c>
    </row>
    <row r="17" spans="1:4">
      <c r="A17" s="55" t="s">
        <v>7360</v>
      </c>
      <c r="B17" s="2" t="s">
        <v>3799</v>
      </c>
      <c r="C17" s="2" t="s">
        <v>7112</v>
      </c>
      <c r="D17" s="28" t="s">
        <v>53</v>
      </c>
    </row>
    <row r="18" spans="1:4">
      <c r="A18" s="2" t="s">
        <v>5559</v>
      </c>
      <c r="B18" s="2" t="s">
        <v>6404</v>
      </c>
      <c r="C18" s="2"/>
    </row>
    <row r="19" spans="1:4" ht="19">
      <c r="A19" s="20" t="s">
        <v>5561</v>
      </c>
      <c r="B19" s="35" t="s">
        <v>5562</v>
      </c>
      <c r="C19" s="16"/>
      <c r="D19" s="28" t="s">
        <v>51</v>
      </c>
    </row>
    <row r="20" spans="1:4" ht="20">
      <c r="A20" s="20" t="s">
        <v>5563</v>
      </c>
      <c r="B20" s="17" t="s">
        <v>5564</v>
      </c>
      <c r="C20" s="36" t="s">
        <v>5565</v>
      </c>
      <c r="D20" s="28" t="s">
        <v>9</v>
      </c>
    </row>
    <row r="21" spans="1:4">
      <c r="A21" s="55" t="s">
        <v>7089</v>
      </c>
      <c r="B21" s="2" t="s">
        <v>3873</v>
      </c>
      <c r="C21" s="2" t="s">
        <v>7079</v>
      </c>
      <c r="D21" s="2" t="s">
        <v>4224</v>
      </c>
    </row>
    <row r="22" spans="1:4">
      <c r="A22" s="55" t="s">
        <v>7361</v>
      </c>
      <c r="B22" s="2" t="s">
        <v>7108</v>
      </c>
      <c r="C22" s="2" t="s">
        <v>7574</v>
      </c>
      <c r="D22" s="28" t="s">
        <v>9</v>
      </c>
    </row>
    <row r="23" spans="1:4" ht="20">
      <c r="A23" s="20" t="s">
        <v>5566</v>
      </c>
      <c r="B23" s="35" t="s">
        <v>5567</v>
      </c>
      <c r="C23" s="16" t="s">
        <v>5568</v>
      </c>
      <c r="D23" s="28" t="s">
        <v>9</v>
      </c>
    </row>
    <row r="24" spans="1:4">
      <c r="A24" s="55" t="s">
        <v>7091</v>
      </c>
      <c r="B24" s="2" t="s">
        <v>7082</v>
      </c>
      <c r="C24" s="2" t="s">
        <v>7083</v>
      </c>
      <c r="D24" s="28" t="s">
        <v>9</v>
      </c>
    </row>
    <row r="25" spans="1:4" ht="19">
      <c r="A25" s="20" t="s">
        <v>5569</v>
      </c>
      <c r="B25" s="35" t="s">
        <v>5570</v>
      </c>
      <c r="C25" s="16"/>
      <c r="D25" s="28" t="s">
        <v>51</v>
      </c>
    </row>
    <row r="26" spans="1:4">
      <c r="A26" s="55" t="s">
        <v>7589</v>
      </c>
      <c r="B26" s="2" t="s">
        <v>7474</v>
      </c>
      <c r="C26" s="2" t="s">
        <v>7475</v>
      </c>
      <c r="D26" s="2" t="s">
        <v>4224</v>
      </c>
    </row>
    <row r="27" spans="1:4">
      <c r="A27" s="55" t="s">
        <v>7363</v>
      </c>
      <c r="B27" s="2" t="s">
        <v>7357</v>
      </c>
      <c r="C27" s="2"/>
      <c r="D27" s="28" t="s">
        <v>9</v>
      </c>
    </row>
    <row r="28" spans="1:4" ht="40">
      <c r="A28" s="20" t="s">
        <v>5571</v>
      </c>
      <c r="B28" s="35" t="s">
        <v>5572</v>
      </c>
      <c r="C28" s="16" t="s">
        <v>7437</v>
      </c>
      <c r="D28" s="28" t="s">
        <v>51</v>
      </c>
    </row>
    <row r="29" spans="1:4" ht="40">
      <c r="A29" s="20" t="s">
        <v>5573</v>
      </c>
      <c r="B29" s="35" t="s">
        <v>5574</v>
      </c>
      <c r="C29" s="37" t="s">
        <v>7476</v>
      </c>
      <c r="D29" s="28" t="s">
        <v>51</v>
      </c>
    </row>
    <row r="30" spans="1:4">
      <c r="A30" s="55" t="s">
        <v>7088</v>
      </c>
      <c r="B30" s="2" t="s">
        <v>7077</v>
      </c>
      <c r="C30" s="2" t="s">
        <v>7078</v>
      </c>
      <c r="D30" s="2" t="s">
        <v>4224</v>
      </c>
    </row>
    <row r="31" spans="1:4" ht="19">
      <c r="A31" s="20" t="s">
        <v>5575</v>
      </c>
      <c r="B31" s="22" t="s">
        <v>5576</v>
      </c>
      <c r="C31" s="16"/>
      <c r="D31" s="28" t="s">
        <v>53</v>
      </c>
    </row>
    <row r="32" spans="1:4" ht="19">
      <c r="A32" s="20" t="s">
        <v>5577</v>
      </c>
      <c r="B32" s="22" t="s">
        <v>5578</v>
      </c>
      <c r="C32" s="16"/>
      <c r="D32" s="28" t="s">
        <v>53</v>
      </c>
    </row>
    <row r="33" spans="1:4">
      <c r="A33" s="55" t="s">
        <v>7366</v>
      </c>
      <c r="B33" s="2" t="s">
        <v>7312</v>
      </c>
      <c r="C33" s="2" t="s">
        <v>7587</v>
      </c>
      <c r="D33" s="60" t="s">
        <v>53</v>
      </c>
    </row>
    <row r="34" spans="1:4">
      <c r="A34" s="55" t="s">
        <v>7092</v>
      </c>
      <c r="B34" s="2" t="s">
        <v>7084</v>
      </c>
      <c r="C34" s="2" t="s">
        <v>7588</v>
      </c>
      <c r="D34" s="28" t="s">
        <v>53</v>
      </c>
    </row>
    <row r="35" spans="1:4">
      <c r="A35" s="55" t="s">
        <v>7362</v>
      </c>
      <c r="B35" s="2" t="s">
        <v>4536</v>
      </c>
      <c r="C35" s="2" t="s">
        <v>7120</v>
      </c>
      <c r="D35" s="2" t="s">
        <v>7586</v>
      </c>
    </row>
    <row r="36" spans="1:4">
      <c r="A36" s="55" t="s">
        <v>7368</v>
      </c>
      <c r="B36" t="s">
        <v>7358</v>
      </c>
      <c r="C36" t="s">
        <v>7573</v>
      </c>
      <c r="D36" s="60" t="s">
        <v>9</v>
      </c>
    </row>
    <row r="37" spans="1:4">
      <c r="A37" s="55" t="s">
        <v>7093</v>
      </c>
      <c r="B37" s="2" t="s">
        <v>7085</v>
      </c>
      <c r="C37" s="2" t="s">
        <v>7086</v>
      </c>
      <c r="D37" s="28" t="s">
        <v>9</v>
      </c>
    </row>
    <row r="38" spans="1:4">
      <c r="A38" s="55" t="s">
        <v>7367</v>
      </c>
      <c r="B38" s="2" t="s">
        <v>7314</v>
      </c>
      <c r="C38" s="2"/>
      <c r="D38" s="60" t="s">
        <v>53</v>
      </c>
    </row>
    <row r="39" spans="1:4" ht="40">
      <c r="A39" s="20" t="s">
        <v>5579</v>
      </c>
      <c r="B39" s="35" t="s">
        <v>5580</v>
      </c>
      <c r="C39" s="16" t="s">
        <v>5581</v>
      </c>
      <c r="D39" s="28" t="s">
        <v>52</v>
      </c>
    </row>
    <row r="40" spans="1:4">
      <c r="C40" s="2"/>
    </row>
    <row r="41" spans="1:4">
      <c r="C41" s="2"/>
    </row>
    <row r="42" spans="1:4">
      <c r="C42" s="2"/>
    </row>
    <row r="43" spans="1:4">
      <c r="C43" s="2"/>
    </row>
    <row r="44" spans="1:4">
      <c r="C44" s="2"/>
    </row>
    <row r="45" spans="1:4">
      <c r="C45" s="2"/>
    </row>
    <row r="46" spans="1:4">
      <c r="C46" s="2"/>
    </row>
    <row r="47" spans="1:4">
      <c r="C47" s="2"/>
    </row>
    <row r="48" spans="1:4">
      <c r="C48" s="2"/>
    </row>
    <row r="49" s="2" customFormat="1"/>
    <row r="50" s="2" customFormat="1"/>
    <row r="51" s="2" customFormat="1"/>
    <row r="52" s="2" customFormat="1"/>
    <row r="53" s="2" customFormat="1"/>
    <row r="54" s="2" customFormat="1"/>
    <row r="55" s="2" customFormat="1"/>
    <row r="56" s="2" customFormat="1"/>
    <row r="57" s="2" customFormat="1"/>
    <row r="58" s="2" customFormat="1"/>
    <row r="59" s="2" customFormat="1"/>
    <row r="60" s="2" customFormat="1"/>
    <row r="61" s="2" customFormat="1"/>
    <row r="62" s="2" customFormat="1"/>
    <row r="63" s="2" customFormat="1"/>
    <row r="64" s="2" customFormat="1"/>
    <row r="65" s="2" customFormat="1"/>
    <row r="66" s="2" customFormat="1"/>
    <row r="67" s="2" customFormat="1"/>
    <row r="68" s="2" customFormat="1"/>
    <row r="69" s="2" customFormat="1"/>
    <row r="70" s="2" customFormat="1"/>
    <row r="71" s="2" customFormat="1"/>
    <row r="72" s="2" customFormat="1"/>
    <row r="73" s="2" customFormat="1"/>
    <row r="74" s="2" customFormat="1"/>
    <row r="75" s="2" customFormat="1"/>
    <row r="76" s="2" customFormat="1"/>
    <row r="77" s="2" customFormat="1"/>
    <row r="78" s="2" customFormat="1"/>
    <row r="79" s="2" customFormat="1"/>
    <row r="80" s="2" customFormat="1"/>
    <row r="81" s="2" customFormat="1"/>
    <row r="82" s="2" customFormat="1"/>
    <row r="83" s="2" customFormat="1"/>
    <row r="84" s="2" customFormat="1"/>
    <row r="85" s="2" customFormat="1"/>
    <row r="86" s="2" customFormat="1"/>
    <row r="87" s="2" customFormat="1"/>
    <row r="88" s="2" customFormat="1"/>
    <row r="89" s="2" customFormat="1"/>
    <row r="90" s="2" customFormat="1"/>
    <row r="91" s="2" customFormat="1"/>
    <row r="92" s="2" customFormat="1"/>
    <row r="93" s="2" customFormat="1"/>
    <row r="94" s="2" customFormat="1"/>
    <row r="95" s="2" customFormat="1"/>
    <row r="96" s="2" customFormat="1"/>
    <row r="97" s="2" customFormat="1"/>
    <row r="98" s="2" customFormat="1"/>
    <row r="99" s="2" customFormat="1"/>
    <row r="100" s="2" customFormat="1"/>
  </sheetData>
  <sortState xmlns:xlrd2="http://schemas.microsoft.com/office/spreadsheetml/2017/richdata2" ref="A2:D39">
    <sortCondition ref="B2:B39"/>
  </sortState>
  <phoneticPr fontId="1" type="noConversion"/>
  <dataValidations count="1">
    <dataValidation type="list" allowBlank="1" showInputMessage="1" showErrorMessage="1" sqref="D2:D19 D21:D32" xr:uid="{C31C3704-8A83-D240-B631-2E08DE262CB3}">
      <formula1>"Company, Court, Educational, Government, Guild, Religious"</formula1>
    </dataValidation>
  </dataValidations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4B3CC-71D3-8842-B169-0D2D47D6EF7A}">
  <sheetPr codeName="Sheet13">
    <pageSetUpPr fitToPage="1"/>
  </sheetPr>
  <dimension ref="A1:E59"/>
  <sheetViews>
    <sheetView zoomScale="162" zoomScaleNormal="162" workbookViewId="0">
      <selection activeCell="B52" sqref="B52"/>
    </sheetView>
  </sheetViews>
  <sheetFormatPr baseColWidth="10" defaultColWidth="10.83203125" defaultRowHeight="16"/>
  <cols>
    <col min="1" max="1" width="10.83203125" style="2"/>
    <col min="2" max="2" width="33" style="2" customWidth="1"/>
    <col min="3" max="3" width="58.83203125" style="5" customWidth="1"/>
    <col min="4" max="4" width="31.6640625" style="2" customWidth="1"/>
    <col min="5" max="5" width="54.1640625" style="2" customWidth="1"/>
    <col min="6" max="16384" width="10.83203125" style="2"/>
  </cols>
  <sheetData>
    <row r="1" spans="1:5" ht="17">
      <c r="A1" s="29" t="s">
        <v>86</v>
      </c>
      <c r="B1" s="29" t="s">
        <v>61</v>
      </c>
      <c r="C1" s="32" t="s">
        <v>7018</v>
      </c>
      <c r="D1" s="29" t="s">
        <v>3385</v>
      </c>
      <c r="E1" s="29"/>
    </row>
    <row r="2" spans="1:5" ht="17">
      <c r="A2" s="20" t="s">
        <v>5582</v>
      </c>
      <c r="B2" s="2" t="s">
        <v>5583</v>
      </c>
      <c r="C2" s="5" t="s">
        <v>5584</v>
      </c>
      <c r="D2" s="28" t="s">
        <v>57</v>
      </c>
    </row>
    <row r="3" spans="1:5">
      <c r="A3" s="2" t="s">
        <v>5585</v>
      </c>
      <c r="B3" s="2" t="s">
        <v>5586</v>
      </c>
      <c r="C3" s="2" t="s">
        <v>5587</v>
      </c>
      <c r="D3" s="28" t="s">
        <v>57</v>
      </c>
    </row>
    <row r="4" spans="1:5" ht="34">
      <c r="A4" s="20" t="s">
        <v>5588</v>
      </c>
      <c r="B4" s="2" t="s">
        <v>5589</v>
      </c>
      <c r="C4" s="23" t="s">
        <v>7446</v>
      </c>
      <c r="D4" s="28" t="s">
        <v>57</v>
      </c>
    </row>
    <row r="5" spans="1:5" ht="17">
      <c r="A5" s="20" t="s">
        <v>5590</v>
      </c>
      <c r="B5" s="2" t="s">
        <v>5591</v>
      </c>
      <c r="C5" s="5" t="s">
        <v>5592</v>
      </c>
      <c r="D5" s="28" t="s">
        <v>56</v>
      </c>
    </row>
    <row r="6" spans="1:5" ht="17">
      <c r="A6" s="55" t="s">
        <v>7099</v>
      </c>
      <c r="B6" s="5" t="s">
        <v>7370</v>
      </c>
      <c r="C6" s="5" t="s">
        <v>7371</v>
      </c>
      <c r="D6" s="28" t="s">
        <v>57</v>
      </c>
    </row>
    <row r="7" spans="1:5" ht="17">
      <c r="A7" s="20" t="s">
        <v>5593</v>
      </c>
      <c r="B7" s="2" t="s">
        <v>5594</v>
      </c>
      <c r="C7" s="23" t="s">
        <v>5595</v>
      </c>
      <c r="D7" s="28" t="s">
        <v>56</v>
      </c>
    </row>
    <row r="8" spans="1:5">
      <c r="A8" s="55" t="s">
        <v>7098</v>
      </c>
      <c r="B8" t="s">
        <v>7129</v>
      </c>
      <c r="D8" s="28" t="s">
        <v>60</v>
      </c>
    </row>
    <row r="9" spans="1:5">
      <c r="A9" s="2" t="s">
        <v>5596</v>
      </c>
      <c r="B9" s="2" t="s">
        <v>5597</v>
      </c>
      <c r="C9" s="2" t="s">
        <v>5598</v>
      </c>
      <c r="D9" s="2" t="s">
        <v>57</v>
      </c>
    </row>
    <row r="10" spans="1:5" ht="34">
      <c r="A10" s="20" t="s">
        <v>5599</v>
      </c>
      <c r="B10" s="2" t="s">
        <v>5600</v>
      </c>
      <c r="C10" s="30" t="s">
        <v>7316</v>
      </c>
      <c r="D10" s="28" t="s">
        <v>57</v>
      </c>
    </row>
    <row r="11" spans="1:5" ht="51">
      <c r="A11" s="20" t="s">
        <v>5601</v>
      </c>
      <c r="B11" s="2" t="s">
        <v>5602</v>
      </c>
      <c r="C11" s="5" t="s">
        <v>5603</v>
      </c>
      <c r="D11" s="28" t="s">
        <v>60</v>
      </c>
    </row>
    <row r="12" spans="1:5" ht="17">
      <c r="A12" s="20" t="s">
        <v>5604</v>
      </c>
      <c r="B12" s="2" t="s">
        <v>5605</v>
      </c>
      <c r="C12" s="5" t="s">
        <v>5606</v>
      </c>
      <c r="D12" s="28" t="s">
        <v>56</v>
      </c>
      <c r="E12" s="31"/>
    </row>
    <row r="13" spans="1:5">
      <c r="A13" s="55" t="s">
        <v>7585</v>
      </c>
      <c r="B13" s="2" t="s">
        <v>7582</v>
      </c>
      <c r="C13" t="s">
        <v>7581</v>
      </c>
      <c r="D13" s="28" t="s">
        <v>60</v>
      </c>
      <c r="E13" s="31"/>
    </row>
    <row r="14" spans="1:5" ht="17">
      <c r="A14" s="20" t="s">
        <v>5607</v>
      </c>
      <c r="B14" s="2" t="s">
        <v>83</v>
      </c>
      <c r="C14" s="5" t="s">
        <v>5608</v>
      </c>
      <c r="D14" s="28" t="s">
        <v>55</v>
      </c>
    </row>
    <row r="15" spans="1:5" ht="17">
      <c r="A15" s="20" t="s">
        <v>5609</v>
      </c>
      <c r="B15" s="2" t="s">
        <v>5610</v>
      </c>
      <c r="C15" s="23" t="s">
        <v>5611</v>
      </c>
      <c r="D15" s="28" t="s">
        <v>60</v>
      </c>
    </row>
    <row r="16" spans="1:5" ht="17">
      <c r="A16" s="20" t="s">
        <v>5612</v>
      </c>
      <c r="B16" s="2" t="s">
        <v>5613</v>
      </c>
      <c r="C16" s="5" t="s">
        <v>5614</v>
      </c>
      <c r="D16" s="28" t="s">
        <v>57</v>
      </c>
    </row>
    <row r="17" spans="1:4" ht="17">
      <c r="A17" s="20" t="s">
        <v>5615</v>
      </c>
      <c r="B17" s="2" t="s">
        <v>5616</v>
      </c>
      <c r="C17" s="5" t="s">
        <v>5617</v>
      </c>
      <c r="D17" s="28" t="s">
        <v>57</v>
      </c>
    </row>
    <row r="18" spans="1:4" ht="17">
      <c r="A18" s="20" t="s">
        <v>5618</v>
      </c>
      <c r="B18" s="2" t="s">
        <v>5619</v>
      </c>
      <c r="C18" s="5" t="s">
        <v>5620</v>
      </c>
      <c r="D18" s="28" t="s">
        <v>56</v>
      </c>
    </row>
    <row r="19" spans="1:4" ht="17">
      <c r="A19" s="20" t="s">
        <v>5621</v>
      </c>
      <c r="B19" s="4" t="s">
        <v>5622</v>
      </c>
      <c r="C19" s="23" t="s">
        <v>5623</v>
      </c>
      <c r="D19" s="28" t="s">
        <v>60</v>
      </c>
    </row>
    <row r="20" spans="1:4" ht="17">
      <c r="A20" s="2" t="s">
        <v>5704</v>
      </c>
      <c r="B20" s="2" t="s">
        <v>5705</v>
      </c>
      <c r="C20" s="5" t="s">
        <v>5706</v>
      </c>
      <c r="D20" s="28" t="s">
        <v>59</v>
      </c>
    </row>
    <row r="21" spans="1:4" ht="17">
      <c r="A21" s="20" t="s">
        <v>5624</v>
      </c>
      <c r="B21" s="2" t="s">
        <v>5625</v>
      </c>
      <c r="C21" s="5" t="s">
        <v>5626</v>
      </c>
      <c r="D21" s="28" t="s">
        <v>54</v>
      </c>
    </row>
    <row r="22" spans="1:4" ht="17">
      <c r="A22" s="20" t="s">
        <v>5627</v>
      </c>
      <c r="B22" s="2" t="s">
        <v>5628</v>
      </c>
      <c r="C22" s="5" t="s">
        <v>5629</v>
      </c>
      <c r="D22" s="28" t="s">
        <v>57</v>
      </c>
    </row>
    <row r="23" spans="1:4">
      <c r="A23" s="20" t="s">
        <v>5630</v>
      </c>
      <c r="B23" s="2" t="s">
        <v>78</v>
      </c>
      <c r="D23" s="28" t="s">
        <v>55</v>
      </c>
    </row>
    <row r="24" spans="1:4" ht="17">
      <c r="A24" s="20" t="s">
        <v>5631</v>
      </c>
      <c r="B24" s="2" t="s">
        <v>5632</v>
      </c>
      <c r="C24" s="23" t="s">
        <v>5633</v>
      </c>
      <c r="D24" s="28" t="s">
        <v>59</v>
      </c>
    </row>
    <row r="25" spans="1:4" ht="17">
      <c r="A25" s="20" t="s">
        <v>5634</v>
      </c>
      <c r="B25" s="2" t="s">
        <v>5635</v>
      </c>
      <c r="C25" s="5" t="s">
        <v>5636</v>
      </c>
      <c r="D25" s="28" t="s">
        <v>56</v>
      </c>
    </row>
    <row r="26" spans="1:4" ht="17">
      <c r="A26" s="20" t="s">
        <v>5637</v>
      </c>
      <c r="B26" s="2" t="s">
        <v>5638</v>
      </c>
      <c r="C26" s="5" t="s">
        <v>7315</v>
      </c>
      <c r="D26" s="28" t="s">
        <v>56</v>
      </c>
    </row>
    <row r="27" spans="1:4" ht="17">
      <c r="A27" s="20" t="s">
        <v>5639</v>
      </c>
      <c r="B27" s="2" t="s">
        <v>5640</v>
      </c>
      <c r="C27" s="5" t="s">
        <v>5641</v>
      </c>
      <c r="D27" s="28" t="s">
        <v>56</v>
      </c>
    </row>
    <row r="28" spans="1:4" ht="17">
      <c r="A28" s="20" t="s">
        <v>5642</v>
      </c>
      <c r="B28" s="2" t="s">
        <v>5643</v>
      </c>
      <c r="C28" s="23" t="s">
        <v>5644</v>
      </c>
      <c r="D28" s="28" t="s">
        <v>57</v>
      </c>
    </row>
    <row r="29" spans="1:4" ht="17">
      <c r="A29" s="20" t="s">
        <v>5645</v>
      </c>
      <c r="B29" s="2" t="s">
        <v>5646</v>
      </c>
      <c r="C29" s="5" t="s">
        <v>5647</v>
      </c>
      <c r="D29" s="28" t="s">
        <v>57</v>
      </c>
    </row>
    <row r="30" spans="1:4" ht="17">
      <c r="A30" s="20" t="s">
        <v>5648</v>
      </c>
      <c r="B30" s="2" t="s">
        <v>5649</v>
      </c>
      <c r="C30" s="5" t="s">
        <v>5650</v>
      </c>
      <c r="D30" s="28" t="s">
        <v>56</v>
      </c>
    </row>
    <row r="31" spans="1:4" ht="17">
      <c r="A31" s="20" t="s">
        <v>5651</v>
      </c>
      <c r="B31" s="2" t="s">
        <v>72</v>
      </c>
      <c r="C31" s="5" t="s">
        <v>5652</v>
      </c>
      <c r="D31" s="28" t="s">
        <v>56</v>
      </c>
    </row>
    <row r="32" spans="1:4" ht="34">
      <c r="A32" s="20" t="s">
        <v>5653</v>
      </c>
      <c r="B32" s="2" t="s">
        <v>81</v>
      </c>
      <c r="C32" s="5" t="s">
        <v>5654</v>
      </c>
      <c r="D32" s="28" t="s">
        <v>55</v>
      </c>
    </row>
    <row r="33" spans="1:4" ht="34">
      <c r="A33" s="20" t="s">
        <v>5655</v>
      </c>
      <c r="B33" s="2" t="s">
        <v>5656</v>
      </c>
      <c r="C33" s="5" t="s">
        <v>7109</v>
      </c>
      <c r="D33" s="28" t="s">
        <v>58</v>
      </c>
    </row>
    <row r="34" spans="1:4" ht="17">
      <c r="A34" s="20" t="s">
        <v>5657</v>
      </c>
      <c r="B34" s="2" t="s">
        <v>5658</v>
      </c>
      <c r="C34" s="5" t="s">
        <v>5659</v>
      </c>
      <c r="D34" s="28" t="s">
        <v>54</v>
      </c>
    </row>
    <row r="35" spans="1:4" ht="17">
      <c r="A35" s="20" t="s">
        <v>5660</v>
      </c>
      <c r="B35" s="2" t="s">
        <v>5661</v>
      </c>
      <c r="C35" s="23" t="s">
        <v>5662</v>
      </c>
      <c r="D35" s="28" t="s">
        <v>59</v>
      </c>
    </row>
    <row r="36" spans="1:4" ht="17">
      <c r="A36" s="20" t="s">
        <v>5663</v>
      </c>
      <c r="B36" s="2" t="s">
        <v>5664</v>
      </c>
      <c r="C36" s="23" t="s">
        <v>7317</v>
      </c>
      <c r="D36" s="28" t="s">
        <v>59</v>
      </c>
    </row>
    <row r="37" spans="1:4">
      <c r="A37" s="55" t="s">
        <v>7583</v>
      </c>
      <c r="B37" s="2" t="s">
        <v>7523</v>
      </c>
      <c r="D37" s="28" t="s">
        <v>55</v>
      </c>
    </row>
    <row r="38" spans="1:4" ht="17">
      <c r="A38" s="20" t="s">
        <v>5665</v>
      </c>
      <c r="B38" s="2" t="s">
        <v>5666</v>
      </c>
      <c r="C38" s="5" t="s">
        <v>5667</v>
      </c>
      <c r="D38" s="28" t="s">
        <v>56</v>
      </c>
    </row>
    <row r="39" spans="1:4" ht="17">
      <c r="A39" s="20" t="s">
        <v>5668</v>
      </c>
      <c r="B39" s="2" t="s">
        <v>5669</v>
      </c>
      <c r="C39" s="5" t="s">
        <v>5670</v>
      </c>
      <c r="D39" s="28" t="s">
        <v>56</v>
      </c>
    </row>
    <row r="40" spans="1:4" ht="17">
      <c r="A40" s="20" t="s">
        <v>5671</v>
      </c>
      <c r="B40" s="2" t="s">
        <v>5672</v>
      </c>
      <c r="C40" s="5" t="s">
        <v>5673</v>
      </c>
      <c r="D40" s="28" t="s">
        <v>59</v>
      </c>
    </row>
    <row r="41" spans="1:4">
      <c r="A41" s="55" t="s">
        <v>5716</v>
      </c>
      <c r="B41" s="2" t="s">
        <v>7096</v>
      </c>
      <c r="D41" s="28" t="s">
        <v>57</v>
      </c>
    </row>
    <row r="42" spans="1:4" ht="17">
      <c r="A42" s="20" t="s">
        <v>5674</v>
      </c>
      <c r="B42" s="4" t="s">
        <v>5675</v>
      </c>
      <c r="C42" s="23" t="s">
        <v>5676</v>
      </c>
      <c r="D42" s="28" t="s">
        <v>60</v>
      </c>
    </row>
    <row r="43" spans="1:4" ht="17">
      <c r="A43" s="55" t="s">
        <v>7601</v>
      </c>
      <c r="B43" s="2" t="s">
        <v>7600</v>
      </c>
      <c r="C43" s="5" t="s">
        <v>5334</v>
      </c>
      <c r="D43" s="28" t="s">
        <v>60</v>
      </c>
    </row>
    <row r="44" spans="1:4">
      <c r="A44" s="55" t="s">
        <v>7097</v>
      </c>
      <c r="B44" s="2" t="s">
        <v>7113</v>
      </c>
      <c r="C44" t="s">
        <v>7114</v>
      </c>
      <c r="D44" s="28" t="s">
        <v>57</v>
      </c>
    </row>
    <row r="45" spans="1:4" ht="17">
      <c r="A45" s="20" t="s">
        <v>5677</v>
      </c>
      <c r="B45" s="2" t="s">
        <v>5678</v>
      </c>
      <c r="C45" s="5" t="s">
        <v>5679</v>
      </c>
      <c r="D45" s="28" t="s">
        <v>54</v>
      </c>
    </row>
    <row r="46" spans="1:4" ht="17">
      <c r="A46" s="20" t="s">
        <v>5680</v>
      </c>
      <c r="B46" s="2" t="s">
        <v>5681</v>
      </c>
      <c r="C46" s="5" t="s">
        <v>5682</v>
      </c>
      <c r="D46" s="28" t="s">
        <v>56</v>
      </c>
    </row>
    <row r="47" spans="1:4" ht="17">
      <c r="A47" s="2" t="s">
        <v>5707</v>
      </c>
      <c r="B47" s="2" t="s">
        <v>5708</v>
      </c>
      <c r="C47" s="5" t="s">
        <v>5709</v>
      </c>
      <c r="D47" s="28" t="s">
        <v>57</v>
      </c>
    </row>
    <row r="48" spans="1:4">
      <c r="A48" s="20" t="s">
        <v>5710</v>
      </c>
      <c r="B48" s="2" t="s">
        <v>5711</v>
      </c>
      <c r="D48" s="2" t="s">
        <v>58</v>
      </c>
    </row>
    <row r="49" spans="1:4">
      <c r="A49" s="55" t="s">
        <v>7584</v>
      </c>
      <c r="B49" s="2" t="s">
        <v>7579</v>
      </c>
      <c r="C49" t="s">
        <v>7580</v>
      </c>
      <c r="D49" s="28" t="s">
        <v>57</v>
      </c>
    </row>
    <row r="50" spans="1:4" ht="17">
      <c r="A50" s="20" t="s">
        <v>5712</v>
      </c>
      <c r="B50" s="2" t="s">
        <v>5713</v>
      </c>
      <c r="C50" s="5" t="s">
        <v>6082</v>
      </c>
      <c r="D50" s="2" t="s">
        <v>58</v>
      </c>
    </row>
    <row r="51" spans="1:4" ht="17">
      <c r="A51" s="20" t="s">
        <v>5683</v>
      </c>
      <c r="B51" s="2" t="s">
        <v>5684</v>
      </c>
      <c r="C51" s="5" t="s">
        <v>5685</v>
      </c>
      <c r="D51" s="28" t="s">
        <v>54</v>
      </c>
    </row>
    <row r="52" spans="1:4">
      <c r="A52" s="20" t="s">
        <v>5686</v>
      </c>
      <c r="B52" s="2" t="s">
        <v>5687</v>
      </c>
      <c r="D52" s="28" t="s">
        <v>54</v>
      </c>
    </row>
    <row r="53" spans="1:4" ht="34">
      <c r="A53" s="20" t="s">
        <v>5688</v>
      </c>
      <c r="B53" s="2" t="s">
        <v>5689</v>
      </c>
      <c r="C53" s="5" t="s">
        <v>5690</v>
      </c>
      <c r="D53" s="28" t="s">
        <v>55</v>
      </c>
    </row>
    <row r="54" spans="1:4">
      <c r="A54" s="20" t="s">
        <v>5691</v>
      </c>
      <c r="B54" s="2" t="s">
        <v>5692</v>
      </c>
      <c r="D54" s="28" t="s">
        <v>54</v>
      </c>
    </row>
    <row r="55" spans="1:4" ht="17">
      <c r="A55" s="20" t="s">
        <v>5693</v>
      </c>
      <c r="B55" s="4" t="s">
        <v>5694</v>
      </c>
      <c r="C55" s="5" t="s">
        <v>5695</v>
      </c>
      <c r="D55" s="28" t="s">
        <v>56</v>
      </c>
    </row>
    <row r="56" spans="1:4" ht="17">
      <c r="A56" s="20" t="s">
        <v>5696</v>
      </c>
      <c r="B56" s="2" t="s">
        <v>5697</v>
      </c>
      <c r="C56" s="5" t="s">
        <v>5698</v>
      </c>
      <c r="D56" s="28" t="s">
        <v>54</v>
      </c>
    </row>
    <row r="57" spans="1:4">
      <c r="A57" s="20" t="s">
        <v>5699</v>
      </c>
      <c r="B57" s="2" t="s">
        <v>5700</v>
      </c>
      <c r="C57" t="s">
        <v>7438</v>
      </c>
      <c r="D57" s="28" t="s">
        <v>57</v>
      </c>
    </row>
    <row r="58" spans="1:4" ht="17">
      <c r="A58" s="20" t="s">
        <v>5714</v>
      </c>
      <c r="B58" s="2" t="s">
        <v>5715</v>
      </c>
      <c r="C58" s="5" t="s">
        <v>6083</v>
      </c>
      <c r="D58" s="2" t="s">
        <v>58</v>
      </c>
    </row>
    <row r="59" spans="1:4" ht="17">
      <c r="A59" s="20" t="s">
        <v>5701</v>
      </c>
      <c r="B59" s="4" t="s">
        <v>5702</v>
      </c>
      <c r="C59" s="23" t="s">
        <v>5703</v>
      </c>
      <c r="D59" s="28" t="s">
        <v>60</v>
      </c>
    </row>
  </sheetData>
  <sortState xmlns:xlrd2="http://schemas.microsoft.com/office/spreadsheetml/2017/richdata2" ref="A2:D59">
    <sortCondition ref="B2:B59"/>
  </sortState>
  <phoneticPr fontId="1" type="noConversion"/>
  <dataValidations count="2">
    <dataValidation type="list" allowBlank="1" showInputMessage="1" showErrorMessage="1" sqref="D2:D6 D48 D8:D42 D45 D52:D59" xr:uid="{9AC057E6-D0E7-614C-B349-B16342BEF637}">
      <formula1>"Select, Days, Legal Terms, Months, Saints’ Days &amp; Religious Holidays, Seasons, Times of Day, Other Markers of Time"</formula1>
    </dataValidation>
    <dataValidation type="list" allowBlank="1" showInputMessage="1" showErrorMessage="1" sqref="D43:D44 D46:D47" xr:uid="{1C7E2D8D-DEA3-914B-93AA-89687EC380F7}">
      <formula1>Temporal</formula1>
    </dataValidation>
  </dataValidations>
  <pageMargins left="0.7" right="0.7" top="0.75" bottom="0.75" header="0.3" footer="0.3"/>
  <pageSetup scale="63" fitToHeight="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Persons</vt:lpstr>
      <vt:lpstr>Relationship</vt:lpstr>
      <vt:lpstr>Social Identity</vt:lpstr>
      <vt:lpstr>Locations</vt:lpstr>
      <vt:lpstr>Things</vt:lpstr>
      <vt:lpstr>Intangibles</vt:lpstr>
      <vt:lpstr>Vessel Names</vt:lpstr>
      <vt:lpstr>Institutions</vt:lpstr>
      <vt:lpstr>Temporal Expression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Emily Kadens</dc:creator>
  <cp:keywords/>
  <dc:description/>
  <cp:lastModifiedBy>Emily Kadens</cp:lastModifiedBy>
  <cp:revision/>
  <dcterms:created xsi:type="dcterms:W3CDTF">2025-10-25T20:03:27Z</dcterms:created>
  <dcterms:modified xsi:type="dcterms:W3CDTF">2026-06-22T02:32:43Z</dcterms:modified>
  <cp:category/>
  <cp:contentStatus/>
</cp:coreProperties>
</file>