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data" sheetId="1" r:id="rId1"/>
    <sheet name="." sheetId="9" r:id="rId2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data!$B$6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45621"/>
</workbook>
</file>

<file path=xl/calcChain.xml><?xml version="1.0" encoding="utf-8"?>
<calcChain xmlns="http://schemas.openxmlformats.org/spreadsheetml/2006/main">
  <c r="M10" i="1" l="1"/>
  <c r="L10" i="1"/>
  <c r="K10" i="1"/>
  <c r="J10" i="1"/>
  <c r="I10" i="1"/>
  <c r="H10" i="1"/>
  <c r="G10" i="1"/>
  <c r="F10" i="1"/>
  <c r="E10" i="1"/>
  <c r="D10" i="1"/>
  <c r="C10" i="1"/>
  <c r="B10" i="1"/>
  <c r="O9" i="1"/>
  <c r="N9" i="1"/>
  <c r="O8" i="1"/>
  <c r="N8" i="1"/>
  <c r="O7" i="1"/>
  <c r="N7" i="1"/>
  <c r="O6" i="1"/>
  <c r="N6" i="1"/>
  <c r="O5" i="1"/>
  <c r="N5" i="1"/>
  <c r="O4" i="1"/>
  <c r="N4" i="1"/>
  <c r="O10" i="1" l="1"/>
  <c r="N10" i="1"/>
</calcChain>
</file>

<file path=xl/sharedStrings.xml><?xml version="1.0" encoding="utf-8"?>
<sst xmlns="http://schemas.openxmlformats.org/spreadsheetml/2006/main" count="22" uniqueCount="22">
  <si>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</si>
  <si>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</si>
  <si>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</si>
  <si>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</si>
  <si>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</si>
  <si>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</si>
  <si>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</si>
  <si>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</si>
  <si>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</si>
  <si>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</si>
  <si>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</si>
  <si>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</si>
  <si>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MEAN</t>
  </si>
  <si>
    <t>STD DEV</t>
  </si>
  <si>
    <t>A</t>
  </si>
  <si>
    <t>AA</t>
  </si>
  <si>
    <t>AB</t>
  </si>
  <si>
    <t>AQ</t>
  </si>
  <si>
    <t>AU</t>
  </si>
  <si>
    <t>AY</t>
  </si>
  <si>
    <t>TOTAL</t>
  </si>
  <si>
    <t>HP Case - Exhibit 4 - Monthly Demand Data for European Product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</si>
</sst>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workbookViewId="0"/>
  </sheetViews>
  <sheetFormatPr defaultRowHeight="15" x14ac:dyDescent="0.25"/>
  <sheetData>
    <row r="1" spans="1:15" ht="15.75" x14ac:dyDescent="0.25">
      <c r="A1" s="1" t="s">
        <v>21</v>
      </c>
    </row>
    <row r="3" spans="1:15" x14ac:dyDescent="0.25">
      <c r="A3" s="2"/>
      <c r="B3" s="3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3" t="s">
        <v>12</v>
      </c>
      <c r="O3" s="2" t="s">
        <v>13</v>
      </c>
    </row>
    <row r="4" spans="1:15" x14ac:dyDescent="0.25">
      <c r="A4" s="4" t="s">
        <v>14</v>
      </c>
      <c r="B4" s="5">
        <v>80</v>
      </c>
      <c r="C4" s="6">
        <v>0</v>
      </c>
      <c r="D4" s="6">
        <v>60</v>
      </c>
      <c r="E4" s="6">
        <v>90</v>
      </c>
      <c r="F4" s="6">
        <v>21</v>
      </c>
      <c r="G4" s="6">
        <v>48</v>
      </c>
      <c r="H4" s="6">
        <v>0</v>
      </c>
      <c r="I4" s="6">
        <v>9</v>
      </c>
      <c r="J4" s="6">
        <v>20</v>
      </c>
      <c r="K4" s="6">
        <v>54</v>
      </c>
      <c r="L4" s="6">
        <v>84</v>
      </c>
      <c r="M4" s="6">
        <v>42</v>
      </c>
      <c r="N4" s="7">
        <f t="shared" ref="N4:N10" si="0">AVERAGE(B4:M4)</f>
        <v>42.333333333333336</v>
      </c>
      <c r="O4" s="8">
        <f t="shared" ref="O4:O9" si="1">STDEV(B4:M4)</f>
        <v>32.413053861153855</v>
      </c>
    </row>
    <row r="5" spans="1:15" x14ac:dyDescent="0.25">
      <c r="A5" s="4" t="s">
        <v>15</v>
      </c>
      <c r="B5" s="5">
        <v>400</v>
      </c>
      <c r="C5" s="6">
        <v>255</v>
      </c>
      <c r="D5" s="6">
        <v>408</v>
      </c>
      <c r="E5" s="6">
        <v>645</v>
      </c>
      <c r="F5" s="6">
        <v>210</v>
      </c>
      <c r="G5" s="6">
        <v>87</v>
      </c>
      <c r="H5" s="6">
        <v>432</v>
      </c>
      <c r="I5" s="6">
        <v>816</v>
      </c>
      <c r="J5" s="6">
        <v>430</v>
      </c>
      <c r="K5" s="6">
        <v>630</v>
      </c>
      <c r="L5" s="6">
        <v>456</v>
      </c>
      <c r="M5" s="6">
        <v>273</v>
      </c>
      <c r="N5" s="7">
        <f t="shared" si="0"/>
        <v>420.16666666666669</v>
      </c>
      <c r="O5" s="8">
        <f t="shared" si="1"/>
        <v>203.92682882630106</v>
      </c>
    </row>
    <row r="6" spans="1:15" x14ac:dyDescent="0.25">
      <c r="A6" s="4" t="s">
        <v>16</v>
      </c>
      <c r="B6" s="5">
        <v>20572</v>
      </c>
      <c r="C6" s="6">
        <v>20895</v>
      </c>
      <c r="D6" s="6">
        <v>19252</v>
      </c>
      <c r="E6" s="6">
        <v>11052</v>
      </c>
      <c r="F6" s="6">
        <v>19864</v>
      </c>
      <c r="G6" s="6">
        <v>20316</v>
      </c>
      <c r="H6" s="6">
        <v>13336</v>
      </c>
      <c r="I6" s="6">
        <v>10578</v>
      </c>
      <c r="J6" s="6">
        <v>6096</v>
      </c>
      <c r="K6" s="6">
        <v>14496</v>
      </c>
      <c r="L6" s="6">
        <v>23712</v>
      </c>
      <c r="M6" s="6">
        <v>9792</v>
      </c>
      <c r="N6" s="7">
        <f t="shared" si="0"/>
        <v>15830.083333333334</v>
      </c>
      <c r="O6" s="8">
        <f t="shared" si="1"/>
        <v>5624.5786017238379</v>
      </c>
    </row>
    <row r="7" spans="1:15" x14ac:dyDescent="0.25">
      <c r="A7" s="4" t="s">
        <v>17</v>
      </c>
      <c r="B7" s="5">
        <v>4008</v>
      </c>
      <c r="C7" s="6">
        <v>2196</v>
      </c>
      <c r="D7" s="6">
        <v>4761</v>
      </c>
      <c r="E7" s="6">
        <v>1953</v>
      </c>
      <c r="F7" s="6">
        <v>1008</v>
      </c>
      <c r="G7" s="6">
        <v>2358</v>
      </c>
      <c r="H7" s="6">
        <v>1676</v>
      </c>
      <c r="I7" s="6">
        <v>540</v>
      </c>
      <c r="J7" s="6">
        <v>2310</v>
      </c>
      <c r="K7" s="6">
        <v>2046</v>
      </c>
      <c r="L7" s="6">
        <v>1797</v>
      </c>
      <c r="M7" s="6">
        <v>2961</v>
      </c>
      <c r="N7" s="7">
        <f t="shared" si="0"/>
        <v>2301.1666666666665</v>
      </c>
      <c r="O7" s="8">
        <f t="shared" si="1"/>
        <v>1168.4933448546881</v>
      </c>
    </row>
    <row r="8" spans="1:15" x14ac:dyDescent="0.25">
      <c r="A8" s="4" t="s">
        <v>18</v>
      </c>
      <c r="B8" s="5">
        <v>4564</v>
      </c>
      <c r="C8" s="6">
        <v>3207</v>
      </c>
      <c r="D8" s="6">
        <v>7485</v>
      </c>
      <c r="E8" s="6">
        <v>4908</v>
      </c>
      <c r="F8" s="6">
        <v>5295</v>
      </c>
      <c r="G8" s="6">
        <v>90</v>
      </c>
      <c r="H8" s="6">
        <v>0</v>
      </c>
      <c r="I8" s="6">
        <v>5004</v>
      </c>
      <c r="J8" s="6">
        <v>4385</v>
      </c>
      <c r="K8" s="6">
        <v>5103</v>
      </c>
      <c r="L8" s="6">
        <v>4302</v>
      </c>
      <c r="M8" s="6">
        <v>6153</v>
      </c>
      <c r="N8" s="7">
        <f t="shared" si="0"/>
        <v>4208</v>
      </c>
      <c r="O8" s="8">
        <f t="shared" si="1"/>
        <v>2204.5831187035628</v>
      </c>
    </row>
    <row r="9" spans="1:15" x14ac:dyDescent="0.25">
      <c r="A9" s="2" t="s">
        <v>19</v>
      </c>
      <c r="B9" s="9">
        <v>248</v>
      </c>
      <c r="C9" s="10">
        <v>450</v>
      </c>
      <c r="D9" s="10">
        <v>378</v>
      </c>
      <c r="E9" s="10">
        <v>306</v>
      </c>
      <c r="F9" s="10">
        <v>219</v>
      </c>
      <c r="G9" s="10">
        <v>204</v>
      </c>
      <c r="H9" s="10">
        <v>248</v>
      </c>
      <c r="I9" s="10">
        <v>484</v>
      </c>
      <c r="J9" s="10">
        <v>164</v>
      </c>
      <c r="K9" s="10">
        <v>363</v>
      </c>
      <c r="L9" s="10">
        <v>384</v>
      </c>
      <c r="M9" s="10">
        <v>234</v>
      </c>
      <c r="N9" s="11">
        <f t="shared" si="0"/>
        <v>306.83333333333331</v>
      </c>
      <c r="O9" s="12">
        <f t="shared" si="1"/>
        <v>103.12290401910403</v>
      </c>
    </row>
    <row r="10" spans="1:15" x14ac:dyDescent="0.25">
      <c r="A10" s="4" t="s">
        <v>20</v>
      </c>
      <c r="B10" s="5">
        <f t="shared" ref="B10:M10" si="2">SUM(B4:B9)</f>
        <v>29872</v>
      </c>
      <c r="C10" s="6">
        <f t="shared" si="2"/>
        <v>27003</v>
      </c>
      <c r="D10" s="6">
        <f t="shared" si="2"/>
        <v>32344</v>
      </c>
      <c r="E10" s="6">
        <f t="shared" si="2"/>
        <v>18954</v>
      </c>
      <c r="F10" s="6">
        <f t="shared" si="2"/>
        <v>26617</v>
      </c>
      <c r="G10" s="6">
        <f t="shared" si="2"/>
        <v>23103</v>
      </c>
      <c r="H10" s="6">
        <f t="shared" si="2"/>
        <v>15692</v>
      </c>
      <c r="I10" s="6">
        <f t="shared" si="2"/>
        <v>17431</v>
      </c>
      <c r="J10" s="6">
        <f t="shared" si="2"/>
        <v>13405</v>
      </c>
      <c r="K10" s="6">
        <f t="shared" si="2"/>
        <v>22692</v>
      </c>
      <c r="L10" s="6">
        <f t="shared" si="2"/>
        <v>30735</v>
      </c>
      <c r="M10" s="6">
        <f t="shared" si="2"/>
        <v>19455</v>
      </c>
      <c r="N10" s="7">
        <f t="shared" si="0"/>
        <v>23108.583333333332</v>
      </c>
      <c r="O10" s="13">
        <f>STDEV(B10:M10)</f>
        <v>6243.9601573816699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1" sqref="B4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Wuttke, David</dc:creator>
  <cp:lastModifiedBy>Wuttke, David</cp:lastModifiedBy>
  <dcterms:created xsi:type="dcterms:W3CDTF">2018-11-15T06:15:09Z</dcterms:created>
  <dcterms:modified xsi:type="dcterms:W3CDTF">2018-11-21T14:45:17Z</dcterms:modified>
</cp:coreProperties>
</file>