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UM-PC\Desktop\Works\01_P&amp;L\SS24\Exercise\EPQ\"/>
    </mc:Choice>
  </mc:AlternateContent>
  <xr:revisionPtr revIDLastSave="0" documentId="13_ncr:1_{F4420369-0330-47C9-B7F1-C437D28138BB}" xr6:coauthVersionLast="47" xr6:coauthVersionMax="47" xr10:uidLastSave="{00000000-0000-0000-0000-000000000000}"/>
  <bookViews>
    <workbookView xWindow="16185" yWindow="1740" windowWidth="21600" windowHeight="13110" activeTab="2" xr2:uid="{00000000-000D-0000-FFFF-FFFF00000000}"/>
  </bookViews>
  <sheets>
    <sheet name="Task 1" sheetId="2" r:id="rId1"/>
    <sheet name="Task 2" sheetId="3" r:id="rId2"/>
    <sheet name="Task 3" sheetId="7"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2" l="1"/>
  <c r="F16" i="2"/>
  <c r="F11" i="2"/>
  <c r="F10" i="2"/>
  <c r="F9" i="2"/>
</calcChain>
</file>

<file path=xl/sharedStrings.xml><?xml version="1.0" encoding="utf-8"?>
<sst xmlns="http://schemas.openxmlformats.org/spreadsheetml/2006/main" count="78" uniqueCount="48">
  <si>
    <t>EPQ total annual costs</t>
  </si>
  <si>
    <t>a.</t>
  </si>
  <si>
    <t>Demand (/year)</t>
  </si>
  <si>
    <t>Production rate (/year)</t>
  </si>
  <si>
    <t>Setup cost (/batch)</t>
  </si>
  <si>
    <t>Holding cost (/unit/year)</t>
  </si>
  <si>
    <t>h</t>
  </si>
  <si>
    <t>Economic production quantity</t>
  </si>
  <si>
    <t>Q*</t>
  </si>
  <si>
    <t>T0</t>
  </si>
  <si>
    <t>b.</t>
  </si>
  <si>
    <t>Maximum inventory</t>
  </si>
  <si>
    <t>Imax</t>
  </si>
  <si>
    <t>Total annual costs</t>
  </si>
  <si>
    <t>TC_EPQ</t>
  </si>
  <si>
    <t>c.</t>
  </si>
  <si>
    <t>EOQ total annual costs</t>
  </si>
  <si>
    <t>TC_EOQ</t>
  </si>
  <si>
    <t>Cost reduction from EPQ</t>
  </si>
  <si>
    <t>Savings</t>
  </si>
  <si>
    <t>λ</t>
  </si>
  <si>
    <t>p</t>
  </si>
  <si>
    <t>K</t>
  </si>
  <si>
    <t>Demand (/week)</t>
  </si>
  <si>
    <t>Preparation lead time (weeks)</t>
  </si>
  <si>
    <t>l</t>
  </si>
  <si>
    <t>Initial inventory</t>
  </si>
  <si>
    <t>I0</t>
  </si>
  <si>
    <t>Start inventory level</t>
  </si>
  <si>
    <t>λl</t>
  </si>
  <si>
    <t>T</t>
  </si>
  <si>
    <t>Cycle time (weeks)</t>
  </si>
  <si>
    <t>T−T0</t>
  </si>
  <si>
    <t>TC</t>
  </si>
  <si>
    <t>Production-run duration (weeks)</t>
  </si>
  <si>
    <t>Non-production duration (weeks)</t>
  </si>
  <si>
    <t>An electronics make-to-stock factory produces routers. Annual demand is 10,400 units, production rate is 52,000 units/year, setup cost is €750, and holding cost is €6/unit/year. The warehouse currently has 1,300 units and will not start producing under the initial inventory is depleted. Starting a production batch requires a 2-week preparation lead time. Assume 52 weeks in a year.
a) Calculate the economic production quantity.
b) Find the inventory level at which preparation should start and after how many weeks the actual first  production starts.
c) Compute the non-production duration of one cycle of the EPQ batch after initial inventory is depleted.</t>
  </si>
  <si>
    <t>Weeks to the first production</t>
  </si>
  <si>
    <t>Production rate (/week)</t>
  </si>
  <si>
    <t>Demand(/year)</t>
  </si>
  <si>
    <t>holding cost(/year)</t>
  </si>
  <si>
    <t>Setup cost</t>
  </si>
  <si>
    <t>Total cost</t>
  </si>
  <si>
    <t xml:space="preserve">b. </t>
  </si>
  <si>
    <t>new production rate(/year)</t>
  </si>
  <si>
    <t>Willingness to invest</t>
  </si>
  <si>
    <t>A battery-cell line supplies the demand of 12,000 packs per year. The finite production rate is 60,000 packs/year, setup cost is €500 per production batch, and holding cost is €4 per pack per year. Demand is deterministic and shortages are not allowed. Assume 52 weeks in a year.
a) Calculate the economic production quantity and production-run duration in weeks for that quantity.
b) Calculate maximum inventory level with EPQ and annual total costs.
c) Now assume that the production is instantaneous. How much of the total cost is lower under EPQ?</t>
  </si>
  <si>
    <t xml:space="preserve">A gardening item factory produces shovel. Production rate is 200 units/week, maximum inventory is 150 units. Economic production quantity of this product is 300 units. Assume 52 weeks in a year.
a) What is the annual demand of this product?
b) Assume that the factory adopts new technology that can boost the production rate upto 50% more production with the same demand and new setup cost of €350, and holding cost of €5/unit/year. What is the new EOQ and what is the maximum willingness amount to invest for technology adoption? The company will also invest in technology if incremental value of the technology is 0 and assume previous total cost was 6000.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</si>
</sst>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2]\ * #,##0_);_([$€-2]\ * \(#,##0\);_([$€-2]\ * &quot;-&quot;??_);_(@_)"/>
    <numFmt numFmtId="165" formatCode="_([$€-2]\ * #,##0.00_);_([$€-2]\ * \(#,##0.00\);_([$€-2]\ * &quot;-&quot;??_);_(@_)"/>
    <numFmt numFmtId="166" formatCode="0.0000"/>
    <numFmt numFmtId="167" formatCode="0.0"/>
  </numFmts>
  <fonts count="20" x14ac:knownFonts="1">
    <font>
      <sz val="11"/>
      <color theme="1"/>
      <name val="Calibri"/>
    </font>
    <font>
      <sz val="11"/>
      <color theme="1"/>
      <name val="Calibri"/>
    </font>
    <font>
      <b/>
      <i/>
      <sz val="11"/>
      <color theme="1"/>
      <name val="Calibri"/>
    </font>
    <font>
      <sz val="12"/>
      <color theme="1"/>
      <name val="Arial"/>
    </font>
    <font>
      <sz val="12"/>
      <color theme="10"/>
      <name val="Calibri"/>
    </font>
    <font>
      <i/>
      <sz val="11"/>
      <color rgb="FF7F7F7F"/>
      <name val="Calibri"/>
    </font>
    <font>
      <sz val="16"/>
      <color theme="1"/>
      <name val="Arial"/>
    </font>
    <font>
      <sz val="11"/>
      <color theme="1"/>
      <name val="Century Gothic"/>
    </font>
    <font>
      <i/>
      <sz val="13"/>
      <color theme="1"/>
      <name val="Cambria"/>
    </font>
    <font>
      <i/>
      <sz val="13"/>
      <color rgb="FF000000"/>
      <name val="Cambria"/>
    </font>
    <font>
      <sz val="12"/>
      <color rgb="FFFF0000"/>
      <name val="Arial"/>
    </font>
    <font>
      <i/>
      <sz val="11"/>
      <color theme="0" tint="-0.49995422223578601"/>
      <name val="Calibri"/>
    </font>
    <font>
      <sz val="11"/>
      <color theme="1"/>
      <name val="Calibri"/>
      <family val="2"/>
    </font>
    <font>
      <sz val="11"/>
      <color theme="1"/>
      <name val="Century Gothic"/>
      <family val="2"/>
    </font>
    <font>
      <sz val="11"/>
      <color theme="1"/>
      <name val="Cambria"/>
      <family val="1"/>
    </font>
    <font>
      <i/>
      <sz val="11"/>
      <color theme="1"/>
      <name val="Century Gothic"/>
      <family val="2"/>
    </font>
    <font>
      <sz val="12"/>
      <color theme="1"/>
      <name val="Arial"/>
      <family val="2"/>
    </font>
    <font>
      <b/>
      <sz val="11"/>
      <color theme="1"/>
      <name val="Century Gothic"/>
      <family val="2"/>
    </font>
    <font>
      <i/>
      <sz val="11"/>
      <color rgb="FF000000"/>
      <name val="Century Gothic"/>
      <family val="2"/>
    </font>
    <font>
      <sz val="12"/>
      <color theme="1"/>
      <name val="Calibri"/>
      <family val="2"/>
      <scheme val="major"/>
    </font>
  </fonts>
  <fills count="3">
    <fill>
      <patternFill patternType="none"/>
    </fill>
    <fill>
      <patternFill patternType="gray125"/>
    </fill>
    <fill>
      <patternFill patternType="solid">
        <fgColor theme="0"/>
      </patternFill>
    </fill>
  </fills>
  <borders count="7">
    <border>
      <left/>
      <right/>
      <top/>
      <bottom/>
      <diagonal/>
    </border>
    <border>
      <left/>
      <right style="thick">
        <color theme="0" tint="-0.34998626667073579"/>
      </right>
      <top/>
      <bottom/>
      <diagonal/>
    </border>
    <border>
      <left/>
      <right/>
      <top style="medium">
        <color theme="0" tint="-0.24994659260841701"/>
      </top>
      <bottom/>
      <diagonal/>
    </border>
    <border>
      <left/>
      <right/>
      <top/>
      <bottom/>
      <diagonal/>
    </border>
    <border>
      <left/>
      <right/>
      <top/>
      <bottom style="medium">
        <color theme="0" tint="-0.24994659260841701"/>
      </bottom>
      <diagonal/>
    </border>
    <border>
      <left style="thick">
        <color theme="0" tint="-0.24994659260841701"/>
      </left>
      <right/>
      <top/>
      <bottom/>
      <diagonal/>
    </border>
    <border>
      <left style="thick">
        <color theme="0" tint="-0.24994659260841701"/>
      </left>
      <right/>
      <top/>
      <bottom style="medium">
        <color theme="0" tint="-0.24994659260841701"/>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94">
    <xf numFmtId="0" fontId="0" fillId="0" borderId="0" xfId="0"/>
    <xf numFmtId="0" fontId="2" fillId="0" borderId="0" xfId="0" applyFont="1"/>
    <xf numFmtId="0" fontId="1" fillId="0" borderId="0" xfId="4"/>
    <xf numFmtId="0" fontId="6" fillId="0" borderId="1" xfId="4" applyFont="1" applyBorder="1"/>
    <xf numFmtId="0" fontId="6" fillId="0" borderId="1" xfId="4" applyFont="1" applyBorder="1" applyAlignment="1">
      <alignment vertical="top"/>
    </xf>
    <xf numFmtId="0" fontId="7" fillId="2" borderId="0" xfId="2" applyFont="1" applyFill="1" applyAlignment="1">
      <alignment horizontal="right"/>
    </xf>
    <xf numFmtId="0" fontId="5" fillId="2" borderId="0" xfId="6" applyFill="1"/>
    <xf numFmtId="2" fontId="7" fillId="2" borderId="0" xfId="2" applyNumberFormat="1" applyFont="1" applyFill="1"/>
    <xf numFmtId="0" fontId="5" fillId="2" borderId="0" xfId="6" applyFill="1" applyBorder="1"/>
    <xf numFmtId="1" fontId="7" fillId="2" borderId="0" xfId="2" applyNumberFormat="1" applyFont="1" applyFill="1"/>
    <xf numFmtId="0" fontId="8" fillId="2" borderId="0" xfId="2" applyFont="1" applyFill="1"/>
    <xf numFmtId="0" fontId="8" fillId="0" borderId="0" xfId="4" applyFont="1"/>
    <xf numFmtId="0" fontId="9" fillId="2" borderId="0" xfId="2" applyFont="1" applyFill="1"/>
    <xf numFmtId="0" fontId="7" fillId="0" borderId="0" xfId="4" applyFont="1"/>
    <xf numFmtId="0" fontId="9" fillId="0" borderId="0" xfId="0" applyFont="1"/>
    <xf numFmtId="10" fontId="7" fillId="2" borderId="0" xfId="1" applyNumberFormat="1" applyFont="1" applyFill="1"/>
    <xf numFmtId="0" fontId="10" fillId="0" borderId="0" xfId="0" applyFont="1" applyAlignment="1">
      <alignment horizontal="left" vertical="center"/>
    </xf>
    <xf numFmtId="0" fontId="7" fillId="0" borderId="0" xfId="4" applyFont="1" applyAlignment="1">
      <alignment horizontal="right"/>
    </xf>
    <xf numFmtId="165" fontId="7" fillId="2" borderId="0" xfId="2" applyNumberFormat="1" applyFont="1" applyFill="1"/>
    <xf numFmtId="2" fontId="7" fillId="2" borderId="0" xfId="2" applyNumberFormat="1" applyFont="1" applyFill="1" applyAlignment="1">
      <alignment horizontal="right"/>
    </xf>
    <xf numFmtId="0" fontId="11" fillId="2" borderId="0" xfId="6" applyFont="1" applyFill="1" applyBorder="1"/>
    <xf numFmtId="0" fontId="0" fillId="0" borderId="0" xfId="4" applyFont="1"/>
    <xf numFmtId="2" fontId="1" fillId="0" borderId="0" xfId="4" applyNumberFormat="1"/>
    <xf numFmtId="0" fontId="0" fillId="0" borderId="0" xfId="4" applyFont="1" applyAlignment="1">
      <alignment horizontal="right"/>
    </xf>
    <xf numFmtId="0" fontId="0" fillId="0" borderId="3" xfId="0" applyBorder="1"/>
    <xf numFmtId="0" fontId="9" fillId="0" borderId="3" xfId="0" applyFont="1" applyBorder="1"/>
    <xf numFmtId="0" fontId="6" fillId="0" borderId="3" xfId="4" applyFont="1" applyBorder="1" applyAlignment="1">
      <alignment vertical="top"/>
    </xf>
    <xf numFmtId="0" fontId="6" fillId="0" borderId="3" xfId="4" applyFont="1" applyBorder="1"/>
    <xf numFmtId="0" fontId="1" fillId="0" borderId="3" xfId="4" applyBorder="1"/>
    <xf numFmtId="0" fontId="7" fillId="2" borderId="3" xfId="2" applyFont="1" applyFill="1" applyBorder="1" applyAlignment="1">
      <alignment horizontal="right"/>
    </xf>
    <xf numFmtId="0" fontId="12" fillId="0" borderId="0" xfId="0" applyFont="1"/>
    <xf numFmtId="0" fontId="13" fillId="0" borderId="0" xfId="0" applyFont="1"/>
    <xf numFmtId="0" fontId="15" fillId="2" borderId="0" xfId="2" applyFont="1" applyFill="1" applyAlignment="1">
      <alignment horizontal="right"/>
    </xf>
    <xf numFmtId="0" fontId="12" fillId="2" borderId="0" xfId="6" applyFont="1" applyFill="1"/>
    <xf numFmtId="0" fontId="12" fillId="2" borderId="0" xfId="6" applyFont="1" applyFill="1" applyBorder="1"/>
    <xf numFmtId="9" fontId="12" fillId="2" borderId="0" xfId="1" applyFont="1" applyFill="1" applyBorder="1"/>
    <xf numFmtId="0" fontId="12" fillId="2" borderId="3" xfId="6" applyFont="1" applyFill="1" applyBorder="1"/>
    <xf numFmtId="49" fontId="14" fillId="0" borderId="0" xfId="0" applyNumberFormat="1" applyFont="1" applyAlignment="1">
      <alignment horizontal="left"/>
    </xf>
    <xf numFmtId="49" fontId="14" fillId="2" borderId="0" xfId="2" applyNumberFormat="1" applyFont="1" applyFill="1" applyAlignment="1">
      <alignment horizontal="left"/>
    </xf>
    <xf numFmtId="49" fontId="14" fillId="2" borderId="3" xfId="2" applyNumberFormat="1" applyFont="1" applyFill="1" applyBorder="1" applyAlignment="1">
      <alignment horizontal="left"/>
    </xf>
    <xf numFmtId="49" fontId="14" fillId="2" borderId="0" xfId="1" applyNumberFormat="1" applyFont="1" applyFill="1" applyAlignment="1">
      <alignment horizontal="left"/>
    </xf>
    <xf numFmtId="2" fontId="12" fillId="0" borderId="0" xfId="0" applyNumberFormat="1" applyFont="1"/>
    <xf numFmtId="2" fontId="12" fillId="2" borderId="0" xfId="6" applyNumberFormat="1" applyFont="1" applyFill="1"/>
    <xf numFmtId="0" fontId="13" fillId="2" borderId="0" xfId="2" applyFont="1" applyFill="1" applyAlignment="1">
      <alignment horizontal="left"/>
    </xf>
    <xf numFmtId="0" fontId="13" fillId="0" borderId="3" xfId="4" applyFont="1" applyBorder="1"/>
    <xf numFmtId="0" fontId="17" fillId="0" borderId="0" xfId="0" applyFont="1"/>
    <xf numFmtId="2" fontId="12" fillId="2" borderId="0" xfId="6" applyNumberFormat="1" applyFont="1" applyFill="1" applyBorder="1"/>
    <xf numFmtId="0" fontId="18" fillId="0" borderId="0" xfId="0" applyFont="1" applyAlignment="1">
      <alignment horizontal="right"/>
    </xf>
    <xf numFmtId="0" fontId="15" fillId="0" borderId="0" xfId="0" applyFont="1" applyAlignment="1">
      <alignment horizontal="right"/>
    </xf>
    <xf numFmtId="0" fontId="15" fillId="0" borderId="0" xfId="4" applyFont="1" applyAlignment="1">
      <alignment horizontal="right"/>
    </xf>
    <xf numFmtId="0" fontId="15" fillId="0" borderId="0" xfId="2" applyFont="1" applyAlignment="1">
      <alignment horizontal="right"/>
    </xf>
    <xf numFmtId="0" fontId="7" fillId="0" borderId="3" xfId="4" applyFont="1" applyBorder="1"/>
    <xf numFmtId="0" fontId="7" fillId="0" borderId="3" xfId="4" applyFont="1" applyBorder="1" applyAlignment="1">
      <alignment horizontal="right"/>
    </xf>
    <xf numFmtId="0" fontId="15" fillId="0" borderId="3" xfId="4" applyFont="1" applyBorder="1" applyAlignment="1">
      <alignment horizontal="right"/>
    </xf>
    <xf numFmtId="0" fontId="8" fillId="0" borderId="3" xfId="4" applyFont="1" applyBorder="1"/>
    <xf numFmtId="0" fontId="15" fillId="2" borderId="3" xfId="2" applyFont="1" applyFill="1" applyBorder="1" applyAlignment="1">
      <alignment horizontal="right"/>
    </xf>
    <xf numFmtId="0" fontId="5" fillId="2" borderId="3" xfId="6" applyFill="1" applyBorder="1"/>
    <xf numFmtId="0" fontId="19" fillId="0" borderId="0" xfId="0" applyFont="1"/>
    <xf numFmtId="165" fontId="19" fillId="0" borderId="0" xfId="4" applyNumberFormat="1" applyFont="1" applyAlignment="1">
      <alignment horizontal="right"/>
    </xf>
    <xf numFmtId="1" fontId="19" fillId="2" borderId="0" xfId="2" applyNumberFormat="1" applyFont="1" applyFill="1" applyAlignment="1">
      <alignment horizontal="right"/>
    </xf>
    <xf numFmtId="2" fontId="19" fillId="0" borderId="0" xfId="4" applyNumberFormat="1" applyFont="1"/>
    <xf numFmtId="2" fontId="19" fillId="0" borderId="0" xfId="2" applyNumberFormat="1" applyFont="1" applyAlignment="1">
      <alignment horizontal="right"/>
    </xf>
    <xf numFmtId="1" fontId="19" fillId="0" borderId="0" xfId="2" applyNumberFormat="1" applyFont="1" applyAlignment="1">
      <alignment horizontal="right"/>
    </xf>
    <xf numFmtId="166" fontId="19" fillId="0" borderId="0" xfId="2" applyNumberFormat="1" applyFont="1" applyAlignment="1">
      <alignment horizontal="right"/>
    </xf>
    <xf numFmtId="1" fontId="19" fillId="0" borderId="0" xfId="4" applyNumberFormat="1" applyFont="1"/>
    <xf numFmtId="1" fontId="19" fillId="0" borderId="0" xfId="1" applyNumberFormat="1" applyFont="1" applyBorder="1" applyAlignment="1">
      <alignment horizontal="right"/>
    </xf>
    <xf numFmtId="2" fontId="19" fillId="2" borderId="0" xfId="2" applyNumberFormat="1" applyFont="1" applyFill="1" applyAlignment="1">
      <alignment horizontal="right"/>
    </xf>
    <xf numFmtId="2" fontId="19" fillId="0" borderId="0" xfId="0" applyNumberFormat="1" applyFont="1"/>
    <xf numFmtId="0" fontId="19" fillId="0" borderId="0" xfId="4" applyFont="1"/>
    <xf numFmtId="167" fontId="19" fillId="0" borderId="0" xfId="1" applyNumberFormat="1" applyFont="1" applyBorder="1" applyAlignment="1">
      <alignment horizontal="right"/>
    </xf>
    <xf numFmtId="1" fontId="19" fillId="0" borderId="3" xfId="4" applyNumberFormat="1" applyFont="1" applyBorder="1"/>
    <xf numFmtId="0" fontId="16" fillId="0" borderId="5" xfId="0" applyFont="1" applyBorder="1" applyAlignment="1">
      <alignment horizontal="left" vertical="top"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0" fillId="0" borderId="6" xfId="0" applyBorder="1" applyAlignment="1">
      <alignment vertical="top" wrapText="1"/>
    </xf>
    <xf numFmtId="0" fontId="0" fillId="0" borderId="4" xfId="0" applyBorder="1" applyAlignment="1">
      <alignment vertical="top" wrapText="1"/>
    </xf>
    <xf numFmtId="0" fontId="7" fillId="2" borderId="5" xfId="0" applyFont="1" applyFill="1" applyBorder="1" applyAlignment="1">
      <alignment horizontal="left" vertical="top" wrapText="1"/>
    </xf>
    <xf numFmtId="0" fontId="0" fillId="0" borderId="3" xfId="0" applyBorder="1" applyAlignment="1">
      <alignment vertical="top" wrapText="1"/>
    </xf>
    <xf numFmtId="2" fontId="0" fillId="0" borderId="3" xfId="0" applyNumberFormat="1" applyBorder="1" applyAlignment="1">
      <alignment vertical="top" wrapText="1"/>
    </xf>
    <xf numFmtId="0" fontId="7" fillId="2" borderId="3" xfId="0" applyFont="1" applyFill="1" applyBorder="1" applyAlignment="1">
      <alignment horizontal="right" vertical="top" wrapText="1"/>
    </xf>
    <xf numFmtId="0" fontId="9" fillId="2" borderId="3" xfId="0" applyFont="1" applyFill="1" applyBorder="1" applyAlignment="1">
      <alignment vertical="top" wrapText="1"/>
    </xf>
    <xf numFmtId="0" fontId="7" fillId="2" borderId="3" xfId="0" applyFont="1" applyFill="1" applyBorder="1" applyAlignment="1">
      <alignment vertical="top" wrapText="1"/>
    </xf>
    <xf numFmtId="165" fontId="0" fillId="0" borderId="3" xfId="0" applyNumberFormat="1" applyBorder="1" applyAlignment="1">
      <alignment vertical="top" wrapText="1"/>
    </xf>
    <xf numFmtId="0" fontId="8" fillId="2" borderId="3" xfId="0" applyFont="1" applyFill="1" applyBorder="1" applyAlignment="1">
      <alignment vertical="top" wrapText="1"/>
    </xf>
    <xf numFmtId="164" fontId="7" fillId="2" borderId="3" xfId="0" applyNumberFormat="1" applyFont="1" applyFill="1" applyBorder="1" applyAlignment="1">
      <alignment vertical="top" wrapText="1"/>
    </xf>
    <xf numFmtId="0" fontId="5" fillId="2" borderId="3" xfId="0" applyFont="1" applyFill="1" applyBorder="1" applyAlignment="1">
      <alignment vertical="top" wrapText="1"/>
    </xf>
    <xf numFmtId="0" fontId="16"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vertical="top" wrapText="1"/>
    </xf>
    <xf numFmtId="0" fontId="7" fillId="0" borderId="2" xfId="0" applyFont="1" applyBorder="1" applyAlignment="1">
      <alignment vertical="top" wrapText="1"/>
    </xf>
    <xf numFmtId="0" fontId="7" fillId="0" borderId="2" xfId="0" applyFont="1" applyBorder="1" applyAlignment="1">
      <alignment horizontal="right" vertical="top" wrapText="1"/>
    </xf>
    <xf numFmtId="0" fontId="8" fillId="0" borderId="2" xfId="0" applyFont="1" applyBorder="1" applyAlignment="1">
      <alignment vertical="top" wrapText="1"/>
    </xf>
    <xf numFmtId="165" fontId="7" fillId="0" borderId="2" xfId="0" applyNumberFormat="1" applyFont="1" applyBorder="1" applyAlignment="1">
      <alignment horizontal="right" vertical="top" wrapText="1"/>
    </xf>
    <xf numFmtId="0" fontId="0" fillId="0" borderId="2" xfId="0" applyBorder="1" applyAlignment="1">
      <alignment vertical="top" wrapText="1"/>
    </xf>
  </cellXfs>
  <cellStyles count="7">
    <cellStyle name="Explanatory Text" xfId="6" xr:uid="{00000000-0005-0000-0000-000000000000}"/>
    <cellStyle name="Hyperlink" xfId="5" xr:uid="{00000000-0005-0000-0000-000001000000}"/>
    <cellStyle name="Normal" xfId="0" builtinId="0"/>
    <cellStyle name="Normal 2" xfId="4" xr:uid="{00000000-0005-0000-0000-000003000000}"/>
    <cellStyle name="Normal 3" xfId="2" xr:uid="{00000000-0005-0000-0000-000004000000}"/>
    <cellStyle name="Percent" xfId="1" xr:uid="{00000000-0005-0000-0000-000005000000}"/>
    <cellStyle name="Percent 2" xfId="3"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685800</xdr:colOff>
      <xdr:row>0</xdr:row>
      <xdr:rowOff>587375</xdr:rowOff>
    </xdr:to>
    <xdr:pic>
      <xdr:nvPicPr>
        <xdr:cNvPr id="3" name="/xl/media/image2.emf">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495300</xdr:colOff>
      <xdr:row>1</xdr:row>
      <xdr:rowOff>9525</xdr:rowOff>
    </xdr:to>
    <xdr:pic>
      <xdr:nvPicPr>
        <xdr:cNvPr id="3" name="/xl/media/image2.emf">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495300</xdr:colOff>
      <xdr:row>1</xdr:row>
      <xdr:rowOff>9525</xdr:rowOff>
    </xdr:to>
    <xdr:pic>
      <xdr:nvPicPr>
        <xdr:cNvPr id="2" name="/xl/media/image2.emf">
          <a:extLst>
            <a:ext uri="{FF2B5EF4-FFF2-40B4-BE49-F238E27FC236}">
              <a16:creationId xmlns:a16="http://schemas.microsoft.com/office/drawing/2014/main" id="{F17F321E-7CE1-4455-A1B1-E46D910D5B39}"/>
            </a:ext>
          </a:extLst>
        </xdr:cNvPr>
        <xdr:cNvPicPr>
          <a:picLocks noChangeAspect="1"/>
        </xdr:cNvPicPr>
      </xdr:nvPicPr>
      <xdr:blipFill>
        <a:blip xmlns:r="http://schemas.openxmlformats.org/officeDocument/2006/relationships" r:embed="rId1"/>
        <a:stretch>
          <a:fillRect/>
        </a:stretch>
      </xdr:blipFill>
      <xdr:spPr>
        <a:xfrm>
          <a:off x="0" y="0"/>
          <a:ext cx="7762875" cy="5810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5"/>
  <sheetViews>
    <sheetView showGridLines="0" workbookViewId="0">
      <selection activeCell="I14" sqref="I14"/>
    </sheetView>
  </sheetViews>
  <sheetFormatPr defaultColWidth="12.42578125" defaultRowHeight="16.5" x14ac:dyDescent="0.3"/>
  <cols>
    <col min="1" max="1" width="3.85546875" style="2" customWidth="1"/>
    <col min="2" max="2" width="9.7109375" style="31" customWidth="1"/>
    <col min="3" max="4" width="12.42578125" hidden="1" customWidth="1"/>
    <col min="5" max="5" width="37.7109375" style="48" customWidth="1"/>
    <col min="6" max="6" width="12.42578125" style="37" customWidth="1"/>
    <col min="7" max="7" width="12.5703125" style="30" customWidth="1"/>
    <col min="8" max="8" width="12.42578125" style="2" customWidth="1"/>
    <col min="9" max="9" width="17.42578125" style="2" customWidth="1"/>
    <col min="10" max="10" width="12.42578125" customWidth="1"/>
    <col min="11" max="11" width="13.28515625" customWidth="1"/>
    <col min="12" max="12" width="15.140625" customWidth="1"/>
    <col min="13" max="13" width="16.28515625" customWidth="1"/>
    <col min="14" max="16384" width="12.42578125" style="2"/>
  </cols>
  <sheetData>
    <row r="1" spans="1:14" ht="46.5" customHeight="1" x14ac:dyDescent="0.3">
      <c r="A1"/>
      <c r="H1"/>
      <c r="I1"/>
    </row>
    <row r="2" spans="1:14" ht="60" customHeight="1" x14ac:dyDescent="0.25">
      <c r="A2" s="26">
        <v>1</v>
      </c>
      <c r="B2" s="71" t="s">
        <v>46</v>
      </c>
      <c r="C2" s="72"/>
      <c r="D2" s="72"/>
      <c r="E2" s="72"/>
      <c r="F2" s="72"/>
      <c r="G2" s="72"/>
      <c r="H2" s="72"/>
      <c r="I2" s="72"/>
    </row>
    <row r="3" spans="1:14" ht="15" customHeight="1" x14ac:dyDescent="0.3">
      <c r="A3" s="27"/>
      <c r="B3" s="73"/>
      <c r="C3" s="72"/>
      <c r="D3" s="72"/>
      <c r="E3" s="72"/>
      <c r="F3" s="72"/>
      <c r="G3" s="72"/>
      <c r="H3" s="72"/>
      <c r="I3" s="72"/>
    </row>
    <row r="4" spans="1:14" s="28" customFormat="1" ht="15" customHeight="1" x14ac:dyDescent="0.25">
      <c r="A4" s="24"/>
      <c r="B4" s="74"/>
      <c r="C4" s="75"/>
      <c r="D4" s="75"/>
      <c r="E4" s="75"/>
      <c r="F4" s="75"/>
      <c r="G4" s="75"/>
      <c r="H4" s="75"/>
      <c r="I4" s="75"/>
    </row>
    <row r="5" spans="1:14" ht="8.25" customHeight="1" x14ac:dyDescent="0.25">
      <c r="A5" s="24"/>
      <c r="B5" s="76"/>
      <c r="C5" s="77"/>
      <c r="D5" s="77"/>
      <c r="E5" s="77"/>
      <c r="F5" s="77"/>
      <c r="G5" s="77"/>
      <c r="H5" s="77"/>
      <c r="I5" s="78"/>
    </row>
    <row r="6" spans="1:14" ht="15" hidden="1" customHeight="1" x14ac:dyDescent="0.25">
      <c r="A6" s="24"/>
      <c r="B6" s="76"/>
      <c r="C6" s="79"/>
      <c r="D6" s="79"/>
      <c r="E6" s="80"/>
      <c r="F6" s="81"/>
      <c r="G6" s="77"/>
      <c r="H6" s="77"/>
      <c r="I6" s="82"/>
    </row>
    <row r="7" spans="1:14" ht="15" hidden="1" customHeight="1" x14ac:dyDescent="0.25">
      <c r="A7" s="24"/>
      <c r="B7" s="76"/>
      <c r="C7" s="79"/>
      <c r="D7" s="79"/>
      <c r="E7" s="83"/>
      <c r="F7" s="84"/>
      <c r="G7" s="85"/>
      <c r="H7" s="77"/>
      <c r="I7" s="77"/>
    </row>
    <row r="8" spans="1:14" ht="41.25" hidden="1" customHeight="1" x14ac:dyDescent="0.25">
      <c r="A8" s="24"/>
      <c r="B8" s="76"/>
      <c r="C8" s="79"/>
      <c r="D8" s="79"/>
      <c r="E8" s="83"/>
      <c r="F8" s="84"/>
      <c r="G8" s="85"/>
      <c r="H8" s="77"/>
      <c r="I8" s="77"/>
    </row>
    <row r="9" spans="1:14" ht="17.25" customHeight="1" x14ac:dyDescent="0.3">
      <c r="A9"/>
      <c r="B9" s="43" t="s">
        <v>1</v>
      </c>
      <c r="C9" s="5"/>
      <c r="D9" s="5"/>
      <c r="E9" s="32"/>
      <c r="F9" s="38" t="str">
        <f>""</f>
        <v/>
      </c>
      <c r="G9" s="33"/>
      <c r="H9"/>
      <c r="I9"/>
      <c r="K9" s="5"/>
      <c r="L9" s="10"/>
      <c r="M9" s="7"/>
    </row>
    <row r="10" spans="1:14" ht="17.25" customHeight="1" x14ac:dyDescent="0.3">
      <c r="A10"/>
      <c r="B10" s="43"/>
      <c r="C10" s="5"/>
      <c r="D10" s="5"/>
      <c r="E10" s="47" t="s">
        <v>2</v>
      </c>
      <c r="F10" s="38" t="str">
        <f>"λ"</f>
        <v>λ</v>
      </c>
      <c r="G10" s="33"/>
      <c r="H10"/>
      <c r="I10" s="22"/>
    </row>
    <row r="11" spans="1:14" ht="17.25" customHeight="1" x14ac:dyDescent="0.3">
      <c r="A11"/>
      <c r="B11" s="43"/>
      <c r="C11" s="5"/>
      <c r="D11" s="5"/>
      <c r="E11" s="47" t="s">
        <v>3</v>
      </c>
      <c r="F11" s="38" t="str">
        <f>"p"</f>
        <v>p</v>
      </c>
      <c r="G11" s="33"/>
      <c r="H11"/>
      <c r="I11"/>
      <c r="K11" s="5"/>
      <c r="L11" s="14"/>
      <c r="M11" s="18"/>
      <c r="N11" s="6"/>
    </row>
    <row r="12" spans="1:14" ht="17.25" customHeight="1" x14ac:dyDescent="0.3">
      <c r="A12"/>
      <c r="B12" s="43"/>
      <c r="C12" s="5"/>
      <c r="D12" s="5"/>
      <c r="E12" s="47" t="s">
        <v>4</v>
      </c>
      <c r="F12" s="38" t="s">
        <v>22</v>
      </c>
      <c r="G12" s="34"/>
      <c r="H12"/>
      <c r="I12"/>
    </row>
    <row r="13" spans="1:14" s="28" customFormat="1" ht="17.25" customHeight="1" x14ac:dyDescent="0.3">
      <c r="A13" s="24"/>
      <c r="B13" s="44"/>
      <c r="C13" s="29"/>
      <c r="D13" s="29"/>
      <c r="E13" s="55" t="s">
        <v>5</v>
      </c>
      <c r="F13" s="39" t="s">
        <v>6</v>
      </c>
      <c r="G13" s="36"/>
    </row>
    <row r="14" spans="1:14" ht="17.25" customHeight="1" x14ac:dyDescent="0.3">
      <c r="A14"/>
      <c r="B14" s="43"/>
      <c r="C14" s="13"/>
      <c r="D14" s="5"/>
      <c r="E14" s="47" t="s">
        <v>7</v>
      </c>
      <c r="F14" s="38" t="s">
        <v>8</v>
      </c>
      <c r="G14" s="41"/>
      <c r="H14" s="21"/>
      <c r="I14" s="22"/>
    </row>
    <row r="15" spans="1:14" ht="17.25" customHeight="1" x14ac:dyDescent="0.3">
      <c r="A15"/>
      <c r="B15" s="43"/>
      <c r="C15" s="5"/>
      <c r="D15" s="5"/>
      <c r="E15" s="47" t="s">
        <v>34</v>
      </c>
      <c r="F15" s="38" t="s">
        <v>9</v>
      </c>
      <c r="G15" s="42"/>
      <c r="H15"/>
      <c r="I15"/>
    </row>
    <row r="16" spans="1:14" ht="17.25" customHeight="1" x14ac:dyDescent="0.3">
      <c r="A16"/>
      <c r="D16" s="5"/>
      <c r="E16" s="47"/>
      <c r="F16" s="38" t="str">
        <f>""</f>
        <v/>
      </c>
      <c r="H16"/>
      <c r="I16" s="22"/>
      <c r="K16" s="5"/>
      <c r="L16" s="14"/>
      <c r="M16" s="18"/>
    </row>
    <row r="17" spans="1:15" ht="17.25" customHeight="1" x14ac:dyDescent="0.3">
      <c r="A17"/>
      <c r="B17" s="31" t="s">
        <v>10</v>
      </c>
      <c r="C17" s="5"/>
      <c r="D17" s="5"/>
      <c r="E17" s="32"/>
      <c r="F17" s="40" t="str">
        <f>""</f>
        <v/>
      </c>
      <c r="G17" s="35"/>
      <c r="H17"/>
      <c r="I17"/>
      <c r="K17" s="16"/>
    </row>
    <row r="18" spans="1:15" ht="17.25" customHeight="1" x14ac:dyDescent="0.3">
      <c r="A18"/>
      <c r="D18" s="5"/>
      <c r="E18" s="47" t="s">
        <v>11</v>
      </c>
      <c r="F18" s="38"/>
      <c r="G18" s="46"/>
      <c r="H18"/>
      <c r="I18"/>
    </row>
    <row r="19" spans="1:15" ht="17.25" customHeight="1" x14ac:dyDescent="0.3">
      <c r="A19"/>
      <c r="E19" s="48" t="s">
        <v>13</v>
      </c>
      <c r="F19" s="37" t="s">
        <v>14</v>
      </c>
      <c r="G19" s="41"/>
      <c r="H19"/>
      <c r="I19"/>
      <c r="L19" s="5"/>
      <c r="M19" s="12"/>
      <c r="N19" s="9"/>
      <c r="O19" s="8"/>
    </row>
    <row r="20" spans="1:15" ht="17.25" customHeight="1" x14ac:dyDescent="0.3">
      <c r="A20"/>
      <c r="D20" s="1"/>
      <c r="G20" s="41"/>
      <c r="H20"/>
      <c r="I20"/>
    </row>
    <row r="21" spans="1:15" ht="17.25" customHeight="1" x14ac:dyDescent="0.3">
      <c r="A21"/>
      <c r="B21" s="31" t="s">
        <v>15</v>
      </c>
      <c r="D21" s="1"/>
      <c r="G21" s="41"/>
      <c r="H21"/>
      <c r="I21"/>
    </row>
    <row r="22" spans="1:15" ht="17.25" customHeight="1" x14ac:dyDescent="0.3">
      <c r="A22"/>
      <c r="E22" s="48" t="s">
        <v>16</v>
      </c>
      <c r="F22" s="37" t="s">
        <v>17</v>
      </c>
      <c r="G22" s="41"/>
      <c r="H22"/>
      <c r="I22"/>
    </row>
    <row r="23" spans="1:15" ht="17.25" customHeight="1" x14ac:dyDescent="0.3">
      <c r="A23"/>
      <c r="E23" s="48" t="s">
        <v>0</v>
      </c>
      <c r="F23" s="37" t="s">
        <v>14</v>
      </c>
      <c r="G23" s="41"/>
      <c r="H23"/>
      <c r="I23"/>
    </row>
    <row r="24" spans="1:15" ht="17.25" customHeight="1" x14ac:dyDescent="0.25">
      <c r="A24"/>
      <c r="B24" s="45"/>
      <c r="E24" s="48" t="s">
        <v>18</v>
      </c>
      <c r="F24" s="37" t="s">
        <v>19</v>
      </c>
      <c r="G24" s="41"/>
      <c r="H24"/>
      <c r="I24"/>
    </row>
    <row r="25" spans="1:15" ht="17.25" customHeight="1" x14ac:dyDescent="0.3">
      <c r="A25"/>
      <c r="H25"/>
      <c r="I25"/>
    </row>
    <row r="26" spans="1:15" ht="17.25" customHeight="1" x14ac:dyDescent="0.3">
      <c r="A26"/>
      <c r="H26"/>
      <c r="I26"/>
    </row>
    <row r="27" spans="1:15" ht="17.25" customHeight="1" x14ac:dyDescent="0.3">
      <c r="A27"/>
      <c r="H27"/>
      <c r="I27"/>
    </row>
    <row r="28" spans="1:15" ht="17.25" customHeight="1" x14ac:dyDescent="0.3">
      <c r="A28"/>
      <c r="H28"/>
      <c r="I28"/>
    </row>
    <row r="29" spans="1:15" ht="17.25" customHeight="1" x14ac:dyDescent="0.3">
      <c r="A29"/>
      <c r="H29"/>
      <c r="I29"/>
    </row>
    <row r="30" spans="1:15" ht="17.25" customHeight="1" x14ac:dyDescent="0.3">
      <c r="A30"/>
      <c r="H30"/>
      <c r="I30"/>
    </row>
    <row r="31" spans="1:15" ht="17.25" customHeight="1" x14ac:dyDescent="0.3">
      <c r="A31"/>
      <c r="H31"/>
      <c r="I31"/>
    </row>
    <row r="32" spans="1:15" ht="17.25" customHeight="1" x14ac:dyDescent="0.3">
      <c r="A32"/>
      <c r="H32"/>
      <c r="I32"/>
    </row>
    <row r="33" spans="1:9" ht="17.25" customHeight="1" x14ac:dyDescent="0.3">
      <c r="A33"/>
      <c r="H33"/>
      <c r="I33"/>
    </row>
    <row r="34" spans="1:9" ht="17.25" customHeight="1" x14ac:dyDescent="0.3">
      <c r="A34"/>
      <c r="H34"/>
      <c r="I34"/>
    </row>
    <row r="35" spans="1:9" ht="17.25" customHeight="1" x14ac:dyDescent="0.3">
      <c r="A35"/>
      <c r="H35"/>
      <c r="I35"/>
    </row>
  </sheetData>
  <mergeCells count="1">
    <mergeCell ref="B2:I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7"/>
  <sheetViews>
    <sheetView showGridLines="0" workbookViewId="0">
      <selection activeCell="F34" sqref="F34"/>
    </sheetView>
  </sheetViews>
  <sheetFormatPr defaultColWidth="12.42578125" defaultRowHeight="15.75" x14ac:dyDescent="0.25"/>
  <cols>
    <col min="1" max="1" width="3.85546875" style="2" customWidth="1"/>
    <col min="2" max="3" width="12.42578125" style="2" customWidth="1"/>
    <col min="4" max="4" width="12.42578125" customWidth="1"/>
    <col min="5" max="5" width="12.42578125" style="48" customWidth="1"/>
    <col min="6" max="6" width="12.42578125" style="2" customWidth="1"/>
    <col min="7" max="7" width="18.140625" style="68" customWidth="1"/>
    <col min="8" max="10" width="12.42578125" customWidth="1"/>
    <col min="11" max="11" width="13.28515625" style="2" customWidth="1"/>
    <col min="12" max="12" width="15.140625" style="2" customWidth="1"/>
    <col min="13" max="13" width="16.28515625" customWidth="1"/>
    <col min="14" max="16384" width="12.42578125" style="2"/>
  </cols>
  <sheetData>
    <row r="1" spans="1:12" ht="45" customHeight="1" x14ac:dyDescent="0.25">
      <c r="A1"/>
      <c r="B1"/>
      <c r="C1"/>
      <c r="F1"/>
      <c r="G1" s="57"/>
      <c r="K1"/>
      <c r="L1"/>
    </row>
    <row r="2" spans="1:12" ht="60" customHeight="1" x14ac:dyDescent="0.25">
      <c r="A2" s="4">
        <v>2</v>
      </c>
      <c r="B2" s="86" t="s">
        <v>36</v>
      </c>
      <c r="C2" s="87"/>
      <c r="D2" s="87"/>
      <c r="E2" s="87"/>
      <c r="F2" s="87"/>
      <c r="G2" s="87"/>
      <c r="H2" s="87"/>
      <c r="I2" s="87"/>
      <c r="K2"/>
      <c r="L2"/>
    </row>
    <row r="3" spans="1:12" ht="15" customHeight="1" x14ac:dyDescent="0.3">
      <c r="A3" s="3"/>
      <c r="B3" s="87"/>
      <c r="C3" s="87"/>
      <c r="D3" s="87"/>
      <c r="E3" s="87"/>
      <c r="F3" s="87"/>
      <c r="G3" s="87"/>
      <c r="H3" s="87"/>
      <c r="I3" s="87"/>
      <c r="K3"/>
      <c r="L3"/>
    </row>
    <row r="4" spans="1:12" ht="15" customHeight="1" x14ac:dyDescent="0.3">
      <c r="A4" s="3"/>
      <c r="B4" s="87"/>
      <c r="C4" s="87"/>
      <c r="D4" s="87"/>
      <c r="E4" s="87"/>
      <c r="F4" s="87"/>
      <c r="G4" s="87"/>
      <c r="H4" s="87"/>
      <c r="I4" s="87"/>
      <c r="K4"/>
      <c r="L4"/>
    </row>
    <row r="5" spans="1:12" ht="18" customHeight="1" x14ac:dyDescent="0.3">
      <c r="A5" s="3"/>
      <c r="B5" s="87"/>
      <c r="C5" s="87"/>
      <c r="D5" s="87"/>
      <c r="E5" s="87"/>
      <c r="F5" s="87"/>
      <c r="G5" s="87"/>
      <c r="H5" s="87"/>
      <c r="I5" s="87"/>
      <c r="K5"/>
      <c r="L5"/>
    </row>
    <row r="6" spans="1:12" ht="15" hidden="1" customHeight="1" x14ac:dyDescent="0.3">
      <c r="A6" s="3"/>
      <c r="B6" s="87"/>
      <c r="C6" s="87"/>
      <c r="D6" s="87"/>
      <c r="E6" s="87"/>
      <c r="F6" s="87"/>
      <c r="G6" s="87"/>
      <c r="H6" s="87"/>
      <c r="I6" s="87"/>
      <c r="K6"/>
      <c r="L6"/>
    </row>
    <row r="7" spans="1:12" ht="17.25" hidden="1" customHeight="1" x14ac:dyDescent="0.25">
      <c r="A7"/>
      <c r="B7" s="88"/>
      <c r="C7" s="88"/>
      <c r="D7" s="88"/>
      <c r="E7" s="88"/>
      <c r="F7" s="88"/>
      <c r="G7" s="88"/>
      <c r="H7" s="88"/>
      <c r="I7" s="88"/>
      <c r="K7"/>
      <c r="L7"/>
    </row>
    <row r="8" spans="1:12" ht="18" customHeight="1" x14ac:dyDescent="0.25">
      <c r="A8"/>
      <c r="B8" s="89"/>
      <c r="C8" s="89"/>
      <c r="D8" s="90"/>
      <c r="E8" s="90"/>
      <c r="F8" s="91"/>
      <c r="G8" s="92"/>
      <c r="H8" s="93"/>
      <c r="I8" s="93"/>
      <c r="K8"/>
      <c r="L8"/>
    </row>
    <row r="9" spans="1:12" ht="17.25" customHeight="1" x14ac:dyDescent="0.3">
      <c r="A9"/>
      <c r="B9" s="13" t="s">
        <v>1</v>
      </c>
      <c r="C9" s="13"/>
      <c r="D9" s="17"/>
      <c r="E9" s="49"/>
      <c r="F9" s="11"/>
      <c r="G9" s="58"/>
      <c r="K9"/>
      <c r="L9"/>
    </row>
    <row r="10" spans="1:12" ht="17.25" customHeight="1" x14ac:dyDescent="0.25">
      <c r="A10"/>
      <c r="B10"/>
      <c r="C10"/>
      <c r="E10" s="32" t="s">
        <v>2</v>
      </c>
      <c r="F10" s="14" t="s">
        <v>20</v>
      </c>
      <c r="G10" s="59"/>
      <c r="K10"/>
      <c r="L10"/>
    </row>
    <row r="11" spans="1:12" ht="17.25" customHeight="1" x14ac:dyDescent="0.3">
      <c r="A11"/>
      <c r="B11"/>
      <c r="C11"/>
      <c r="E11" s="32" t="s">
        <v>3</v>
      </c>
      <c r="F11" s="14" t="s">
        <v>21</v>
      </c>
      <c r="G11" s="59"/>
      <c r="I11" s="19"/>
      <c r="K11"/>
      <c r="L11"/>
    </row>
    <row r="12" spans="1:12" ht="17.25" customHeight="1" x14ac:dyDescent="0.25">
      <c r="A12"/>
      <c r="B12"/>
      <c r="C12"/>
      <c r="E12" s="32" t="s">
        <v>4</v>
      </c>
      <c r="F12" s="14" t="s">
        <v>22</v>
      </c>
      <c r="G12" s="64"/>
      <c r="H12" s="8"/>
      <c r="K12"/>
      <c r="L12"/>
    </row>
    <row r="13" spans="1:12" ht="17.25" customHeight="1" x14ac:dyDescent="0.25">
      <c r="A13"/>
      <c r="B13" s="24"/>
      <c r="C13" s="24"/>
      <c r="D13" s="24"/>
      <c r="E13" s="55" t="s">
        <v>5</v>
      </c>
      <c r="F13" s="25" t="s">
        <v>6</v>
      </c>
      <c r="G13" s="70"/>
      <c r="H13" s="56"/>
      <c r="I13" s="24"/>
      <c r="K13"/>
      <c r="L13"/>
    </row>
    <row r="14" spans="1:12" ht="17.25" customHeight="1" x14ac:dyDescent="0.3">
      <c r="A14"/>
      <c r="B14"/>
      <c r="D14" s="2"/>
      <c r="E14" s="50" t="s">
        <v>7</v>
      </c>
      <c r="F14" s="14" t="s">
        <v>8</v>
      </c>
      <c r="G14" s="61"/>
      <c r="H14" s="8"/>
      <c r="I14" s="19"/>
      <c r="J14" s="8"/>
      <c r="K14"/>
      <c r="L14"/>
    </row>
    <row r="15" spans="1:12" ht="17.25" customHeight="1" x14ac:dyDescent="0.3">
      <c r="A15"/>
      <c r="B15"/>
      <c r="D15" s="2"/>
      <c r="E15" s="50"/>
      <c r="F15" s="14"/>
      <c r="G15" s="62"/>
      <c r="H15" s="8"/>
      <c r="I15" s="19"/>
      <c r="K15"/>
      <c r="L15"/>
    </row>
    <row r="16" spans="1:12" ht="17.25" customHeight="1" x14ac:dyDescent="0.25">
      <c r="A16"/>
      <c r="B16" t="s">
        <v>10</v>
      </c>
      <c r="D16" s="2"/>
      <c r="E16" s="50"/>
      <c r="F16" s="14"/>
      <c r="G16" s="63"/>
      <c r="H16" s="8"/>
      <c r="K16"/>
      <c r="L16"/>
    </row>
    <row r="17" spans="1:12" ht="17.25" customHeight="1" x14ac:dyDescent="0.25">
      <c r="A17"/>
      <c r="B17"/>
      <c r="C17"/>
      <c r="E17" s="50" t="s">
        <v>23</v>
      </c>
      <c r="F17" s="14"/>
      <c r="G17" s="65"/>
      <c r="I17" s="23"/>
      <c r="K17"/>
      <c r="L17"/>
    </row>
    <row r="18" spans="1:12" ht="17.25" customHeight="1" x14ac:dyDescent="0.25">
      <c r="A18"/>
      <c r="B18"/>
      <c r="C18"/>
      <c r="E18" s="32" t="s">
        <v>24</v>
      </c>
      <c r="F18" s="14" t="s">
        <v>25</v>
      </c>
      <c r="G18" s="64"/>
      <c r="H18" s="8"/>
      <c r="I18" s="2"/>
      <c r="J18" s="21"/>
      <c r="K18"/>
      <c r="L18"/>
    </row>
    <row r="19" spans="1:12" ht="17.25" customHeight="1" x14ac:dyDescent="0.25">
      <c r="A19"/>
      <c r="B19" s="24"/>
      <c r="C19" s="24"/>
      <c r="D19" s="24"/>
      <c r="E19" s="55" t="s">
        <v>26</v>
      </c>
      <c r="F19" s="25" t="s">
        <v>27</v>
      </c>
      <c r="G19" s="64"/>
      <c r="H19" s="8"/>
      <c r="K19"/>
      <c r="L19"/>
    </row>
    <row r="20" spans="1:12" ht="17.25" customHeight="1" x14ac:dyDescent="0.3">
      <c r="A20"/>
      <c r="B20" s="51"/>
      <c r="C20" s="51"/>
      <c r="D20" s="52"/>
      <c r="E20" s="53" t="s">
        <v>28</v>
      </c>
      <c r="F20" s="54" t="s">
        <v>29</v>
      </c>
      <c r="G20" s="65"/>
      <c r="I20" s="23"/>
      <c r="K20"/>
      <c r="L20"/>
    </row>
    <row r="21" spans="1:12" ht="17.25" customHeight="1" x14ac:dyDescent="0.3">
      <c r="A21"/>
      <c r="B21" s="13"/>
      <c r="C21"/>
      <c r="D21" s="17"/>
      <c r="E21" s="49" t="s">
        <v>37</v>
      </c>
      <c r="F21" s="11"/>
      <c r="G21" s="69"/>
      <c r="H21" s="20"/>
      <c r="I21" s="2"/>
      <c r="J21" s="21"/>
      <c r="K21"/>
      <c r="L21"/>
    </row>
    <row r="22" spans="1:12" ht="17.25" customHeight="1" x14ac:dyDescent="0.3">
      <c r="A22"/>
      <c r="B22"/>
      <c r="C22"/>
      <c r="D22" s="5"/>
      <c r="E22" s="32"/>
      <c r="F22" s="11"/>
      <c r="G22" s="66"/>
      <c r="H22" s="8"/>
      <c r="I22" s="2"/>
      <c r="K22"/>
      <c r="L22"/>
    </row>
    <row r="23" spans="1:12" ht="17.25" customHeight="1" x14ac:dyDescent="0.25">
      <c r="A23"/>
      <c r="B23" t="s">
        <v>15</v>
      </c>
      <c r="C23"/>
      <c r="E23" s="32"/>
      <c r="F23" s="14"/>
      <c r="G23" s="59"/>
      <c r="H23" s="8"/>
      <c r="K23"/>
      <c r="L23"/>
    </row>
    <row r="24" spans="1:12" ht="17.25" customHeight="1" x14ac:dyDescent="0.25">
      <c r="A24"/>
      <c r="B24"/>
      <c r="C24"/>
      <c r="E24" s="48" t="s">
        <v>11</v>
      </c>
      <c r="F24" t="s">
        <v>12</v>
      </c>
      <c r="G24" s="67"/>
      <c r="K24"/>
      <c r="L24"/>
    </row>
    <row r="25" spans="1:12" ht="17.25" customHeight="1" x14ac:dyDescent="0.25">
      <c r="A25"/>
      <c r="B25"/>
      <c r="C25"/>
      <c r="E25" s="32" t="s">
        <v>31</v>
      </c>
      <c r="F25" t="s">
        <v>30</v>
      </c>
      <c r="G25" s="67"/>
      <c r="K25"/>
      <c r="L25"/>
    </row>
    <row r="26" spans="1:12" ht="17.25" customHeight="1" x14ac:dyDescent="0.3">
      <c r="A26"/>
      <c r="B26"/>
      <c r="C26"/>
      <c r="E26" s="47" t="s">
        <v>34</v>
      </c>
      <c r="F26" s="15" t="s">
        <v>9</v>
      </c>
      <c r="G26" s="67"/>
      <c r="K26"/>
      <c r="L26"/>
    </row>
    <row r="27" spans="1:12" ht="17.25" customHeight="1" x14ac:dyDescent="0.3">
      <c r="A27"/>
      <c r="B27"/>
      <c r="C27"/>
      <c r="D27" s="5"/>
      <c r="E27" s="47" t="s">
        <v>35</v>
      </c>
      <c r="F27" s="15" t="s">
        <v>32</v>
      </c>
      <c r="G27" s="60"/>
      <c r="K27"/>
      <c r="L27"/>
    </row>
    <row r="28" spans="1:12" ht="17.25" customHeight="1" x14ac:dyDescent="0.25">
      <c r="A28"/>
      <c r="B28"/>
      <c r="C28"/>
      <c r="F28"/>
      <c r="G28" s="57"/>
      <c r="K28"/>
      <c r="L28"/>
    </row>
    <row r="29" spans="1:12" ht="17.25" customHeight="1" x14ac:dyDescent="0.25">
      <c r="A29"/>
      <c r="B29"/>
      <c r="C29"/>
      <c r="F29"/>
      <c r="G29" s="57"/>
      <c r="K29"/>
      <c r="L29"/>
    </row>
    <row r="30" spans="1:12" ht="17.25" customHeight="1" x14ac:dyDescent="0.25">
      <c r="A30"/>
      <c r="B30"/>
      <c r="C30"/>
      <c r="F30"/>
      <c r="G30" s="57"/>
      <c r="K30"/>
      <c r="L30"/>
    </row>
    <row r="31" spans="1:12" ht="17.25" customHeight="1" x14ac:dyDescent="0.25">
      <c r="A31"/>
      <c r="B31"/>
      <c r="C31"/>
      <c r="F31"/>
      <c r="G31" s="57"/>
      <c r="K31"/>
      <c r="L31"/>
    </row>
    <row r="32" spans="1:12" ht="17.25" customHeight="1" x14ac:dyDescent="0.25">
      <c r="A32"/>
      <c r="B32"/>
      <c r="C32"/>
      <c r="F32"/>
      <c r="G32" s="57"/>
      <c r="K32"/>
      <c r="L32"/>
    </row>
    <row r="33" spans="1:12" ht="17.25" customHeight="1" x14ac:dyDescent="0.25">
      <c r="A33"/>
      <c r="B33"/>
      <c r="C33"/>
      <c r="F33"/>
      <c r="G33" s="57"/>
      <c r="K33"/>
      <c r="L33"/>
    </row>
    <row r="34" spans="1:12" ht="17.25" customHeight="1" x14ac:dyDescent="0.25">
      <c r="A34"/>
      <c r="B34"/>
      <c r="C34"/>
      <c r="F34"/>
      <c r="G34" s="57"/>
      <c r="K34"/>
      <c r="L34"/>
    </row>
    <row r="35" spans="1:12" ht="17.25" customHeight="1" x14ac:dyDescent="0.25">
      <c r="A35"/>
      <c r="B35"/>
      <c r="C35"/>
      <c r="F35"/>
      <c r="G35" s="57"/>
      <c r="K35"/>
      <c r="L35"/>
    </row>
    <row r="36" spans="1:12" ht="17.25" customHeight="1" x14ac:dyDescent="0.25">
      <c r="A36"/>
      <c r="B36"/>
      <c r="C36"/>
      <c r="F36"/>
      <c r="G36" s="57"/>
      <c r="K36"/>
      <c r="L36"/>
    </row>
    <row r="37" spans="1:12" ht="17.25" customHeight="1" x14ac:dyDescent="0.25">
      <c r="A37"/>
      <c r="B37"/>
      <c r="C37"/>
      <c r="F37"/>
      <c r="G37" s="57"/>
      <c r="K37"/>
      <c r="L37"/>
    </row>
  </sheetData>
  <mergeCells count="1">
    <mergeCell ref="B2:I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CA96D-023C-4A8B-A9D1-7D782EFDBACA}">
  <dimension ref="A1:M36"/>
  <sheetViews>
    <sheetView showGridLines="0" tabSelected="1" workbookViewId="0">
      <selection activeCell="H12" sqref="H12"/>
    </sheetView>
  </sheetViews>
  <sheetFormatPr defaultColWidth="12.42578125" defaultRowHeight="15.75" x14ac:dyDescent="0.25"/>
  <cols>
    <col min="1" max="1" width="3.85546875" style="2" customWidth="1"/>
    <col min="2" max="3" width="12.42578125" style="2" customWidth="1"/>
    <col min="4" max="4" width="12.42578125" customWidth="1"/>
    <col min="5" max="5" width="12.42578125" style="48" customWidth="1"/>
    <col min="6" max="6" width="12.42578125" style="2" customWidth="1"/>
    <col min="7" max="7" width="18.140625" style="68" customWidth="1"/>
    <col min="8" max="10" width="12.42578125" customWidth="1"/>
    <col min="11" max="11" width="13.28515625" style="2" customWidth="1"/>
    <col min="12" max="12" width="15.140625" style="2" customWidth="1"/>
    <col min="13" max="13" width="16.28515625" customWidth="1"/>
    <col min="14" max="16384" width="12.42578125" style="2"/>
  </cols>
  <sheetData>
    <row r="1" spans="1:12" ht="45" customHeight="1" x14ac:dyDescent="0.25">
      <c r="A1"/>
      <c r="B1"/>
      <c r="C1"/>
      <c r="F1"/>
      <c r="G1" s="57"/>
      <c r="K1"/>
      <c r="L1"/>
    </row>
    <row r="2" spans="1:12" ht="60" customHeight="1" x14ac:dyDescent="0.25">
      <c r="A2" s="4">
        <v>3</v>
      </c>
      <c r="B2" s="86" t="s">
        <v>47</v>
      </c>
      <c r="C2" s="87"/>
      <c r="D2" s="87"/>
      <c r="E2" s="87"/>
      <c r="F2" s="87"/>
      <c r="G2" s="87"/>
      <c r="H2" s="87"/>
      <c r="I2" s="87"/>
      <c r="K2"/>
      <c r="L2"/>
    </row>
    <row r="3" spans="1:12" ht="15" customHeight="1" x14ac:dyDescent="0.3">
      <c r="A3" s="3"/>
      <c r="B3" s="87"/>
      <c r="C3" s="87"/>
      <c r="D3" s="87"/>
      <c r="E3" s="87"/>
      <c r="F3" s="87"/>
      <c r="G3" s="87"/>
      <c r="H3" s="87"/>
      <c r="I3" s="87"/>
      <c r="K3"/>
      <c r="L3"/>
    </row>
    <row r="4" spans="1:12" ht="15" customHeight="1" x14ac:dyDescent="0.3">
      <c r="A4" s="3"/>
      <c r="B4" s="87"/>
      <c r="C4" s="87"/>
      <c r="D4" s="87"/>
      <c r="E4" s="87"/>
      <c r="F4" s="87"/>
      <c r="G4" s="87"/>
      <c r="H4" s="87"/>
      <c r="I4" s="87"/>
      <c r="K4"/>
      <c r="L4"/>
    </row>
    <row r="5" spans="1:12" ht="18" customHeight="1" thickBot="1" x14ac:dyDescent="0.35">
      <c r="A5" s="3"/>
      <c r="B5" s="87"/>
      <c r="C5" s="87"/>
      <c r="D5" s="87"/>
      <c r="E5" s="87"/>
      <c r="F5" s="87"/>
      <c r="G5" s="87"/>
      <c r="H5" s="87"/>
      <c r="I5" s="87"/>
      <c r="K5"/>
      <c r="L5"/>
    </row>
    <row r="6" spans="1:12" ht="15" hidden="1" customHeight="1" x14ac:dyDescent="0.3">
      <c r="A6" s="3"/>
      <c r="B6" s="87"/>
      <c r="C6" s="87"/>
      <c r="D6" s="87"/>
      <c r="E6" s="87"/>
      <c r="F6" s="87"/>
      <c r="G6" s="87"/>
      <c r="H6" s="87"/>
      <c r="I6" s="87"/>
      <c r="K6"/>
      <c r="L6"/>
    </row>
    <row r="7" spans="1:12" ht="17.25" hidden="1" customHeight="1" x14ac:dyDescent="0.25">
      <c r="A7"/>
      <c r="B7" s="88"/>
      <c r="C7" s="88"/>
      <c r="D7" s="88"/>
      <c r="E7" s="88"/>
      <c r="F7" s="88"/>
      <c r="G7" s="88"/>
      <c r="H7" s="88"/>
      <c r="I7" s="88"/>
      <c r="K7"/>
      <c r="L7"/>
    </row>
    <row r="8" spans="1:12" ht="18" customHeight="1" x14ac:dyDescent="0.25">
      <c r="A8"/>
      <c r="B8" s="89"/>
      <c r="C8" s="89"/>
      <c r="D8" s="90"/>
      <c r="E8" s="90"/>
      <c r="F8" s="91"/>
      <c r="G8" s="92"/>
      <c r="H8" s="93"/>
      <c r="I8" s="93"/>
      <c r="K8"/>
      <c r="L8"/>
    </row>
    <row r="9" spans="1:12" ht="17.25" customHeight="1" x14ac:dyDescent="0.3">
      <c r="A9"/>
      <c r="B9" s="13" t="s">
        <v>1</v>
      </c>
      <c r="C9" s="13"/>
      <c r="D9" s="17"/>
      <c r="E9" s="49"/>
      <c r="F9" s="11"/>
      <c r="G9" s="58"/>
      <c r="K9"/>
      <c r="L9"/>
    </row>
    <row r="10" spans="1:12" customFormat="1" ht="17.25" customHeight="1" x14ac:dyDescent="0.3">
      <c r="E10" s="32" t="s">
        <v>38</v>
      </c>
      <c r="F10" s="14" t="s">
        <v>21</v>
      </c>
      <c r="G10" s="59"/>
      <c r="I10" s="19"/>
    </row>
    <row r="11" spans="1:12" customFormat="1" ht="17.25" customHeight="1" x14ac:dyDescent="0.3">
      <c r="E11" s="48" t="s">
        <v>11</v>
      </c>
      <c r="F11" s="14"/>
      <c r="G11" s="59"/>
      <c r="I11" s="19"/>
    </row>
    <row r="12" spans="1:12" customFormat="1" ht="17.25" customHeight="1" x14ac:dyDescent="0.3">
      <c r="C12" s="24"/>
      <c r="D12" s="2"/>
      <c r="E12" s="50" t="s">
        <v>7</v>
      </c>
      <c r="F12" s="14" t="s">
        <v>8</v>
      </c>
      <c r="G12" s="59"/>
      <c r="I12" s="19"/>
    </row>
    <row r="13" spans="1:12" customFormat="1" ht="17.25" customHeight="1" x14ac:dyDescent="0.3">
      <c r="E13" s="47" t="s">
        <v>34</v>
      </c>
      <c r="F13" s="15" t="s">
        <v>9</v>
      </c>
      <c r="G13" s="66"/>
      <c r="I13" s="19"/>
    </row>
    <row r="14" spans="1:12" customFormat="1" ht="17.25" customHeight="1" x14ac:dyDescent="0.3">
      <c r="E14" s="47" t="s">
        <v>39</v>
      </c>
      <c r="F14" s="14" t="s">
        <v>20</v>
      </c>
      <c r="G14" s="59"/>
      <c r="I14" s="19"/>
    </row>
    <row r="15" spans="1:12" customFormat="1" ht="17.25" customHeight="1" x14ac:dyDescent="0.25">
      <c r="C15" s="2"/>
      <c r="D15" s="2"/>
      <c r="E15" s="50"/>
      <c r="F15" s="14"/>
      <c r="G15" s="63"/>
      <c r="H15" s="8"/>
    </row>
    <row r="16" spans="1:12" customFormat="1" ht="17.25" customHeight="1" x14ac:dyDescent="0.25">
      <c r="C16" s="2"/>
      <c r="E16" s="32" t="s">
        <v>3</v>
      </c>
      <c r="F16" s="14" t="s">
        <v>21</v>
      </c>
      <c r="G16" s="59"/>
      <c r="I16" s="23"/>
    </row>
    <row r="17" spans="2:10" customFormat="1" ht="17.25" customHeight="1" x14ac:dyDescent="0.25">
      <c r="E17" s="48"/>
      <c r="F17" s="2"/>
      <c r="G17" s="68"/>
      <c r="J17" s="21"/>
    </row>
    <row r="18" spans="2:10" customFormat="1" ht="17.25" customHeight="1" x14ac:dyDescent="0.3">
      <c r="B18" s="51"/>
      <c r="C18" s="51"/>
      <c r="D18" s="24"/>
      <c r="E18" s="55"/>
      <c r="F18" s="25"/>
      <c r="G18" s="64"/>
      <c r="H18" s="56"/>
      <c r="J18" s="21"/>
    </row>
    <row r="19" spans="2:10" customFormat="1" ht="17.25" customHeight="1" x14ac:dyDescent="0.3">
      <c r="B19" s="13" t="s">
        <v>43</v>
      </c>
      <c r="C19" s="51"/>
      <c r="D19" s="24"/>
      <c r="E19" s="48" t="s">
        <v>44</v>
      </c>
      <c r="F19" s="14" t="s">
        <v>21</v>
      </c>
      <c r="G19" s="64"/>
      <c r="H19" s="56"/>
      <c r="J19" s="21"/>
    </row>
    <row r="20" spans="2:10" customFormat="1" ht="17.25" customHeight="1" x14ac:dyDescent="0.3">
      <c r="B20" s="51"/>
      <c r="C20" s="51"/>
      <c r="D20" s="24"/>
      <c r="E20" s="50" t="s">
        <v>7</v>
      </c>
      <c r="F20" s="14" t="s">
        <v>8</v>
      </c>
      <c r="G20" s="60"/>
      <c r="H20" s="56"/>
      <c r="J20" s="21"/>
    </row>
    <row r="21" spans="2:10" customFormat="1" ht="17.25" customHeight="1" x14ac:dyDescent="0.3">
      <c r="B21" s="51"/>
      <c r="C21" s="51"/>
      <c r="D21" s="24"/>
      <c r="E21" s="48" t="s">
        <v>40</v>
      </c>
      <c r="F21" s="14" t="s">
        <v>6</v>
      </c>
      <c r="G21" s="68"/>
      <c r="H21" s="56"/>
      <c r="J21" s="21"/>
    </row>
    <row r="22" spans="2:10" customFormat="1" ht="17.25" customHeight="1" x14ac:dyDescent="0.3">
      <c r="B22" s="51"/>
      <c r="C22" s="51"/>
      <c r="D22" s="24"/>
      <c r="E22" s="48" t="s">
        <v>41</v>
      </c>
      <c r="F22" s="14" t="s">
        <v>22</v>
      </c>
      <c r="G22" s="68"/>
      <c r="H22" s="56"/>
      <c r="J22" s="21"/>
    </row>
    <row r="23" spans="2:10" customFormat="1" ht="17.25" customHeight="1" x14ac:dyDescent="0.3">
      <c r="B23" s="51"/>
      <c r="C23" s="51"/>
      <c r="D23" s="24"/>
      <c r="E23" s="55" t="s">
        <v>42</v>
      </c>
      <c r="F23" s="25" t="s">
        <v>33</v>
      </c>
      <c r="G23" s="64"/>
      <c r="H23" s="56"/>
      <c r="J23" s="21"/>
    </row>
    <row r="24" spans="2:10" customFormat="1" ht="17.25" customHeight="1" x14ac:dyDescent="0.3">
      <c r="B24" s="51"/>
      <c r="C24" s="51"/>
      <c r="D24" s="24"/>
      <c r="E24" s="55" t="s">
        <v>45</v>
      </c>
      <c r="F24" s="25"/>
      <c r="G24" s="64"/>
      <c r="H24" s="56"/>
      <c r="J24" s="21"/>
    </row>
    <row r="25" spans="2:10" customFormat="1" ht="17.25" customHeight="1" x14ac:dyDescent="0.3">
      <c r="B25" s="51"/>
      <c r="C25" s="51"/>
      <c r="D25" s="24"/>
      <c r="E25" s="55"/>
      <c r="F25" s="25"/>
      <c r="G25" s="64"/>
      <c r="H25" s="56"/>
      <c r="J25" s="21"/>
    </row>
    <row r="26" spans="2:10" customFormat="1" ht="17.25" customHeight="1" x14ac:dyDescent="0.3">
      <c r="B26" s="13"/>
      <c r="D26" s="5"/>
      <c r="E26" s="32"/>
      <c r="F26" s="11"/>
      <c r="G26" s="66"/>
      <c r="H26" s="8"/>
      <c r="I26" s="2"/>
    </row>
    <row r="27" spans="2:10" customFormat="1" ht="17.25" customHeight="1" x14ac:dyDescent="0.25">
      <c r="E27" s="48"/>
      <c r="G27" s="57"/>
    </row>
    <row r="28" spans="2:10" customFormat="1" ht="17.25" customHeight="1" x14ac:dyDescent="0.25">
      <c r="E28" s="48"/>
      <c r="G28" s="57"/>
    </row>
    <row r="29" spans="2:10" customFormat="1" ht="17.25" customHeight="1" x14ac:dyDescent="0.25">
      <c r="E29" s="48"/>
      <c r="G29" s="57"/>
    </row>
    <row r="30" spans="2:10" customFormat="1" ht="17.25" customHeight="1" x14ac:dyDescent="0.25">
      <c r="E30" s="48"/>
      <c r="G30" s="57"/>
    </row>
    <row r="31" spans="2:10" customFormat="1" ht="17.25" customHeight="1" x14ac:dyDescent="0.25">
      <c r="E31" s="48"/>
      <c r="G31" s="57"/>
    </row>
    <row r="32" spans="2:10" customFormat="1" ht="17.25" customHeight="1" x14ac:dyDescent="0.25">
      <c r="E32" s="48"/>
      <c r="G32" s="57"/>
    </row>
    <row r="33" spans="1:7" customFormat="1" ht="17.25" customHeight="1" x14ac:dyDescent="0.25">
      <c r="E33" s="48"/>
      <c r="G33" s="57"/>
    </row>
    <row r="34" spans="1:7" customFormat="1" ht="17.25" customHeight="1" x14ac:dyDescent="0.25">
      <c r="E34" s="48"/>
      <c r="G34" s="57"/>
    </row>
    <row r="35" spans="1:7" customFormat="1" ht="17.25" customHeight="1" x14ac:dyDescent="0.25">
      <c r="E35" s="48"/>
      <c r="G35" s="57"/>
    </row>
    <row r="36" spans="1:7" x14ac:dyDescent="0.25">
      <c r="A36"/>
      <c r="B36"/>
      <c r="C36"/>
    </row>
  </sheetData>
  <mergeCells count="1">
    <mergeCell ref="B2:I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Task 1</vt:lpstr>
      <vt:lpstr>Task 2</vt:lpstr>
      <vt:lpstr>Task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Daun Choi</dc:creator>
  <cp:lastModifiedBy>Daun Choi</cp:lastModifiedBy>
  <dcterms:created xsi:type="dcterms:W3CDTF">2026-05-15T15:48:31Z</dcterms:created>
  <dcterms:modified xsi:type="dcterms:W3CDTF">2026-05-17T21:35:11Z</dcterms:modified>
</cp:coreProperties>
</file>