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Users\aerog\Documents\BD Macro Work\MMF Creator v2 Rev07 Office2013 - SOP5300-11 Rev12\"/>
    </mc:Choice>
  </mc:AlternateContent>
  <xr:revisionPtr revIDLastSave="0" documentId="13_ncr:1_{9A8DD0A7-58AA-48F1-B5AB-28893B62BA58}" xr6:coauthVersionLast="45" xr6:coauthVersionMax="45" xr10:uidLastSave="{00000000-0000-0000-0000-000000000000}"/>
  <bookViews>
    <workbookView xWindow="28680" yWindow="-120" windowWidth="29040" windowHeight="18240" tabRatio="867" xr2:uid="{00000000-000D-0000-FFFF-FFFF00000000}"/>
  </bookViews>
  <sheets>
    <sheet name="Materials" sheetId="29" r:id="rId1"/>
    <sheet name="AMF" sheetId="30" r:id="rId2"/>
    <sheet name="Materials Test" sheetId="32" state="hidden" r:id="rId3"/>
    <sheet name="AMF Test" sheetId="33" state="hidden" r:id="rId4"/>
    <sheet name="FERT Make" sheetId="61" r:id="rId5"/>
    <sheet name="FERT Buy" sheetId="62" r:id="rId6"/>
    <sheet name="HAWA" sheetId="63" r:id="rId7"/>
    <sheet name="ZICP Make" sheetId="64" r:id="rId8"/>
    <sheet name="ZICP Buy" sheetId="65" r:id="rId9"/>
    <sheet name="HALB Make" sheetId="66" r:id="rId10"/>
    <sheet name="HALB Phant" sheetId="67" r:id="rId11"/>
    <sheet name="HALB Make-Buy" sheetId="68" r:id="rId12"/>
    <sheet name="HALB Buy" sheetId="69" r:id="rId13"/>
    <sheet name="ROH" sheetId="70" r:id="rId14"/>
    <sheet name="UNBW" sheetId="71" r:id="rId15"/>
    <sheet name="FHMI Buy" sheetId="72" r:id="rId16"/>
    <sheet name="FHMI Make" sheetId="73" r:id="rId17"/>
    <sheet name="DIEN" sheetId="74" r:id="rId18"/>
    <sheet name="NLAG" sheetId="75" r:id="rId19"/>
    <sheet name="FERT Make-Buy" sheetId="76" r:id="rId20"/>
    <sheet name="ZICP Make-Buy" sheetId="77" r:id="rId21"/>
    <sheet name="Legend" sheetId="78" r:id="rId22"/>
    <sheet name="Data Validation" sheetId="31" r:id="rId23"/>
  </sheets>
  <functionGroups builtInGroupCount="19"/>
  <definedNames>
    <definedName name="_xlnm._FilterDatabase" localSheetId="17" hidden="1">DIEN!$D$1:$I$18</definedName>
    <definedName name="_xlnm._FilterDatabase" localSheetId="5" hidden="1">'FERT Buy'!$D$1:$I$18</definedName>
    <definedName name="_xlnm._FilterDatabase" localSheetId="4" hidden="1">'FERT Make'!$D$1:$I$18</definedName>
    <definedName name="_xlnm._FilterDatabase" localSheetId="19" hidden="1">'FERT Make-Buy'!$D$1:$I$18</definedName>
    <definedName name="_xlnm._FilterDatabase" localSheetId="15" hidden="1">'FHMI Buy'!$D$1:$I$18</definedName>
    <definedName name="_xlnm._FilterDatabase" localSheetId="16" hidden="1">'FHMI Make'!$D$1:$I$18</definedName>
    <definedName name="_xlnm._FilterDatabase" localSheetId="12" hidden="1">'HALB Buy'!$D$1:$I$18</definedName>
    <definedName name="_xlnm._FilterDatabase" localSheetId="9" hidden="1">'HALB Make'!$D$1:$I$18</definedName>
    <definedName name="_xlnm._FilterDatabase" localSheetId="11" hidden="1">'HALB Make-Buy'!$D$1:$I$18</definedName>
    <definedName name="_xlnm._FilterDatabase" localSheetId="10" hidden="1">'HALB Phant'!$D$1:$I$18</definedName>
    <definedName name="_xlnm._FilterDatabase" localSheetId="6" hidden="1">HAWA!$D$1:$I$18</definedName>
    <definedName name="_xlnm._FilterDatabase" localSheetId="18" hidden="1">NLAG!$D$1:$I$18</definedName>
    <definedName name="_xlnm._FilterDatabase" localSheetId="13" hidden="1">ROH!$D$1:$I$18</definedName>
    <definedName name="_xlnm._FilterDatabase" localSheetId="14" hidden="1">UNBW!$D$1:$I$18</definedName>
    <definedName name="_xlnm._FilterDatabase" localSheetId="8" hidden="1">'ZICP Buy'!$D$1:$I$18</definedName>
    <definedName name="_xlnm._FilterDatabase" localSheetId="7" hidden="1">'ZICP Make'!$D$1:$I$18</definedName>
    <definedName name="_xlnm._FilterDatabase" localSheetId="20" hidden="1">'ZICP Make-Buy'!$D$1:$I$18</definedName>
    <definedName name="_xlnm.Print_Area" localSheetId="21">Legend!$A$1:$G$137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4" i="66" l="1"/>
  <c r="D124" i="64"/>
  <c r="D124" i="73" l="1"/>
  <c r="D124" i="61"/>
  <c r="I135" i="77" l="1"/>
  <c r="H135" i="77"/>
  <c r="G135" i="77"/>
  <c r="F135" i="77"/>
  <c r="E135" i="77"/>
  <c r="D135" i="77"/>
  <c r="I134" i="77"/>
  <c r="H134" i="77"/>
  <c r="G134" i="77"/>
  <c r="F134" i="77"/>
  <c r="E134" i="77"/>
  <c r="D134" i="77"/>
  <c r="I129" i="77"/>
  <c r="H129" i="77"/>
  <c r="G129" i="77"/>
  <c r="F129" i="77"/>
  <c r="E129" i="77"/>
  <c r="D129" i="77"/>
  <c r="I123" i="77"/>
  <c r="H123" i="77"/>
  <c r="G123" i="77"/>
  <c r="F123" i="77"/>
  <c r="E123" i="77"/>
  <c r="D123" i="77"/>
  <c r="I116" i="77"/>
  <c r="H116" i="77"/>
  <c r="G116" i="77"/>
  <c r="F116" i="77"/>
  <c r="E116" i="77"/>
  <c r="D116" i="77"/>
  <c r="I108" i="77"/>
  <c r="H108" i="77"/>
  <c r="G108" i="77"/>
  <c r="F108" i="77"/>
  <c r="E108" i="77"/>
  <c r="D108" i="77"/>
  <c r="I105" i="77"/>
  <c r="H105" i="77"/>
  <c r="G105" i="77"/>
  <c r="F105" i="77"/>
  <c r="E105" i="77"/>
  <c r="D105" i="77"/>
  <c r="I99" i="77"/>
  <c r="H99" i="77"/>
  <c r="G99" i="77"/>
  <c r="F99" i="77"/>
  <c r="E99" i="77"/>
  <c r="D99" i="77"/>
  <c r="I94" i="77"/>
  <c r="H94" i="77"/>
  <c r="G94" i="77"/>
  <c r="F94" i="77"/>
  <c r="E94" i="77"/>
  <c r="D94" i="77"/>
  <c r="I80" i="77"/>
  <c r="H80" i="77"/>
  <c r="G80" i="77"/>
  <c r="F80" i="77"/>
  <c r="E80" i="77"/>
  <c r="D80" i="77"/>
  <c r="I65" i="77"/>
  <c r="H65" i="77"/>
  <c r="G65" i="77"/>
  <c r="F65" i="77"/>
  <c r="E65" i="77"/>
  <c r="D65" i="77"/>
  <c r="I56" i="77"/>
  <c r="H56" i="77"/>
  <c r="G56" i="77"/>
  <c r="F56" i="77"/>
  <c r="E56" i="77"/>
  <c r="D56" i="77"/>
  <c r="I44" i="77"/>
  <c r="H44" i="77"/>
  <c r="G44" i="77"/>
  <c r="F44" i="77"/>
  <c r="E44" i="77"/>
  <c r="D44" i="77"/>
  <c r="I35" i="77"/>
  <c r="H35" i="77"/>
  <c r="G35" i="77"/>
  <c r="F35" i="77"/>
  <c r="E35" i="77"/>
  <c r="D35" i="77"/>
  <c r="I24" i="77"/>
  <c r="H24" i="77"/>
  <c r="G24" i="77"/>
  <c r="F24" i="77"/>
  <c r="E24" i="77"/>
  <c r="D24" i="77"/>
  <c r="I6" i="77"/>
  <c r="H6" i="77"/>
  <c r="G6" i="77"/>
  <c r="F6" i="77"/>
  <c r="E6" i="77"/>
  <c r="D6" i="77"/>
  <c r="G2" i="77"/>
  <c r="I135" i="76"/>
  <c r="H135" i="76"/>
  <c r="G135" i="76"/>
  <c r="F135" i="76"/>
  <c r="E135" i="76"/>
  <c r="D135" i="76"/>
  <c r="I134" i="76"/>
  <c r="H134" i="76"/>
  <c r="G134" i="76"/>
  <c r="F134" i="76"/>
  <c r="E134" i="76"/>
  <c r="D134" i="76"/>
  <c r="I129" i="76"/>
  <c r="H129" i="76"/>
  <c r="G129" i="76"/>
  <c r="F129" i="76"/>
  <c r="E129" i="76"/>
  <c r="D129" i="76"/>
  <c r="I123" i="76"/>
  <c r="H123" i="76"/>
  <c r="G123" i="76"/>
  <c r="F123" i="76"/>
  <c r="E123" i="76"/>
  <c r="D123" i="76"/>
  <c r="I116" i="76"/>
  <c r="H116" i="76"/>
  <c r="G116" i="76"/>
  <c r="F116" i="76"/>
  <c r="E116" i="76"/>
  <c r="D116" i="76"/>
  <c r="I108" i="76"/>
  <c r="H108" i="76"/>
  <c r="G108" i="76"/>
  <c r="F108" i="76"/>
  <c r="E108" i="76"/>
  <c r="D108" i="76"/>
  <c r="I105" i="76"/>
  <c r="H105" i="76"/>
  <c r="G105" i="76"/>
  <c r="F105" i="76"/>
  <c r="E105" i="76"/>
  <c r="D105" i="76"/>
  <c r="I99" i="76"/>
  <c r="H99" i="76"/>
  <c r="G99" i="76"/>
  <c r="F99" i="76"/>
  <c r="E99" i="76"/>
  <c r="D99" i="76"/>
  <c r="I94" i="76"/>
  <c r="H94" i="76"/>
  <c r="G94" i="76"/>
  <c r="F94" i="76"/>
  <c r="E94" i="76"/>
  <c r="D94" i="76"/>
  <c r="I80" i="76"/>
  <c r="H80" i="76"/>
  <c r="G80" i="76"/>
  <c r="F80" i="76"/>
  <c r="E80" i="76"/>
  <c r="D80" i="76"/>
  <c r="I65" i="76"/>
  <c r="H65" i="76"/>
  <c r="G65" i="76"/>
  <c r="F65" i="76"/>
  <c r="E65" i="76"/>
  <c r="D65" i="76"/>
  <c r="I56" i="76"/>
  <c r="H56" i="76"/>
  <c r="G56" i="76"/>
  <c r="F56" i="76"/>
  <c r="E56" i="76"/>
  <c r="D56" i="76"/>
  <c r="I44" i="76"/>
  <c r="H44" i="76"/>
  <c r="G44" i="76"/>
  <c r="F44" i="76"/>
  <c r="E44" i="76"/>
  <c r="D44" i="76"/>
  <c r="I35" i="76"/>
  <c r="H35" i="76"/>
  <c r="G35" i="76"/>
  <c r="F35" i="76"/>
  <c r="E35" i="76"/>
  <c r="D35" i="76"/>
  <c r="I24" i="76"/>
  <c r="H24" i="76"/>
  <c r="G24" i="76"/>
  <c r="F24" i="76"/>
  <c r="E24" i="76"/>
  <c r="D24" i="76"/>
  <c r="I6" i="76"/>
  <c r="H6" i="76"/>
  <c r="G6" i="76"/>
  <c r="F6" i="76"/>
  <c r="E6" i="76"/>
  <c r="D6" i="76"/>
  <c r="G2" i="76"/>
  <c r="I135" i="75"/>
  <c r="H135" i="75"/>
  <c r="G135" i="75"/>
  <c r="F135" i="75"/>
  <c r="E135" i="75"/>
  <c r="D135" i="75"/>
  <c r="I134" i="75"/>
  <c r="H134" i="75"/>
  <c r="G134" i="75"/>
  <c r="F134" i="75"/>
  <c r="E134" i="75"/>
  <c r="D134" i="75"/>
  <c r="I129" i="75"/>
  <c r="H129" i="75"/>
  <c r="G129" i="75"/>
  <c r="F129" i="75"/>
  <c r="E129" i="75"/>
  <c r="D129" i="75"/>
  <c r="I123" i="75"/>
  <c r="H123" i="75"/>
  <c r="G123" i="75"/>
  <c r="F123" i="75"/>
  <c r="E123" i="75"/>
  <c r="D123" i="75"/>
  <c r="I116" i="75"/>
  <c r="H116" i="75"/>
  <c r="G116" i="75"/>
  <c r="F116" i="75"/>
  <c r="E116" i="75"/>
  <c r="D116" i="75"/>
  <c r="I108" i="75"/>
  <c r="H108" i="75"/>
  <c r="G108" i="75"/>
  <c r="F108" i="75"/>
  <c r="E108" i="75"/>
  <c r="D108" i="75"/>
  <c r="I105" i="75"/>
  <c r="H105" i="75"/>
  <c r="G105" i="75"/>
  <c r="F105" i="75"/>
  <c r="E105" i="75"/>
  <c r="D105" i="75"/>
  <c r="I99" i="75"/>
  <c r="H99" i="75"/>
  <c r="G99" i="75"/>
  <c r="F99" i="75"/>
  <c r="E99" i="75"/>
  <c r="D99" i="75"/>
  <c r="I94" i="75"/>
  <c r="H94" i="75"/>
  <c r="G94" i="75"/>
  <c r="F94" i="75"/>
  <c r="E94" i="75"/>
  <c r="D94" i="75"/>
  <c r="I80" i="75"/>
  <c r="H80" i="75"/>
  <c r="G80" i="75"/>
  <c r="F80" i="75"/>
  <c r="E80" i="75"/>
  <c r="D80" i="75"/>
  <c r="I65" i="75"/>
  <c r="H65" i="75"/>
  <c r="G65" i="75"/>
  <c r="F65" i="75"/>
  <c r="E65" i="75"/>
  <c r="D65" i="75"/>
  <c r="I56" i="75"/>
  <c r="H56" i="75"/>
  <c r="G56" i="75"/>
  <c r="F56" i="75"/>
  <c r="E56" i="75"/>
  <c r="D56" i="75"/>
  <c r="I44" i="75"/>
  <c r="H44" i="75"/>
  <c r="G44" i="75"/>
  <c r="F44" i="75"/>
  <c r="E44" i="75"/>
  <c r="D44" i="75"/>
  <c r="I35" i="75"/>
  <c r="H35" i="75"/>
  <c r="G35" i="75"/>
  <c r="F35" i="75"/>
  <c r="E35" i="75"/>
  <c r="D35" i="75"/>
  <c r="I24" i="75"/>
  <c r="H24" i="75"/>
  <c r="G24" i="75"/>
  <c r="F24" i="75"/>
  <c r="E24" i="75"/>
  <c r="D24" i="75"/>
  <c r="I6" i="75"/>
  <c r="H6" i="75"/>
  <c r="G6" i="75"/>
  <c r="F6" i="75"/>
  <c r="E6" i="75"/>
  <c r="D6" i="75"/>
  <c r="G2" i="75"/>
  <c r="I135" i="74"/>
  <c r="H135" i="74"/>
  <c r="G135" i="74"/>
  <c r="F135" i="74"/>
  <c r="E135" i="74"/>
  <c r="D135" i="74"/>
  <c r="I134" i="74"/>
  <c r="H134" i="74"/>
  <c r="G134" i="74"/>
  <c r="F134" i="74"/>
  <c r="E134" i="74"/>
  <c r="D134" i="74"/>
  <c r="I129" i="74"/>
  <c r="H129" i="74"/>
  <c r="G129" i="74"/>
  <c r="F129" i="74"/>
  <c r="E129" i="74"/>
  <c r="D129" i="74"/>
  <c r="I124" i="74"/>
  <c r="H124" i="74"/>
  <c r="G124" i="74"/>
  <c r="F124" i="74"/>
  <c r="E124" i="74"/>
  <c r="I123" i="74"/>
  <c r="H123" i="74"/>
  <c r="G123" i="74"/>
  <c r="F123" i="74"/>
  <c r="E123" i="74"/>
  <c r="D123" i="74"/>
  <c r="I116" i="74"/>
  <c r="H116" i="74"/>
  <c r="G116" i="74"/>
  <c r="F116" i="74"/>
  <c r="E116" i="74"/>
  <c r="D116" i="74"/>
  <c r="I108" i="74"/>
  <c r="H108" i="74"/>
  <c r="G108" i="74"/>
  <c r="F108" i="74"/>
  <c r="E108" i="74"/>
  <c r="D108" i="74"/>
  <c r="I105" i="74"/>
  <c r="H105" i="74"/>
  <c r="G105" i="74"/>
  <c r="F105" i="74"/>
  <c r="E105" i="74"/>
  <c r="D105" i="74"/>
  <c r="I99" i="74"/>
  <c r="H99" i="74"/>
  <c r="G99" i="74"/>
  <c r="F99" i="74"/>
  <c r="E99" i="74"/>
  <c r="D99" i="74"/>
  <c r="I94" i="74"/>
  <c r="H94" i="74"/>
  <c r="G94" i="74"/>
  <c r="F94" i="74"/>
  <c r="E94" i="74"/>
  <c r="D94" i="74"/>
  <c r="I80" i="74"/>
  <c r="H80" i="74"/>
  <c r="G80" i="74"/>
  <c r="F80" i="74"/>
  <c r="E80" i="74"/>
  <c r="D80" i="74"/>
  <c r="I65" i="74"/>
  <c r="H65" i="74"/>
  <c r="G65" i="74"/>
  <c r="F65" i="74"/>
  <c r="E65" i="74"/>
  <c r="D65" i="74"/>
  <c r="I56" i="74"/>
  <c r="H56" i="74"/>
  <c r="G56" i="74"/>
  <c r="F56" i="74"/>
  <c r="E56" i="74"/>
  <c r="D56" i="74"/>
  <c r="I44" i="74"/>
  <c r="H44" i="74"/>
  <c r="G44" i="74"/>
  <c r="F44" i="74"/>
  <c r="E44" i="74"/>
  <c r="D44" i="74"/>
  <c r="I35" i="74"/>
  <c r="H35" i="74"/>
  <c r="G35" i="74"/>
  <c r="F35" i="74"/>
  <c r="E35" i="74"/>
  <c r="D35" i="74"/>
  <c r="I24" i="74"/>
  <c r="H24" i="74"/>
  <c r="G24" i="74"/>
  <c r="F24" i="74"/>
  <c r="E24" i="74"/>
  <c r="D24" i="74"/>
  <c r="I6" i="74"/>
  <c r="H6" i="74"/>
  <c r="G6" i="74"/>
  <c r="F6" i="74"/>
  <c r="E6" i="74"/>
  <c r="D6" i="74"/>
  <c r="G2" i="74"/>
  <c r="I135" i="73"/>
  <c r="H135" i="73"/>
  <c r="G135" i="73"/>
  <c r="F135" i="73"/>
  <c r="E135" i="73"/>
  <c r="D135" i="73"/>
  <c r="I134" i="73"/>
  <c r="H134" i="73"/>
  <c r="G134" i="73"/>
  <c r="F134" i="73"/>
  <c r="E134" i="73"/>
  <c r="D134" i="73"/>
  <c r="I129" i="73"/>
  <c r="H129" i="73"/>
  <c r="G129" i="73"/>
  <c r="F129" i="73"/>
  <c r="E129" i="73"/>
  <c r="D129" i="73"/>
  <c r="I124" i="73"/>
  <c r="H124" i="73"/>
  <c r="G124" i="73"/>
  <c r="F124" i="73"/>
  <c r="E124" i="73"/>
  <c r="I123" i="73"/>
  <c r="H123" i="73"/>
  <c r="G123" i="73"/>
  <c r="F123" i="73"/>
  <c r="E123" i="73"/>
  <c r="D123" i="73"/>
  <c r="I116" i="73"/>
  <c r="H116" i="73"/>
  <c r="G116" i="73"/>
  <c r="F116" i="73"/>
  <c r="E116" i="73"/>
  <c r="D116" i="73"/>
  <c r="I108" i="73"/>
  <c r="H108" i="73"/>
  <c r="G108" i="73"/>
  <c r="F108" i="73"/>
  <c r="E108" i="73"/>
  <c r="D108" i="73"/>
  <c r="I105" i="73"/>
  <c r="H105" i="73"/>
  <c r="G105" i="73"/>
  <c r="F105" i="73"/>
  <c r="E105" i="73"/>
  <c r="D105" i="73"/>
  <c r="I99" i="73"/>
  <c r="H99" i="73"/>
  <c r="G99" i="73"/>
  <c r="F99" i="73"/>
  <c r="E99" i="73"/>
  <c r="D99" i="73"/>
  <c r="I94" i="73"/>
  <c r="H94" i="73"/>
  <c r="G94" i="73"/>
  <c r="F94" i="73"/>
  <c r="E94" i="73"/>
  <c r="D94" i="73"/>
  <c r="I80" i="73"/>
  <c r="H80" i="73"/>
  <c r="G80" i="73"/>
  <c r="F80" i="73"/>
  <c r="E80" i="73"/>
  <c r="D80" i="73"/>
  <c r="I65" i="73"/>
  <c r="H65" i="73"/>
  <c r="G65" i="73"/>
  <c r="F65" i="73"/>
  <c r="E65" i="73"/>
  <c r="D65" i="73"/>
  <c r="I56" i="73"/>
  <c r="H56" i="73"/>
  <c r="G56" i="73"/>
  <c r="F56" i="73"/>
  <c r="E56" i="73"/>
  <c r="D56" i="73"/>
  <c r="I44" i="73"/>
  <c r="H44" i="73"/>
  <c r="G44" i="73"/>
  <c r="F44" i="73"/>
  <c r="E44" i="73"/>
  <c r="D44" i="73"/>
  <c r="I35" i="73"/>
  <c r="H35" i="73"/>
  <c r="G35" i="73"/>
  <c r="F35" i="73"/>
  <c r="E35" i="73"/>
  <c r="D35" i="73"/>
  <c r="I24" i="73"/>
  <c r="H24" i="73"/>
  <c r="G24" i="73"/>
  <c r="F24" i="73"/>
  <c r="E24" i="73"/>
  <c r="D24" i="73"/>
  <c r="I6" i="73"/>
  <c r="H6" i="73"/>
  <c r="G6" i="73"/>
  <c r="F6" i="73"/>
  <c r="E6" i="73"/>
  <c r="D6" i="73"/>
  <c r="G2" i="73"/>
  <c r="I135" i="72"/>
  <c r="H135" i="72"/>
  <c r="G135" i="72"/>
  <c r="F135" i="72"/>
  <c r="E135" i="72"/>
  <c r="D135" i="72"/>
  <c r="I134" i="72"/>
  <c r="H134" i="72"/>
  <c r="G134" i="72"/>
  <c r="F134" i="72"/>
  <c r="E134" i="72"/>
  <c r="D134" i="72"/>
  <c r="I129" i="72"/>
  <c r="H129" i="72"/>
  <c r="G129" i="72"/>
  <c r="F129" i="72"/>
  <c r="E129" i="72"/>
  <c r="D129" i="72"/>
  <c r="I123" i="72"/>
  <c r="H123" i="72"/>
  <c r="G123" i="72"/>
  <c r="F123" i="72"/>
  <c r="E123" i="72"/>
  <c r="D123" i="72"/>
  <c r="I116" i="72"/>
  <c r="H116" i="72"/>
  <c r="G116" i="72"/>
  <c r="F116" i="72"/>
  <c r="E116" i="72"/>
  <c r="D116" i="72"/>
  <c r="I108" i="72"/>
  <c r="H108" i="72"/>
  <c r="G108" i="72"/>
  <c r="F108" i="72"/>
  <c r="E108" i="72"/>
  <c r="D108" i="72"/>
  <c r="I105" i="72"/>
  <c r="H105" i="72"/>
  <c r="G105" i="72"/>
  <c r="F105" i="72"/>
  <c r="E105" i="72"/>
  <c r="D105" i="72"/>
  <c r="I99" i="72"/>
  <c r="H99" i="72"/>
  <c r="G99" i="72"/>
  <c r="F99" i="72"/>
  <c r="E99" i="72"/>
  <c r="D99" i="72"/>
  <c r="I94" i="72"/>
  <c r="H94" i="72"/>
  <c r="G94" i="72"/>
  <c r="F94" i="72"/>
  <c r="E94" i="72"/>
  <c r="D94" i="72"/>
  <c r="I80" i="72"/>
  <c r="H80" i="72"/>
  <c r="G80" i="72"/>
  <c r="F80" i="72"/>
  <c r="E80" i="72"/>
  <c r="D80" i="72"/>
  <c r="I65" i="72"/>
  <c r="H65" i="72"/>
  <c r="G65" i="72"/>
  <c r="F65" i="72"/>
  <c r="E65" i="72"/>
  <c r="D65" i="72"/>
  <c r="I56" i="72"/>
  <c r="H56" i="72"/>
  <c r="G56" i="72"/>
  <c r="F56" i="72"/>
  <c r="E56" i="72"/>
  <c r="D56" i="72"/>
  <c r="I44" i="72"/>
  <c r="H44" i="72"/>
  <c r="G44" i="72"/>
  <c r="F44" i="72"/>
  <c r="E44" i="72"/>
  <c r="D44" i="72"/>
  <c r="I35" i="72"/>
  <c r="H35" i="72"/>
  <c r="G35" i="72"/>
  <c r="F35" i="72"/>
  <c r="E35" i="72"/>
  <c r="D35" i="72"/>
  <c r="I24" i="72"/>
  <c r="H24" i="72"/>
  <c r="G24" i="72"/>
  <c r="F24" i="72"/>
  <c r="E24" i="72"/>
  <c r="D24" i="72"/>
  <c r="I6" i="72"/>
  <c r="H6" i="72"/>
  <c r="G6" i="72"/>
  <c r="F6" i="72"/>
  <c r="E6" i="72"/>
  <c r="D6" i="72"/>
  <c r="G2" i="72"/>
  <c r="I135" i="71"/>
  <c r="H135" i="71"/>
  <c r="G135" i="71"/>
  <c r="F135" i="71"/>
  <c r="E135" i="71"/>
  <c r="D135" i="71"/>
  <c r="I134" i="71"/>
  <c r="H134" i="71"/>
  <c r="G134" i="71"/>
  <c r="F134" i="71"/>
  <c r="E134" i="71"/>
  <c r="D134" i="71"/>
  <c r="I129" i="71"/>
  <c r="H129" i="71"/>
  <c r="G129" i="71"/>
  <c r="F129" i="71"/>
  <c r="E129" i="71"/>
  <c r="D129" i="71"/>
  <c r="I123" i="71"/>
  <c r="H123" i="71"/>
  <c r="G123" i="71"/>
  <c r="F123" i="71"/>
  <c r="E123" i="71"/>
  <c r="D123" i="71"/>
  <c r="I116" i="71"/>
  <c r="H116" i="71"/>
  <c r="G116" i="71"/>
  <c r="F116" i="71"/>
  <c r="E116" i="71"/>
  <c r="D116" i="71"/>
  <c r="I108" i="71"/>
  <c r="H108" i="71"/>
  <c r="G108" i="71"/>
  <c r="F108" i="71"/>
  <c r="E108" i="71"/>
  <c r="D108" i="71"/>
  <c r="I105" i="71"/>
  <c r="H105" i="71"/>
  <c r="G105" i="71"/>
  <c r="F105" i="71"/>
  <c r="E105" i="71"/>
  <c r="D105" i="71"/>
  <c r="I99" i="71"/>
  <c r="H99" i="71"/>
  <c r="G99" i="71"/>
  <c r="F99" i="71"/>
  <c r="E99" i="71"/>
  <c r="D99" i="71"/>
  <c r="I94" i="71"/>
  <c r="H94" i="71"/>
  <c r="G94" i="71"/>
  <c r="F94" i="71"/>
  <c r="E94" i="71"/>
  <c r="D94" i="71"/>
  <c r="I80" i="71"/>
  <c r="H80" i="71"/>
  <c r="G80" i="71"/>
  <c r="F80" i="71"/>
  <c r="E80" i="71"/>
  <c r="D80" i="71"/>
  <c r="I65" i="71"/>
  <c r="H65" i="71"/>
  <c r="G65" i="71"/>
  <c r="F65" i="71"/>
  <c r="E65" i="71"/>
  <c r="D65" i="71"/>
  <c r="I56" i="71"/>
  <c r="H56" i="71"/>
  <c r="G56" i="71"/>
  <c r="F56" i="71"/>
  <c r="E56" i="71"/>
  <c r="D56" i="71"/>
  <c r="I44" i="71"/>
  <c r="H44" i="71"/>
  <c r="G44" i="71"/>
  <c r="F44" i="71"/>
  <c r="E44" i="71"/>
  <c r="D44" i="71"/>
  <c r="I35" i="71"/>
  <c r="H35" i="71"/>
  <c r="G35" i="71"/>
  <c r="F35" i="71"/>
  <c r="E35" i="71"/>
  <c r="D35" i="71"/>
  <c r="I24" i="71"/>
  <c r="H24" i="71"/>
  <c r="G24" i="71"/>
  <c r="F24" i="71"/>
  <c r="E24" i="71"/>
  <c r="D24" i="71"/>
  <c r="I6" i="71"/>
  <c r="H6" i="71"/>
  <c r="G6" i="71"/>
  <c r="F6" i="71"/>
  <c r="E6" i="71"/>
  <c r="D6" i="71"/>
  <c r="G2" i="71"/>
  <c r="I135" i="70"/>
  <c r="H135" i="70"/>
  <c r="G135" i="70"/>
  <c r="F135" i="70"/>
  <c r="E135" i="70"/>
  <c r="D135" i="70"/>
  <c r="I134" i="70"/>
  <c r="H134" i="70"/>
  <c r="G134" i="70"/>
  <c r="F134" i="70"/>
  <c r="E134" i="70"/>
  <c r="D134" i="70"/>
  <c r="I129" i="70"/>
  <c r="H129" i="70"/>
  <c r="G129" i="70"/>
  <c r="F129" i="70"/>
  <c r="E129" i="70"/>
  <c r="D129" i="70"/>
  <c r="I123" i="70"/>
  <c r="H123" i="70"/>
  <c r="G123" i="70"/>
  <c r="F123" i="70"/>
  <c r="E123" i="70"/>
  <c r="D123" i="70"/>
  <c r="I116" i="70"/>
  <c r="H116" i="70"/>
  <c r="G116" i="70"/>
  <c r="F116" i="70"/>
  <c r="E116" i="70"/>
  <c r="D116" i="70"/>
  <c r="I108" i="70"/>
  <c r="H108" i="70"/>
  <c r="G108" i="70"/>
  <c r="F108" i="70"/>
  <c r="E108" i="70"/>
  <c r="D108" i="70"/>
  <c r="I105" i="70"/>
  <c r="H105" i="70"/>
  <c r="G105" i="70"/>
  <c r="F105" i="70"/>
  <c r="E105" i="70"/>
  <c r="D105" i="70"/>
  <c r="I99" i="70"/>
  <c r="H99" i="70"/>
  <c r="G99" i="70"/>
  <c r="F99" i="70"/>
  <c r="E99" i="70"/>
  <c r="D99" i="70"/>
  <c r="I94" i="70"/>
  <c r="H94" i="70"/>
  <c r="G94" i="70"/>
  <c r="F94" i="70"/>
  <c r="E94" i="70"/>
  <c r="D94" i="70"/>
  <c r="I80" i="70"/>
  <c r="H80" i="70"/>
  <c r="G80" i="70"/>
  <c r="F80" i="70"/>
  <c r="E80" i="70"/>
  <c r="D80" i="70"/>
  <c r="I65" i="70"/>
  <c r="H65" i="70"/>
  <c r="G65" i="70"/>
  <c r="F65" i="70"/>
  <c r="E65" i="70"/>
  <c r="D65" i="70"/>
  <c r="I56" i="70"/>
  <c r="H56" i="70"/>
  <c r="G56" i="70"/>
  <c r="F56" i="70"/>
  <c r="E56" i="70"/>
  <c r="D56" i="70"/>
  <c r="I44" i="70"/>
  <c r="H44" i="70"/>
  <c r="G44" i="70"/>
  <c r="F44" i="70"/>
  <c r="E44" i="70"/>
  <c r="D44" i="70"/>
  <c r="I35" i="70"/>
  <c r="H35" i="70"/>
  <c r="G35" i="70"/>
  <c r="F35" i="70"/>
  <c r="E35" i="70"/>
  <c r="D35" i="70"/>
  <c r="I24" i="70"/>
  <c r="H24" i="70"/>
  <c r="G24" i="70"/>
  <c r="F24" i="70"/>
  <c r="E24" i="70"/>
  <c r="D24" i="70"/>
  <c r="I6" i="70"/>
  <c r="H6" i="70"/>
  <c r="G6" i="70"/>
  <c r="F6" i="70"/>
  <c r="E6" i="70"/>
  <c r="D6" i="70"/>
  <c r="G2" i="70"/>
  <c r="I135" i="69"/>
  <c r="H135" i="69"/>
  <c r="G135" i="69"/>
  <c r="F135" i="69"/>
  <c r="E135" i="69"/>
  <c r="D135" i="69"/>
  <c r="I134" i="69"/>
  <c r="H134" i="69"/>
  <c r="G134" i="69"/>
  <c r="F134" i="69"/>
  <c r="E134" i="69"/>
  <c r="D134" i="69"/>
  <c r="I129" i="69"/>
  <c r="H129" i="69"/>
  <c r="G129" i="69"/>
  <c r="F129" i="69"/>
  <c r="E129" i="69"/>
  <c r="D129" i="69"/>
  <c r="I123" i="69"/>
  <c r="H123" i="69"/>
  <c r="G123" i="69"/>
  <c r="F123" i="69"/>
  <c r="E123" i="69"/>
  <c r="D123" i="69"/>
  <c r="I116" i="69"/>
  <c r="H116" i="69"/>
  <c r="G116" i="69"/>
  <c r="F116" i="69"/>
  <c r="E116" i="69"/>
  <c r="D116" i="69"/>
  <c r="I108" i="69"/>
  <c r="H108" i="69"/>
  <c r="G108" i="69"/>
  <c r="F108" i="69"/>
  <c r="E108" i="69"/>
  <c r="D108" i="69"/>
  <c r="I105" i="69"/>
  <c r="H105" i="69"/>
  <c r="G105" i="69"/>
  <c r="F105" i="69"/>
  <c r="E105" i="69"/>
  <c r="D105" i="69"/>
  <c r="I99" i="69"/>
  <c r="H99" i="69"/>
  <c r="G99" i="69"/>
  <c r="F99" i="69"/>
  <c r="E99" i="69"/>
  <c r="D99" i="69"/>
  <c r="I94" i="69"/>
  <c r="H94" i="69"/>
  <c r="G94" i="69"/>
  <c r="F94" i="69"/>
  <c r="E94" i="69"/>
  <c r="D94" i="69"/>
  <c r="I80" i="69"/>
  <c r="H80" i="69"/>
  <c r="G80" i="69"/>
  <c r="F80" i="69"/>
  <c r="E80" i="69"/>
  <c r="D80" i="69"/>
  <c r="I65" i="69"/>
  <c r="H65" i="69"/>
  <c r="G65" i="69"/>
  <c r="F65" i="69"/>
  <c r="E65" i="69"/>
  <c r="D65" i="69"/>
  <c r="I56" i="69"/>
  <c r="H56" i="69"/>
  <c r="G56" i="69"/>
  <c r="F56" i="69"/>
  <c r="E56" i="69"/>
  <c r="D56" i="69"/>
  <c r="I44" i="69"/>
  <c r="H44" i="69"/>
  <c r="G44" i="69"/>
  <c r="F44" i="69"/>
  <c r="E44" i="69"/>
  <c r="D44" i="69"/>
  <c r="I35" i="69"/>
  <c r="H35" i="69"/>
  <c r="G35" i="69"/>
  <c r="F35" i="69"/>
  <c r="E35" i="69"/>
  <c r="D35" i="69"/>
  <c r="I24" i="69"/>
  <c r="H24" i="69"/>
  <c r="G24" i="69"/>
  <c r="F24" i="69"/>
  <c r="E24" i="69"/>
  <c r="D24" i="69"/>
  <c r="I6" i="69"/>
  <c r="H6" i="69"/>
  <c r="G6" i="69"/>
  <c r="F6" i="69"/>
  <c r="E6" i="69"/>
  <c r="D6" i="69"/>
  <c r="G2" i="69"/>
  <c r="I135" i="68"/>
  <c r="H135" i="68"/>
  <c r="G135" i="68"/>
  <c r="F135" i="68"/>
  <c r="E135" i="68"/>
  <c r="D135" i="68"/>
  <c r="I134" i="68"/>
  <c r="H134" i="68"/>
  <c r="G134" i="68"/>
  <c r="F134" i="68"/>
  <c r="E134" i="68"/>
  <c r="D134" i="68"/>
  <c r="I129" i="68"/>
  <c r="H129" i="68"/>
  <c r="G129" i="68"/>
  <c r="F129" i="68"/>
  <c r="E129" i="68"/>
  <c r="D129" i="68"/>
  <c r="I123" i="68"/>
  <c r="H123" i="68"/>
  <c r="G123" i="68"/>
  <c r="F123" i="68"/>
  <c r="E123" i="68"/>
  <c r="D123" i="68"/>
  <c r="I116" i="68"/>
  <c r="H116" i="68"/>
  <c r="G116" i="68"/>
  <c r="F116" i="68"/>
  <c r="E116" i="68"/>
  <c r="D116" i="68"/>
  <c r="I108" i="68"/>
  <c r="H108" i="68"/>
  <c r="G108" i="68"/>
  <c r="F108" i="68"/>
  <c r="E108" i="68"/>
  <c r="D108" i="68"/>
  <c r="I105" i="68"/>
  <c r="H105" i="68"/>
  <c r="G105" i="68"/>
  <c r="F105" i="68"/>
  <c r="E105" i="68"/>
  <c r="D105" i="68"/>
  <c r="I99" i="68"/>
  <c r="H99" i="68"/>
  <c r="G99" i="68"/>
  <c r="F99" i="68"/>
  <c r="E99" i="68"/>
  <c r="D99" i="68"/>
  <c r="I94" i="68"/>
  <c r="H94" i="68"/>
  <c r="G94" i="68"/>
  <c r="F94" i="68"/>
  <c r="E94" i="68"/>
  <c r="D94" i="68"/>
  <c r="I80" i="68"/>
  <c r="H80" i="68"/>
  <c r="G80" i="68"/>
  <c r="F80" i="68"/>
  <c r="E80" i="68"/>
  <c r="D80" i="68"/>
  <c r="I65" i="68"/>
  <c r="H65" i="68"/>
  <c r="G65" i="68"/>
  <c r="F65" i="68"/>
  <c r="E65" i="68"/>
  <c r="D65" i="68"/>
  <c r="I56" i="68"/>
  <c r="H56" i="68"/>
  <c r="G56" i="68"/>
  <c r="F56" i="68"/>
  <c r="E56" i="68"/>
  <c r="D56" i="68"/>
  <c r="I44" i="68"/>
  <c r="H44" i="68"/>
  <c r="G44" i="68"/>
  <c r="F44" i="68"/>
  <c r="E44" i="68"/>
  <c r="D44" i="68"/>
  <c r="I35" i="68"/>
  <c r="H35" i="68"/>
  <c r="G35" i="68"/>
  <c r="F35" i="68"/>
  <c r="E35" i="68"/>
  <c r="D35" i="68"/>
  <c r="I24" i="68"/>
  <c r="H24" i="68"/>
  <c r="G24" i="68"/>
  <c r="F24" i="68"/>
  <c r="E24" i="68"/>
  <c r="D24" i="68"/>
  <c r="I6" i="68"/>
  <c r="H6" i="68"/>
  <c r="G6" i="68"/>
  <c r="F6" i="68"/>
  <c r="E6" i="68"/>
  <c r="D6" i="68"/>
  <c r="G2" i="68"/>
  <c r="I135" i="67"/>
  <c r="H135" i="67"/>
  <c r="G135" i="67"/>
  <c r="F135" i="67"/>
  <c r="E135" i="67"/>
  <c r="D135" i="67"/>
  <c r="I134" i="67"/>
  <c r="H134" i="67"/>
  <c r="G134" i="67"/>
  <c r="F134" i="67"/>
  <c r="E134" i="67"/>
  <c r="D134" i="67"/>
  <c r="I129" i="67"/>
  <c r="H129" i="67"/>
  <c r="G129" i="67"/>
  <c r="F129" i="67"/>
  <c r="E129" i="67"/>
  <c r="D129" i="67"/>
  <c r="I123" i="67"/>
  <c r="H123" i="67"/>
  <c r="G123" i="67"/>
  <c r="F123" i="67"/>
  <c r="E123" i="67"/>
  <c r="D123" i="67"/>
  <c r="I116" i="67"/>
  <c r="H116" i="67"/>
  <c r="G116" i="67"/>
  <c r="F116" i="67"/>
  <c r="E116" i="67"/>
  <c r="D116" i="67"/>
  <c r="I108" i="67"/>
  <c r="H108" i="67"/>
  <c r="G108" i="67"/>
  <c r="F108" i="67"/>
  <c r="E108" i="67"/>
  <c r="D108" i="67"/>
  <c r="I105" i="67"/>
  <c r="H105" i="67"/>
  <c r="G105" i="67"/>
  <c r="F105" i="67"/>
  <c r="E105" i="67"/>
  <c r="D105" i="67"/>
  <c r="I99" i="67"/>
  <c r="H99" i="67"/>
  <c r="G99" i="67"/>
  <c r="F99" i="67"/>
  <c r="E99" i="67"/>
  <c r="D99" i="67"/>
  <c r="I94" i="67"/>
  <c r="H94" i="67"/>
  <c r="G94" i="67"/>
  <c r="F94" i="67"/>
  <c r="E94" i="67"/>
  <c r="D94" i="67"/>
  <c r="I80" i="67"/>
  <c r="H80" i="67"/>
  <c r="G80" i="67"/>
  <c r="F80" i="67"/>
  <c r="E80" i="67"/>
  <c r="D80" i="67"/>
  <c r="I65" i="67"/>
  <c r="H65" i="67"/>
  <c r="G65" i="67"/>
  <c r="F65" i="67"/>
  <c r="E65" i="67"/>
  <c r="D65" i="67"/>
  <c r="I56" i="67"/>
  <c r="H56" i="67"/>
  <c r="G56" i="67"/>
  <c r="F56" i="67"/>
  <c r="E56" i="67"/>
  <c r="D56" i="67"/>
  <c r="I44" i="67"/>
  <c r="H44" i="67"/>
  <c r="G44" i="67"/>
  <c r="F44" i="67"/>
  <c r="E44" i="67"/>
  <c r="D44" i="67"/>
  <c r="I35" i="67"/>
  <c r="H35" i="67"/>
  <c r="G35" i="67"/>
  <c r="F35" i="67"/>
  <c r="E35" i="67"/>
  <c r="D35" i="67"/>
  <c r="I24" i="67"/>
  <c r="H24" i="67"/>
  <c r="G24" i="67"/>
  <c r="F24" i="67"/>
  <c r="E24" i="67"/>
  <c r="D24" i="67"/>
  <c r="I6" i="67"/>
  <c r="H6" i="67"/>
  <c r="G6" i="67"/>
  <c r="F6" i="67"/>
  <c r="E6" i="67"/>
  <c r="D6" i="67"/>
  <c r="G2" i="67"/>
  <c r="I135" i="66"/>
  <c r="H135" i="66"/>
  <c r="G135" i="66"/>
  <c r="F135" i="66"/>
  <c r="E135" i="66"/>
  <c r="D135" i="66"/>
  <c r="I134" i="66"/>
  <c r="H134" i="66"/>
  <c r="G134" i="66"/>
  <c r="F134" i="66"/>
  <c r="E134" i="66"/>
  <c r="D134" i="66"/>
  <c r="I129" i="66"/>
  <c r="H129" i="66"/>
  <c r="G129" i="66"/>
  <c r="F129" i="66"/>
  <c r="E129" i="66"/>
  <c r="D129" i="66"/>
  <c r="I124" i="66"/>
  <c r="H124" i="66"/>
  <c r="G124" i="66"/>
  <c r="F124" i="66"/>
  <c r="E124" i="66"/>
  <c r="I123" i="66"/>
  <c r="H123" i="66"/>
  <c r="G123" i="66"/>
  <c r="F123" i="66"/>
  <c r="E123" i="66"/>
  <c r="D123" i="66"/>
  <c r="I116" i="66"/>
  <c r="H116" i="66"/>
  <c r="G116" i="66"/>
  <c r="F116" i="66"/>
  <c r="E116" i="66"/>
  <c r="D116" i="66"/>
  <c r="I108" i="66"/>
  <c r="H108" i="66"/>
  <c r="G108" i="66"/>
  <c r="F108" i="66"/>
  <c r="E108" i="66"/>
  <c r="D108" i="66"/>
  <c r="I105" i="66"/>
  <c r="H105" i="66"/>
  <c r="G105" i="66"/>
  <c r="F105" i="66"/>
  <c r="E105" i="66"/>
  <c r="D105" i="66"/>
  <c r="I99" i="66"/>
  <c r="H99" i="66"/>
  <c r="G99" i="66"/>
  <c r="F99" i="66"/>
  <c r="E99" i="66"/>
  <c r="D99" i="66"/>
  <c r="I94" i="66"/>
  <c r="H94" i="66"/>
  <c r="G94" i="66"/>
  <c r="F94" i="66"/>
  <c r="E94" i="66"/>
  <c r="D94" i="66"/>
  <c r="I80" i="66"/>
  <c r="H80" i="66"/>
  <c r="G80" i="66"/>
  <c r="F80" i="66"/>
  <c r="E80" i="66"/>
  <c r="D80" i="66"/>
  <c r="I65" i="66"/>
  <c r="H65" i="66"/>
  <c r="G65" i="66"/>
  <c r="F65" i="66"/>
  <c r="E65" i="66"/>
  <c r="D65" i="66"/>
  <c r="I56" i="66"/>
  <c r="H56" i="66"/>
  <c r="G56" i="66"/>
  <c r="F56" i="66"/>
  <c r="E56" i="66"/>
  <c r="D56" i="66"/>
  <c r="I44" i="66"/>
  <c r="H44" i="66"/>
  <c r="G44" i="66"/>
  <c r="F44" i="66"/>
  <c r="E44" i="66"/>
  <c r="D44" i="66"/>
  <c r="I35" i="66"/>
  <c r="H35" i="66"/>
  <c r="G35" i="66"/>
  <c r="F35" i="66"/>
  <c r="E35" i="66"/>
  <c r="D35" i="66"/>
  <c r="I24" i="66"/>
  <c r="H24" i="66"/>
  <c r="G24" i="66"/>
  <c r="F24" i="66"/>
  <c r="E24" i="66"/>
  <c r="D24" i="66"/>
  <c r="I6" i="66"/>
  <c r="H6" i="66"/>
  <c r="G6" i="66"/>
  <c r="F6" i="66"/>
  <c r="E6" i="66"/>
  <c r="D6" i="66"/>
  <c r="G2" i="66"/>
  <c r="I135" i="65"/>
  <c r="H135" i="65"/>
  <c r="G135" i="65"/>
  <c r="F135" i="65"/>
  <c r="E135" i="65"/>
  <c r="D135" i="65"/>
  <c r="I134" i="65"/>
  <c r="H134" i="65"/>
  <c r="G134" i="65"/>
  <c r="F134" i="65"/>
  <c r="E134" i="65"/>
  <c r="D134" i="65"/>
  <c r="I129" i="65"/>
  <c r="H129" i="65"/>
  <c r="G129" i="65"/>
  <c r="F129" i="65"/>
  <c r="E129" i="65"/>
  <c r="D129" i="65"/>
  <c r="I123" i="65"/>
  <c r="H123" i="65"/>
  <c r="G123" i="65"/>
  <c r="F123" i="65"/>
  <c r="E123" i="65"/>
  <c r="D123" i="65"/>
  <c r="I116" i="65"/>
  <c r="H116" i="65"/>
  <c r="G116" i="65"/>
  <c r="F116" i="65"/>
  <c r="E116" i="65"/>
  <c r="D116" i="65"/>
  <c r="I108" i="65"/>
  <c r="H108" i="65"/>
  <c r="G108" i="65"/>
  <c r="F108" i="65"/>
  <c r="E108" i="65"/>
  <c r="D108" i="65"/>
  <c r="I105" i="65"/>
  <c r="H105" i="65"/>
  <c r="G105" i="65"/>
  <c r="F105" i="65"/>
  <c r="E105" i="65"/>
  <c r="D105" i="65"/>
  <c r="I99" i="65"/>
  <c r="H99" i="65"/>
  <c r="G99" i="65"/>
  <c r="F99" i="65"/>
  <c r="E99" i="65"/>
  <c r="D99" i="65"/>
  <c r="I94" i="65"/>
  <c r="H94" i="65"/>
  <c r="G94" i="65"/>
  <c r="F94" i="65"/>
  <c r="E94" i="65"/>
  <c r="D94" i="65"/>
  <c r="I80" i="65"/>
  <c r="H80" i="65"/>
  <c r="G80" i="65"/>
  <c r="F80" i="65"/>
  <c r="E80" i="65"/>
  <c r="D80" i="65"/>
  <c r="I65" i="65"/>
  <c r="H65" i="65"/>
  <c r="G65" i="65"/>
  <c r="F65" i="65"/>
  <c r="E65" i="65"/>
  <c r="D65" i="65"/>
  <c r="I56" i="65"/>
  <c r="H56" i="65"/>
  <c r="G56" i="65"/>
  <c r="F56" i="65"/>
  <c r="E56" i="65"/>
  <c r="D56" i="65"/>
  <c r="I44" i="65"/>
  <c r="H44" i="65"/>
  <c r="G44" i="65"/>
  <c r="F44" i="65"/>
  <c r="E44" i="65"/>
  <c r="D44" i="65"/>
  <c r="I35" i="65"/>
  <c r="H35" i="65"/>
  <c r="G35" i="65"/>
  <c r="F35" i="65"/>
  <c r="E35" i="65"/>
  <c r="D35" i="65"/>
  <c r="I24" i="65"/>
  <c r="H24" i="65"/>
  <c r="G24" i="65"/>
  <c r="F24" i="65"/>
  <c r="E24" i="65"/>
  <c r="D24" i="65"/>
  <c r="I6" i="65"/>
  <c r="H6" i="65"/>
  <c r="G6" i="65"/>
  <c r="F6" i="65"/>
  <c r="E6" i="65"/>
  <c r="D6" i="65"/>
  <c r="G2" i="65"/>
  <c r="I135" i="64"/>
  <c r="H135" i="64"/>
  <c r="G135" i="64"/>
  <c r="F135" i="64"/>
  <c r="E135" i="64"/>
  <c r="D135" i="64"/>
  <c r="I134" i="64"/>
  <c r="H134" i="64"/>
  <c r="G134" i="64"/>
  <c r="F134" i="64"/>
  <c r="E134" i="64"/>
  <c r="D134" i="64"/>
  <c r="I129" i="64"/>
  <c r="H129" i="64"/>
  <c r="G129" i="64"/>
  <c r="F129" i="64"/>
  <c r="E129" i="64"/>
  <c r="D129" i="64"/>
  <c r="I124" i="64"/>
  <c r="H124" i="64"/>
  <c r="G124" i="64"/>
  <c r="F124" i="64"/>
  <c r="E124" i="64"/>
  <c r="I123" i="64"/>
  <c r="H123" i="64"/>
  <c r="G123" i="64"/>
  <c r="F123" i="64"/>
  <c r="E123" i="64"/>
  <c r="D123" i="64"/>
  <c r="I116" i="64"/>
  <c r="H116" i="64"/>
  <c r="G116" i="64"/>
  <c r="F116" i="64"/>
  <c r="E116" i="64"/>
  <c r="D116" i="64"/>
  <c r="I108" i="64"/>
  <c r="H108" i="64"/>
  <c r="G108" i="64"/>
  <c r="F108" i="64"/>
  <c r="E108" i="64"/>
  <c r="D108" i="64"/>
  <c r="I105" i="64"/>
  <c r="H105" i="64"/>
  <c r="G105" i="64"/>
  <c r="F105" i="64"/>
  <c r="E105" i="64"/>
  <c r="D105" i="64"/>
  <c r="I99" i="64"/>
  <c r="H99" i="64"/>
  <c r="G99" i="64"/>
  <c r="F99" i="64"/>
  <c r="E99" i="64"/>
  <c r="D99" i="64"/>
  <c r="I94" i="64"/>
  <c r="H94" i="64"/>
  <c r="G94" i="64"/>
  <c r="F94" i="64"/>
  <c r="E94" i="64"/>
  <c r="D94" i="64"/>
  <c r="I80" i="64"/>
  <c r="H80" i="64"/>
  <c r="G80" i="64"/>
  <c r="F80" i="64"/>
  <c r="E80" i="64"/>
  <c r="D80" i="64"/>
  <c r="I65" i="64"/>
  <c r="H65" i="64"/>
  <c r="G65" i="64"/>
  <c r="F65" i="64"/>
  <c r="E65" i="64"/>
  <c r="D65" i="64"/>
  <c r="I56" i="64"/>
  <c r="H56" i="64"/>
  <c r="G56" i="64"/>
  <c r="F56" i="64"/>
  <c r="E56" i="64"/>
  <c r="D56" i="64"/>
  <c r="I44" i="64"/>
  <c r="H44" i="64"/>
  <c r="G44" i="64"/>
  <c r="F44" i="64"/>
  <c r="E44" i="64"/>
  <c r="D44" i="64"/>
  <c r="I35" i="64"/>
  <c r="H35" i="64"/>
  <c r="G35" i="64"/>
  <c r="F35" i="64"/>
  <c r="E35" i="64"/>
  <c r="D35" i="64"/>
  <c r="I24" i="64"/>
  <c r="H24" i="64"/>
  <c r="G24" i="64"/>
  <c r="F24" i="64"/>
  <c r="E24" i="64"/>
  <c r="D24" i="64"/>
  <c r="I6" i="64"/>
  <c r="H6" i="64"/>
  <c r="G6" i="64"/>
  <c r="F6" i="64"/>
  <c r="E6" i="64"/>
  <c r="D6" i="64"/>
  <c r="G2" i="64"/>
  <c r="I135" i="63"/>
  <c r="H135" i="63"/>
  <c r="G135" i="63"/>
  <c r="F135" i="63"/>
  <c r="E135" i="63"/>
  <c r="D135" i="63"/>
  <c r="I134" i="63"/>
  <c r="H134" i="63"/>
  <c r="G134" i="63"/>
  <c r="F134" i="63"/>
  <c r="E134" i="63"/>
  <c r="D134" i="63"/>
  <c r="I129" i="63"/>
  <c r="H129" i="63"/>
  <c r="G129" i="63"/>
  <c r="F129" i="63"/>
  <c r="E129" i="63"/>
  <c r="D129" i="63"/>
  <c r="I123" i="63"/>
  <c r="H123" i="63"/>
  <c r="G123" i="63"/>
  <c r="F123" i="63"/>
  <c r="E123" i="63"/>
  <c r="D123" i="63"/>
  <c r="I116" i="63"/>
  <c r="H116" i="63"/>
  <c r="G116" i="63"/>
  <c r="F116" i="63"/>
  <c r="E116" i="63"/>
  <c r="D116" i="63"/>
  <c r="I108" i="63"/>
  <c r="H108" i="63"/>
  <c r="G108" i="63"/>
  <c r="F108" i="63"/>
  <c r="E108" i="63"/>
  <c r="D108" i="63"/>
  <c r="I105" i="63"/>
  <c r="H105" i="63"/>
  <c r="G105" i="63"/>
  <c r="F105" i="63"/>
  <c r="E105" i="63"/>
  <c r="D105" i="63"/>
  <c r="I99" i="63"/>
  <c r="H99" i="63"/>
  <c r="G99" i="63"/>
  <c r="F99" i="63"/>
  <c r="E99" i="63"/>
  <c r="D99" i="63"/>
  <c r="I94" i="63"/>
  <c r="H94" i="63"/>
  <c r="G94" i="63"/>
  <c r="F94" i="63"/>
  <c r="E94" i="63"/>
  <c r="D94" i="63"/>
  <c r="I80" i="63"/>
  <c r="H80" i="63"/>
  <c r="G80" i="63"/>
  <c r="F80" i="63"/>
  <c r="E80" i="63"/>
  <c r="D80" i="63"/>
  <c r="I65" i="63"/>
  <c r="H65" i="63"/>
  <c r="G65" i="63"/>
  <c r="F65" i="63"/>
  <c r="E65" i="63"/>
  <c r="D65" i="63"/>
  <c r="I56" i="63"/>
  <c r="H56" i="63"/>
  <c r="G56" i="63"/>
  <c r="F56" i="63"/>
  <c r="E56" i="63"/>
  <c r="D56" i="63"/>
  <c r="I44" i="63"/>
  <c r="H44" i="63"/>
  <c r="G44" i="63"/>
  <c r="F44" i="63"/>
  <c r="E44" i="63"/>
  <c r="D44" i="63"/>
  <c r="I35" i="63"/>
  <c r="H35" i="63"/>
  <c r="G35" i="63"/>
  <c r="F35" i="63"/>
  <c r="E35" i="63"/>
  <c r="D35" i="63"/>
  <c r="I24" i="63"/>
  <c r="H24" i="63"/>
  <c r="G24" i="63"/>
  <c r="F24" i="63"/>
  <c r="E24" i="63"/>
  <c r="D24" i="63"/>
  <c r="I6" i="63"/>
  <c r="H6" i="63"/>
  <c r="G6" i="63"/>
  <c r="F6" i="63"/>
  <c r="E6" i="63"/>
  <c r="D6" i="63"/>
  <c r="G2" i="63"/>
  <c r="I135" i="62"/>
  <c r="H135" i="62"/>
  <c r="G135" i="62"/>
  <c r="F135" i="62"/>
  <c r="E135" i="62"/>
  <c r="D135" i="62"/>
  <c r="I134" i="62"/>
  <c r="H134" i="62"/>
  <c r="G134" i="62"/>
  <c r="F134" i="62"/>
  <c r="E134" i="62"/>
  <c r="D134" i="62"/>
  <c r="I129" i="62"/>
  <c r="H129" i="62"/>
  <c r="G129" i="62"/>
  <c r="F129" i="62"/>
  <c r="E129" i="62"/>
  <c r="D129" i="62"/>
  <c r="I123" i="62"/>
  <c r="H123" i="62"/>
  <c r="G123" i="62"/>
  <c r="F123" i="62"/>
  <c r="E123" i="62"/>
  <c r="D123" i="62"/>
  <c r="I116" i="62"/>
  <c r="H116" i="62"/>
  <c r="G116" i="62"/>
  <c r="F116" i="62"/>
  <c r="E116" i="62"/>
  <c r="D116" i="62"/>
  <c r="I108" i="62"/>
  <c r="H108" i="62"/>
  <c r="G108" i="62"/>
  <c r="F108" i="62"/>
  <c r="E108" i="62"/>
  <c r="D108" i="62"/>
  <c r="I105" i="62"/>
  <c r="H105" i="62"/>
  <c r="G105" i="62"/>
  <c r="F105" i="62"/>
  <c r="E105" i="62"/>
  <c r="D105" i="62"/>
  <c r="I99" i="62"/>
  <c r="H99" i="62"/>
  <c r="G99" i="62"/>
  <c r="F99" i="62"/>
  <c r="E99" i="62"/>
  <c r="D99" i="62"/>
  <c r="I94" i="62"/>
  <c r="H94" i="62"/>
  <c r="G94" i="62"/>
  <c r="F94" i="62"/>
  <c r="E94" i="62"/>
  <c r="D94" i="62"/>
  <c r="I80" i="62"/>
  <c r="H80" i="62"/>
  <c r="G80" i="62"/>
  <c r="F80" i="62"/>
  <c r="E80" i="62"/>
  <c r="D80" i="62"/>
  <c r="I65" i="62"/>
  <c r="H65" i="62"/>
  <c r="G65" i="62"/>
  <c r="F65" i="62"/>
  <c r="E65" i="62"/>
  <c r="D65" i="62"/>
  <c r="I56" i="62"/>
  <c r="H56" i="62"/>
  <c r="G56" i="62"/>
  <c r="F56" i="62"/>
  <c r="E56" i="62"/>
  <c r="D56" i="62"/>
  <c r="I44" i="62"/>
  <c r="H44" i="62"/>
  <c r="G44" i="62"/>
  <c r="F44" i="62"/>
  <c r="E44" i="62"/>
  <c r="D44" i="62"/>
  <c r="I35" i="62"/>
  <c r="H35" i="62"/>
  <c r="G35" i="62"/>
  <c r="F35" i="62"/>
  <c r="E35" i="62"/>
  <c r="D35" i="62"/>
  <c r="I24" i="62"/>
  <c r="H24" i="62"/>
  <c r="G24" i="62"/>
  <c r="F24" i="62"/>
  <c r="E24" i="62"/>
  <c r="D24" i="62"/>
  <c r="I6" i="62"/>
  <c r="H6" i="62"/>
  <c r="G6" i="62"/>
  <c r="F6" i="62"/>
  <c r="E6" i="62"/>
  <c r="D6" i="62"/>
  <c r="G2" i="62"/>
  <c r="I135" i="61"/>
  <c r="H135" i="61"/>
  <c r="G135" i="61"/>
  <c r="F135" i="61"/>
  <c r="E135" i="61"/>
  <c r="D135" i="61"/>
  <c r="I134" i="61"/>
  <c r="H134" i="61"/>
  <c r="G134" i="61"/>
  <c r="F134" i="61"/>
  <c r="E134" i="61"/>
  <c r="D134" i="61"/>
  <c r="I129" i="61"/>
  <c r="H129" i="61"/>
  <c r="G129" i="61"/>
  <c r="F129" i="61"/>
  <c r="E129" i="61"/>
  <c r="D129" i="61"/>
  <c r="I124" i="61"/>
  <c r="H124" i="61"/>
  <c r="G124" i="61"/>
  <c r="F124" i="61"/>
  <c r="E124" i="61"/>
  <c r="I123" i="61"/>
  <c r="H123" i="61"/>
  <c r="G123" i="61"/>
  <c r="F123" i="61"/>
  <c r="E123" i="61"/>
  <c r="D123" i="61"/>
  <c r="I116" i="61"/>
  <c r="H116" i="61"/>
  <c r="G116" i="61"/>
  <c r="F116" i="61"/>
  <c r="E116" i="61"/>
  <c r="D116" i="61"/>
  <c r="I108" i="61"/>
  <c r="H108" i="61"/>
  <c r="G108" i="61"/>
  <c r="F108" i="61"/>
  <c r="E108" i="61"/>
  <c r="D108" i="61"/>
  <c r="I105" i="61"/>
  <c r="H105" i="61"/>
  <c r="G105" i="61"/>
  <c r="F105" i="61"/>
  <c r="E105" i="61"/>
  <c r="D105" i="61"/>
  <c r="I99" i="61"/>
  <c r="H99" i="61"/>
  <c r="G99" i="61"/>
  <c r="F99" i="61"/>
  <c r="E99" i="61"/>
  <c r="D99" i="61"/>
  <c r="I94" i="61"/>
  <c r="H94" i="61"/>
  <c r="G94" i="61"/>
  <c r="F94" i="61"/>
  <c r="E94" i="61"/>
  <c r="D94" i="61"/>
  <c r="I80" i="61"/>
  <c r="H80" i="61"/>
  <c r="G80" i="61"/>
  <c r="F80" i="61"/>
  <c r="E80" i="61"/>
  <c r="D80" i="61"/>
  <c r="I65" i="61"/>
  <c r="H65" i="61"/>
  <c r="G65" i="61"/>
  <c r="F65" i="61"/>
  <c r="E65" i="61"/>
  <c r="D65" i="61"/>
  <c r="I56" i="61"/>
  <c r="H56" i="61"/>
  <c r="G56" i="61"/>
  <c r="F56" i="61"/>
  <c r="E56" i="61"/>
  <c r="D56" i="61"/>
  <c r="I44" i="61"/>
  <c r="H44" i="61"/>
  <c r="G44" i="61"/>
  <c r="F44" i="61"/>
  <c r="E44" i="61"/>
  <c r="D44" i="61"/>
  <c r="I35" i="61"/>
  <c r="H35" i="61"/>
  <c r="G35" i="61"/>
  <c r="F35" i="61"/>
  <c r="E35" i="61"/>
  <c r="D35" i="61"/>
  <c r="I24" i="61"/>
  <c r="H24" i="61"/>
  <c r="G24" i="61"/>
  <c r="F24" i="61"/>
  <c r="E24" i="61"/>
  <c r="D24" i="61"/>
  <c r="I6" i="61"/>
  <c r="H6" i="61"/>
  <c r="G6" i="61"/>
  <c r="F6" i="61"/>
  <c r="E6" i="61"/>
  <c r="D6" i="61"/>
  <c r="G2"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400-000001000000}">
      <text>
        <r>
          <rPr>
            <b/>
            <sz val="9"/>
            <color indexed="81"/>
            <rFont val="Tahoma"/>
            <family val="2"/>
          </rPr>
          <t>Batch Management Requirement Indicator (BSS Reqd)</t>
        </r>
      </text>
    </comment>
    <comment ref="B137" authorId="0" shapeId="0" xr:uid="{00000000-0006-0000-0400-000002000000}">
      <text>
        <r>
          <rPr>
            <b/>
            <sz val="9"/>
            <color indexed="81"/>
            <rFont val="Tahoma"/>
            <family val="2"/>
          </rPr>
          <t>SD/WM BSS - Enter Remaining days - Domestic Channel (N/A if not applicable e.g. CE Product)</t>
        </r>
      </text>
    </comment>
    <comment ref="B138" authorId="0" shapeId="0" xr:uid="{00000000-0006-0000-0400-000003000000}">
      <text>
        <r>
          <rPr>
            <b/>
            <sz val="9"/>
            <color indexed="81"/>
            <rFont val="Tahoma"/>
            <family val="2"/>
          </rPr>
          <t>SD/WM BSS - Enter Remaining days - International Channel (N/A if not applicable)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500-000001000000}">
      <text>
        <r>
          <rPr>
            <b/>
            <sz val="9"/>
            <color indexed="81"/>
            <rFont val="Tahoma"/>
            <family val="2"/>
          </rPr>
          <t>Batch Management Requirement Indicator (BSS Reqd)</t>
        </r>
      </text>
    </comment>
    <comment ref="B137" authorId="0" shapeId="0" xr:uid="{00000000-0006-0000-0500-000002000000}">
      <text>
        <r>
          <rPr>
            <b/>
            <sz val="9"/>
            <color indexed="81"/>
            <rFont val="Tahoma"/>
            <family val="2"/>
          </rPr>
          <t>SD/WM BSS - Enter Remaining days - Domestic Channel (N/A if not applicable e.g. CE Product)</t>
        </r>
      </text>
    </comment>
    <comment ref="B138" authorId="0" shapeId="0" xr:uid="{00000000-0006-0000-0500-000003000000}">
      <text>
        <r>
          <rPr>
            <b/>
            <sz val="9"/>
            <color indexed="81"/>
            <rFont val="Tahoma"/>
            <family val="2"/>
          </rPr>
          <t>SD/WM BSS - Enter Remaining days - International Channel (N/A if not applicable)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600-000001000000}">
      <text>
        <r>
          <rPr>
            <b/>
            <sz val="9"/>
            <color indexed="81"/>
            <rFont val="Tahoma"/>
            <family val="2"/>
          </rPr>
          <t>Batch Management Requirement Indicator (BSS Reqd)</t>
        </r>
      </text>
    </comment>
    <comment ref="B137" authorId="0" shapeId="0" xr:uid="{00000000-0006-0000-0600-000002000000}">
      <text>
        <r>
          <rPr>
            <b/>
            <sz val="9"/>
            <color indexed="81"/>
            <rFont val="Tahoma"/>
            <family val="2"/>
          </rPr>
          <t>SD/WM BSS - Enter Remaining days - Domestic Channel (N/A if not applicable e.g. CE Product)</t>
        </r>
      </text>
    </comment>
    <comment ref="B138" authorId="0" shapeId="0" xr:uid="{00000000-0006-0000-0600-000003000000}">
      <text>
        <r>
          <rPr>
            <b/>
            <sz val="9"/>
            <color indexed="81"/>
            <rFont val="Tahoma"/>
            <family val="2"/>
          </rPr>
          <t>SD/WM BSS - Enter Remaining days - International Channel (N/A if not applicable)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700-000001000000}">
      <text>
        <r>
          <rPr>
            <b/>
            <sz val="9"/>
            <color indexed="81"/>
            <rFont val="Tahoma"/>
            <family val="2"/>
          </rPr>
          <t>Batch Management Requirement Indicator (BSS Reqd)</t>
        </r>
      </text>
    </comment>
    <comment ref="B137" authorId="0" shapeId="0" xr:uid="{00000000-0006-0000-0700-000002000000}">
      <text>
        <r>
          <rPr>
            <b/>
            <sz val="9"/>
            <color indexed="81"/>
            <rFont val="Tahoma"/>
            <family val="2"/>
          </rPr>
          <t>SD/WM BSS - Enter Remaining days - Domestic Channel (N/A if not applicable e.g. CE Product)</t>
        </r>
      </text>
    </comment>
    <comment ref="B138" authorId="0" shapeId="0" xr:uid="{00000000-0006-0000-0700-000003000000}">
      <text>
        <r>
          <rPr>
            <b/>
            <sz val="9"/>
            <color indexed="81"/>
            <rFont val="Tahoma"/>
            <family val="2"/>
          </rPr>
          <t>SD/WM BSS - Enter Remaining days - International Channel (N/A if not applicable)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800-000001000000}">
      <text>
        <r>
          <rPr>
            <b/>
            <sz val="9"/>
            <color indexed="81"/>
            <rFont val="Tahoma"/>
            <family val="2"/>
          </rPr>
          <t>Batch Management Requirement Indicator (BSS Reqd)</t>
        </r>
      </text>
    </comment>
    <comment ref="B137" authorId="0" shapeId="0" xr:uid="{00000000-0006-0000-0800-000002000000}">
      <text>
        <r>
          <rPr>
            <b/>
            <sz val="9"/>
            <color indexed="81"/>
            <rFont val="Tahoma"/>
            <family val="2"/>
          </rPr>
          <t>SD/WM BSS - Enter Remaining days - Domestic Channel (N/A if not applicable e.g. CE Product)</t>
        </r>
      </text>
    </comment>
    <comment ref="B138" authorId="0" shapeId="0" xr:uid="{00000000-0006-0000-0800-000003000000}">
      <text>
        <r>
          <rPr>
            <b/>
            <sz val="9"/>
            <color indexed="81"/>
            <rFont val="Tahoma"/>
            <family val="2"/>
          </rPr>
          <t>SD/WM BSS - Enter Remaining days - International Channel (N/A if not applicable)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900-000001000000}">
      <text>
        <r>
          <rPr>
            <b/>
            <sz val="9"/>
            <color indexed="81"/>
            <rFont val="Tahoma"/>
            <family val="2"/>
          </rPr>
          <t>Batch Management Requirement Indicator (BSS Reqd)</t>
        </r>
      </text>
    </comment>
    <comment ref="B137" authorId="0" shapeId="0" xr:uid="{00000000-0006-0000-0900-000002000000}">
      <text>
        <r>
          <rPr>
            <b/>
            <sz val="9"/>
            <color indexed="81"/>
            <rFont val="Tahoma"/>
            <family val="2"/>
          </rPr>
          <t>SD/WM BSS - Enter Remaining days - Domestic Channel (N/A if not applicable e.g. CE Product)</t>
        </r>
      </text>
    </comment>
    <comment ref="B138" authorId="0" shapeId="0" xr:uid="{00000000-0006-0000-0900-000003000000}">
      <text>
        <r>
          <rPr>
            <b/>
            <sz val="9"/>
            <color indexed="81"/>
            <rFont val="Tahoma"/>
            <family val="2"/>
          </rPr>
          <t>SD/WM BSS - Enter Remaining days - International Channel (N/A if not applicable)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A00-000001000000}">
      <text>
        <r>
          <rPr>
            <b/>
            <sz val="9"/>
            <color indexed="81"/>
            <rFont val="Tahoma"/>
            <family val="2"/>
          </rPr>
          <t>Batch Management Requirement Indicator (BSS Reqd)</t>
        </r>
      </text>
    </comment>
    <comment ref="B137" authorId="0" shapeId="0" xr:uid="{00000000-0006-0000-0A00-000002000000}">
      <text>
        <r>
          <rPr>
            <b/>
            <sz val="9"/>
            <color indexed="81"/>
            <rFont val="Tahoma"/>
            <family val="2"/>
          </rPr>
          <t>SD/WM BSS - Enter Remaining days - Domestic Channel (N/A if not applicable e.g. CE Product)</t>
        </r>
      </text>
    </comment>
    <comment ref="B138" authorId="0" shapeId="0" xr:uid="{00000000-0006-0000-0A00-000003000000}">
      <text>
        <r>
          <rPr>
            <b/>
            <sz val="9"/>
            <color indexed="81"/>
            <rFont val="Tahoma"/>
            <family val="2"/>
          </rPr>
          <t>SD/WM BSS - Enter Remaining days - International Channel (N/A if not applicable)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B00-000001000000}">
      <text>
        <r>
          <rPr>
            <b/>
            <sz val="9"/>
            <color indexed="81"/>
            <rFont val="Tahoma"/>
            <family val="2"/>
          </rPr>
          <t>Batch Management Requirement Indicator (BSS Reqd)</t>
        </r>
      </text>
    </comment>
    <comment ref="B137" authorId="0" shapeId="0" xr:uid="{00000000-0006-0000-0B00-000002000000}">
      <text>
        <r>
          <rPr>
            <b/>
            <sz val="9"/>
            <color indexed="81"/>
            <rFont val="Tahoma"/>
            <family val="2"/>
          </rPr>
          <t>SD/WM BSS - Enter Remaining days - Domestic Channel (N/A if not applicable e.g. CE Product)</t>
        </r>
      </text>
    </comment>
    <comment ref="B138" authorId="0" shapeId="0" xr:uid="{00000000-0006-0000-0B00-000003000000}">
      <text>
        <r>
          <rPr>
            <b/>
            <sz val="9"/>
            <color indexed="81"/>
            <rFont val="Tahoma"/>
            <family val="2"/>
          </rPr>
          <t>SD/WM BSS - Enter Remaining days - International Channel (N/A if not applicable)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C00-000001000000}">
      <text>
        <r>
          <rPr>
            <b/>
            <sz val="9"/>
            <color indexed="81"/>
            <rFont val="Tahoma"/>
            <family val="2"/>
          </rPr>
          <t>Batch Management Requirement Indicator (BSS Reqd)</t>
        </r>
      </text>
    </comment>
    <comment ref="B137" authorId="0" shapeId="0" xr:uid="{00000000-0006-0000-0C00-000002000000}">
      <text>
        <r>
          <rPr>
            <b/>
            <sz val="9"/>
            <color indexed="81"/>
            <rFont val="Tahoma"/>
            <family val="2"/>
          </rPr>
          <t>SD/WM BSS - Enter Remaining days - Domestic Channel (N/A if not applicable e.g. CE Product)</t>
        </r>
      </text>
    </comment>
    <comment ref="B138" authorId="0" shapeId="0" xr:uid="{00000000-0006-0000-0C00-000003000000}">
      <text>
        <r>
          <rPr>
            <b/>
            <sz val="9"/>
            <color indexed="81"/>
            <rFont val="Tahoma"/>
            <family val="2"/>
          </rPr>
          <t>SD/WM BSS - Enter Remaining days - International Channel (N/A if not applicable)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D00-000001000000}">
      <text>
        <r>
          <rPr>
            <b/>
            <sz val="9"/>
            <color indexed="81"/>
            <rFont val="Tahoma"/>
            <family val="2"/>
          </rPr>
          <t>Batch Management Requirement Indicator (BSS Reqd)</t>
        </r>
      </text>
    </comment>
    <comment ref="B137" authorId="0" shapeId="0" xr:uid="{00000000-0006-0000-0D00-000002000000}">
      <text>
        <r>
          <rPr>
            <b/>
            <sz val="9"/>
            <color indexed="81"/>
            <rFont val="Tahoma"/>
            <family val="2"/>
          </rPr>
          <t>SD/WM BSS - Enter Remaining days - Domestic Channel (N/A if not applicable e.g. CE Product)</t>
        </r>
      </text>
    </comment>
    <comment ref="B138" authorId="0" shapeId="0" xr:uid="{00000000-0006-0000-0D00-000003000000}">
      <text>
        <r>
          <rPr>
            <b/>
            <sz val="9"/>
            <color indexed="81"/>
            <rFont val="Tahoma"/>
            <family val="2"/>
          </rPr>
          <t>SD/WM BSS - Enter Remaining days - International Channel (N/A if not applicable)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E00-000001000000}">
      <text>
        <r>
          <rPr>
            <b/>
            <sz val="9"/>
            <color indexed="81"/>
            <rFont val="Tahoma"/>
            <family val="2"/>
          </rPr>
          <t>Batch Management Requirement Indicator (BSS Reqd)</t>
        </r>
      </text>
    </comment>
    <comment ref="B137" authorId="0" shapeId="0" xr:uid="{00000000-0006-0000-0E00-000002000000}">
      <text>
        <r>
          <rPr>
            <b/>
            <sz val="9"/>
            <color indexed="81"/>
            <rFont val="Tahoma"/>
            <family val="2"/>
          </rPr>
          <t>SD/WM BSS - Enter Remaining days - Domestic Channel (N/A if not applicable e.g. CE Product)</t>
        </r>
      </text>
    </comment>
    <comment ref="B138" authorId="0" shapeId="0" xr:uid="{00000000-0006-0000-0E00-000003000000}">
      <text>
        <r>
          <rPr>
            <b/>
            <sz val="9"/>
            <color indexed="81"/>
            <rFont val="Tahoma"/>
            <family val="2"/>
          </rPr>
          <t>SD/WM BSS - Enter Remaining days - International Channel (N/A if not applicable)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0F00-000001000000}">
      <text>
        <r>
          <rPr>
            <b/>
            <sz val="9"/>
            <color indexed="81"/>
            <rFont val="Tahoma"/>
            <family val="2"/>
          </rPr>
          <t>Batch Management Requirement Indicator (BSS Reqd)</t>
        </r>
      </text>
    </comment>
    <comment ref="B137" authorId="0" shapeId="0" xr:uid="{00000000-0006-0000-0F00-000002000000}">
      <text>
        <r>
          <rPr>
            <b/>
            <sz val="9"/>
            <color indexed="81"/>
            <rFont val="Tahoma"/>
            <family val="2"/>
          </rPr>
          <t>SD/WM BSS - Enter Remaining days - Domestic Channel (N/A if not applicable e.g. CE Product)</t>
        </r>
      </text>
    </comment>
    <comment ref="B138" authorId="0" shapeId="0" xr:uid="{00000000-0006-0000-0F00-000003000000}">
      <text>
        <r>
          <rPr>
            <b/>
            <sz val="9"/>
            <color indexed="81"/>
            <rFont val="Tahoma"/>
            <family val="2"/>
          </rPr>
          <t>SD/WM BSS - Enter Remaining days - International Channel (N/A if not applicable)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1000-000001000000}">
      <text>
        <r>
          <rPr>
            <b/>
            <sz val="9"/>
            <color indexed="81"/>
            <rFont val="Tahoma"/>
            <family val="2"/>
          </rPr>
          <t>Batch Management Requirement Indicator (BSS Reqd)</t>
        </r>
      </text>
    </comment>
    <comment ref="B137" authorId="0" shapeId="0" xr:uid="{00000000-0006-0000-1000-000002000000}">
      <text>
        <r>
          <rPr>
            <b/>
            <sz val="9"/>
            <color indexed="81"/>
            <rFont val="Tahoma"/>
            <family val="2"/>
          </rPr>
          <t>SD/WM BSS - Enter Remaining days - Domestic Channel (N/A if not applicable e.g. CE Product)</t>
        </r>
      </text>
    </comment>
    <comment ref="B138" authorId="0" shapeId="0" xr:uid="{00000000-0006-0000-1000-000003000000}">
      <text>
        <r>
          <rPr>
            <b/>
            <sz val="9"/>
            <color indexed="81"/>
            <rFont val="Tahoma"/>
            <family val="2"/>
          </rPr>
          <t>SD/WM BSS - Enter Remaining days - International Channel (N/A if not applicable)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1100-000001000000}">
      <text>
        <r>
          <rPr>
            <b/>
            <sz val="9"/>
            <color indexed="81"/>
            <rFont val="Tahoma"/>
            <family val="2"/>
          </rPr>
          <t>Batch Management Requirement Indicator (BSS Reqd)</t>
        </r>
      </text>
    </comment>
    <comment ref="B137" authorId="0" shapeId="0" xr:uid="{00000000-0006-0000-1100-000002000000}">
      <text>
        <r>
          <rPr>
            <b/>
            <sz val="9"/>
            <color indexed="81"/>
            <rFont val="Tahoma"/>
            <family val="2"/>
          </rPr>
          <t>SD/WM BSS - Enter Remaining days - Domestic Channel (N/A if not applicable e.g. CE Product)</t>
        </r>
      </text>
    </comment>
    <comment ref="B138" authorId="0" shapeId="0" xr:uid="{00000000-0006-0000-1100-000003000000}">
      <text>
        <r>
          <rPr>
            <b/>
            <sz val="9"/>
            <color indexed="81"/>
            <rFont val="Tahoma"/>
            <family val="2"/>
          </rPr>
          <t>SD/WM BSS - Enter Remaining days - International Channel (N/A if not applicable)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1200-000001000000}">
      <text>
        <r>
          <rPr>
            <b/>
            <sz val="9"/>
            <color indexed="81"/>
            <rFont val="Tahoma"/>
            <family val="2"/>
          </rPr>
          <t>Batch Management Requirement Indicator (BSS Reqd)</t>
        </r>
      </text>
    </comment>
    <comment ref="B137" authorId="0" shapeId="0" xr:uid="{00000000-0006-0000-1200-000002000000}">
      <text>
        <r>
          <rPr>
            <b/>
            <sz val="9"/>
            <color indexed="81"/>
            <rFont val="Tahoma"/>
            <family val="2"/>
          </rPr>
          <t>SD/WM BSS - Enter Remaining days - Domestic Channel (N/A if not applicable e.g. CE Product)</t>
        </r>
      </text>
    </comment>
    <comment ref="B138" authorId="0" shapeId="0" xr:uid="{00000000-0006-0000-1200-000003000000}">
      <text>
        <r>
          <rPr>
            <b/>
            <sz val="9"/>
            <color indexed="81"/>
            <rFont val="Tahoma"/>
            <family val="2"/>
          </rPr>
          <t>SD/WM BSS - Enter Remaining days - International Channel (N/A if not applicable)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1300-000001000000}">
      <text>
        <r>
          <rPr>
            <b/>
            <sz val="9"/>
            <color indexed="81"/>
            <rFont val="Tahoma"/>
            <family val="2"/>
          </rPr>
          <t>Batch Management Requirement Indicator (BSS Reqd)</t>
        </r>
      </text>
    </comment>
    <comment ref="B137" authorId="0" shapeId="0" xr:uid="{00000000-0006-0000-1300-000002000000}">
      <text>
        <r>
          <rPr>
            <b/>
            <sz val="9"/>
            <color indexed="81"/>
            <rFont val="Tahoma"/>
            <family val="2"/>
          </rPr>
          <t>SD/WM BSS - Enter Remaining days - Domestic Channel (N/A if not applicable e.g. CE Product)</t>
        </r>
      </text>
    </comment>
    <comment ref="B138" authorId="0" shapeId="0" xr:uid="{00000000-0006-0000-1300-000003000000}">
      <text>
        <r>
          <rPr>
            <b/>
            <sz val="9"/>
            <color indexed="81"/>
            <rFont val="Tahoma"/>
            <family val="2"/>
          </rPr>
          <t>SD/WM BSS - Enter Remaining days - International Channel (N/A if not applicable)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136" authorId="0" shapeId="0" xr:uid="{00000000-0006-0000-1400-000001000000}">
      <text>
        <r>
          <rPr>
            <b/>
            <sz val="9"/>
            <color indexed="81"/>
            <rFont val="Tahoma"/>
            <family val="2"/>
          </rPr>
          <t>Batch Management Requirement Indicator (BSS Reqd)</t>
        </r>
      </text>
    </comment>
    <comment ref="B137" authorId="0" shapeId="0" xr:uid="{00000000-0006-0000-1400-000002000000}">
      <text>
        <r>
          <rPr>
            <b/>
            <sz val="9"/>
            <color indexed="81"/>
            <rFont val="Tahoma"/>
            <family val="2"/>
          </rPr>
          <t>SD/WM BSS - Enter Remaining days - Domestic Channel (N/A if not applicable e.g. CE Product)</t>
        </r>
      </text>
    </comment>
    <comment ref="B138" authorId="0" shapeId="0" xr:uid="{00000000-0006-0000-1400-000003000000}">
      <text>
        <r>
          <rPr>
            <b/>
            <sz val="9"/>
            <color indexed="81"/>
            <rFont val="Tahoma"/>
            <family val="2"/>
          </rPr>
          <t>SD/WM BSS - Enter Remaining days - International Channel (N/A if not applicable)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Scott Billings</author>
  </authors>
  <commentList>
    <comment ref="B73" authorId="0" shapeId="0" xr:uid="{00000000-0006-0000-1500-000001000000}">
      <text>
        <r>
          <rPr>
            <b/>
            <sz val="9"/>
            <color indexed="81"/>
            <rFont val="Tahoma"/>
            <family val="2"/>
          </rPr>
          <t>Only necessary if 
Lot Size = FX</t>
        </r>
        <r>
          <rPr>
            <sz val="9"/>
            <color indexed="81"/>
            <rFont val="Tahoma"/>
            <family val="2"/>
          </rPr>
          <t xml:space="preserve">
</t>
        </r>
      </text>
    </comment>
    <comment ref="B134" authorId="0" shapeId="0" xr:uid="{00000000-0006-0000-1500-000002000000}">
      <text>
        <r>
          <rPr>
            <b/>
            <sz val="9"/>
            <color indexed="81"/>
            <rFont val="Tahoma"/>
            <family val="2"/>
          </rPr>
          <t>Batch Management Requirement Indicator (BSS Reqd)</t>
        </r>
      </text>
    </comment>
    <comment ref="B135" authorId="0" shapeId="0" xr:uid="{00000000-0006-0000-1500-000003000000}">
      <text>
        <r>
          <rPr>
            <b/>
            <sz val="9"/>
            <color indexed="81"/>
            <rFont val="Tahoma"/>
            <family val="2"/>
          </rPr>
          <t>SD/WM BSS - Enter Remaining days - Domestic Channel (N/A if not applicable e.g. CE Product)</t>
        </r>
      </text>
    </comment>
    <comment ref="B136" authorId="0" shapeId="0" xr:uid="{00000000-0006-0000-1500-000004000000}">
      <text>
        <r>
          <rPr>
            <b/>
            <sz val="9"/>
            <color indexed="81"/>
            <rFont val="Tahoma"/>
            <family val="2"/>
          </rPr>
          <t>SD/WM BSS - Enter Remaining days - International Channel (N/A if not applicable)</t>
        </r>
      </text>
    </comment>
  </commentList>
</comments>
</file>

<file path=xl/sharedStrings.xml><?xml version="1.0" encoding="utf-8"?>
<sst xmlns="http://schemas.openxmlformats.org/spreadsheetml/2006/main" count="5107" uniqueCount="380">
  <si>
    <t>FERT Make Material Master Form For ECO:</t>
  </si>
  <si>
    <t>Plant</t>
  </si>
  <si>
    <t>Plant Value</t>
  </si>
  <si>
    <t>Yes/No</t>
  </si>
  <si>
    <t>SN Profile</t>
  </si>
  <si>
    <t>ABC/CC Phys</t>
  </si>
  <si>
    <t>Loading Group</t>
  </si>
  <si>
    <t>Item Category Group</t>
  </si>
  <si>
    <t>Numbers</t>
  </si>
  <si>
    <t>Expiry Managed</t>
  </si>
  <si>
    <t>Storage Temp</t>
  </si>
  <si>
    <t>Units</t>
  </si>
  <si>
    <t>Act Assignment Grp</t>
  </si>
  <si>
    <t>Avail Check</t>
  </si>
  <si>
    <t>Work Scheduling</t>
  </si>
  <si>
    <t>MDET/RA Reg</t>
  </si>
  <si>
    <t xml:space="preserve">ECM: </t>
  </si>
  <si>
    <t>Plant 1147</t>
  </si>
  <si>
    <t>Yes</t>
  </si>
  <si>
    <t>SM06</t>
  </si>
  <si>
    <t>A</t>
  </si>
  <si>
    <t>0001</t>
  </si>
  <si>
    <t>NORM</t>
  </si>
  <si>
    <t>13</t>
  </si>
  <si>
    <t>EA</t>
  </si>
  <si>
    <t>01</t>
  </si>
  <si>
    <t>ZBEXS1</t>
  </si>
  <si>
    <t>MDET Applicable</t>
  </si>
  <si>
    <t>Plant 1148</t>
  </si>
  <si>
    <t>No</t>
  </si>
  <si>
    <t>SM07</t>
  </si>
  <si>
    <t>B</t>
  </si>
  <si>
    <t>0007</t>
  </si>
  <si>
    <t>BANS</t>
  </si>
  <si>
    <t>1</t>
  </si>
  <si>
    <t>CCM</t>
  </si>
  <si>
    <t>02</t>
  </si>
  <si>
    <t>ZBEXS2</t>
  </si>
  <si>
    <t>RA Reg Applicable</t>
  </si>
  <si>
    <t>Basic 1/Basic 2</t>
  </si>
  <si>
    <t>Plant 1149</t>
  </si>
  <si>
    <t>SM08</t>
  </si>
  <si>
    <t>C</t>
  </si>
  <si>
    <t>DM3</t>
  </si>
  <si>
    <t>03</t>
  </si>
  <si>
    <t>CH</t>
  </si>
  <si>
    <t>ZBEXS3</t>
  </si>
  <si>
    <t>MDET &amp; RA Reg Applicable</t>
  </si>
  <si>
    <r>
      <rPr>
        <b/>
        <u val="double"/>
        <sz val="12"/>
        <color rgb="FF7030A0"/>
        <rFont val="Calibri"/>
        <family val="2"/>
        <scheme val="minor"/>
      </rPr>
      <t>Marketing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Planning</t>
    </r>
  </si>
  <si>
    <t>Plant 1157</t>
  </si>
  <si>
    <t>SM09</t>
  </si>
  <si>
    <t>L</t>
  </si>
  <si>
    <t>DR</t>
  </si>
  <si>
    <t>ZBEXS4</t>
  </si>
  <si>
    <t>Plant Other</t>
  </si>
  <si>
    <t>M3</t>
  </si>
  <si>
    <t>KP</t>
  </si>
  <si>
    <t>ZBEXS5</t>
  </si>
  <si>
    <t>Material Number</t>
  </si>
  <si>
    <t>ML</t>
  </si>
  <si>
    <t>Z1</t>
  </si>
  <si>
    <t>000001</t>
  </si>
  <si>
    <t>Material Description</t>
  </si>
  <si>
    <t>MM3</t>
  </si>
  <si>
    <t>Z2</t>
  </si>
  <si>
    <t>PI01</t>
  </si>
  <si>
    <t>Base Unit of Measure</t>
  </si>
  <si>
    <t>µL</t>
  </si>
  <si>
    <t>Z3</t>
  </si>
  <si>
    <t>ZBDI01</t>
  </si>
  <si>
    <t>Material Group</t>
  </si>
  <si>
    <t>KG</t>
  </si>
  <si>
    <t>Z4</t>
  </si>
  <si>
    <t>ZBDI02</t>
  </si>
  <si>
    <t>Product Hierarchy</t>
  </si>
  <si>
    <t>G</t>
  </si>
  <si>
    <t>ZF</t>
  </si>
  <si>
    <t>ZBDI03</t>
  </si>
  <si>
    <t>Gross Weight</t>
  </si>
  <si>
    <t>MG</t>
  </si>
  <si>
    <t>ZI</t>
  </si>
  <si>
    <t>ZBDI04</t>
  </si>
  <si>
    <t>Net Weight</t>
  </si>
  <si>
    <t>NG</t>
  </si>
  <si>
    <t>ZP</t>
  </si>
  <si>
    <t>ZBDI05</t>
  </si>
  <si>
    <t>Weight Unit</t>
  </si>
  <si>
    <t>µG</t>
  </si>
  <si>
    <t>ZR</t>
  </si>
  <si>
    <t>ZBDI06</t>
  </si>
  <si>
    <t>Length</t>
  </si>
  <si>
    <t>EP</t>
  </si>
  <si>
    <t>ZS</t>
  </si>
  <si>
    <t>ZBDI07</t>
  </si>
  <si>
    <t>Width</t>
  </si>
  <si>
    <t>µM</t>
  </si>
  <si>
    <t>ZBDI08</t>
  </si>
  <si>
    <t>Height</t>
  </si>
  <si>
    <t>PAL</t>
  </si>
  <si>
    <t>ZBDI09</t>
  </si>
  <si>
    <t>Dimension Unit</t>
  </si>
  <si>
    <t>NL</t>
  </si>
  <si>
    <t>ZBDI11</t>
  </si>
  <si>
    <t>DG Indicator Profile</t>
  </si>
  <si>
    <t>M</t>
  </si>
  <si>
    <t>ZBDI12</t>
  </si>
  <si>
    <t>Environmentally rlvt</t>
  </si>
  <si>
    <t>CM</t>
  </si>
  <si>
    <t>ZBDP01</t>
  </si>
  <si>
    <t>DM</t>
  </si>
  <si>
    <t>ZBDP02</t>
  </si>
  <si>
    <t>Classification (Class Type 001)</t>
  </si>
  <si>
    <t>Classification</t>
  </si>
  <si>
    <t>MM</t>
  </si>
  <si>
    <t>ZBDP03</t>
  </si>
  <si>
    <r>
      <rPr>
        <b/>
        <u val="double"/>
        <sz val="12"/>
        <color rgb="FF0070C0"/>
        <rFont val="Calibri"/>
        <family val="2"/>
        <scheme val="minor"/>
      </rPr>
      <t>Originator</t>
    </r>
    <r>
      <rPr>
        <b/>
        <sz val="12"/>
        <rFont val="Calibri"/>
        <family val="2"/>
        <scheme val="minor"/>
      </rPr>
      <t xml:space="preserve"> / </t>
    </r>
    <r>
      <rPr>
        <b/>
        <u val="double"/>
        <sz val="12"/>
        <color rgb="FFCC00CC"/>
        <rFont val="Calibri"/>
        <family val="2"/>
        <scheme val="minor"/>
      </rPr>
      <t>Regulatory Affairs</t>
    </r>
  </si>
  <si>
    <t>ZBDP04</t>
  </si>
  <si>
    <t>ZBDP05</t>
  </si>
  <si>
    <t>REACH Material Nature</t>
  </si>
  <si>
    <t>ZBDP06</t>
  </si>
  <si>
    <t>Relevant for SVT</t>
  </si>
  <si>
    <t>ZBDP07</t>
  </si>
  <si>
    <t>Bulk Nature (GSDB)</t>
  </si>
  <si>
    <t>ZBDP08</t>
  </si>
  <si>
    <t>Primary Identifier (UDI)</t>
  </si>
  <si>
    <t>ZBDP09</t>
  </si>
  <si>
    <t>Product Line</t>
  </si>
  <si>
    <t>ZBDP11</t>
  </si>
  <si>
    <t>Standard Composition Applicable</t>
  </si>
  <si>
    <t>ZBDP12</t>
  </si>
  <si>
    <t>MDET/RA Reg Applicable</t>
  </si>
  <si>
    <t>ZBEXCC</t>
  </si>
  <si>
    <t>ZBEXH1</t>
  </si>
  <si>
    <t>Sales Org 2</t>
  </si>
  <si>
    <t>ZBEXH2</t>
  </si>
  <si>
    <t>Marketing</t>
  </si>
  <si>
    <t>ZBEXH3</t>
  </si>
  <si>
    <t>ZBEXH4</t>
  </si>
  <si>
    <t>Material Pricing Group</t>
  </si>
  <si>
    <t>ZBEXH5</t>
  </si>
  <si>
    <t>Acct Assignment Group</t>
  </si>
  <si>
    <t>ZBEXHC</t>
  </si>
  <si>
    <t>ZBEXP1</t>
  </si>
  <si>
    <t>Product Restriction</t>
  </si>
  <si>
    <t>ZBEXP2</t>
  </si>
  <si>
    <t>Drop Ship Only</t>
  </si>
  <si>
    <t>ZBEXP3</t>
  </si>
  <si>
    <t>Block EDI</t>
  </si>
  <si>
    <t>ZBEXP4</t>
  </si>
  <si>
    <t>SVC Returnable Plant</t>
  </si>
  <si>
    <t>ZBEXP5</t>
  </si>
  <si>
    <t>2-Day Air Eligible</t>
  </si>
  <si>
    <t>ZIEXCC</t>
  </si>
  <si>
    <t>ZIEXH1</t>
  </si>
  <si>
    <t>Sales General/Plant</t>
  </si>
  <si>
    <t>ZIEXH2</t>
  </si>
  <si>
    <t>ZIEXH3</t>
  </si>
  <si>
    <t>ZIEXH4</t>
  </si>
  <si>
    <t>Avaliability Check</t>
  </si>
  <si>
    <t>ZIEXH5</t>
  </si>
  <si>
    <t>ZIEXHC</t>
  </si>
  <si>
    <t>Profit Center</t>
  </si>
  <si>
    <t>ZIEXP1</t>
  </si>
  <si>
    <t>Batch Management</t>
  </si>
  <si>
    <t>ZIEXP2</t>
  </si>
  <si>
    <t>Serial Number Profile</t>
  </si>
  <si>
    <t>ZIEXP3</t>
  </si>
  <si>
    <t>ZIEXP4</t>
  </si>
  <si>
    <t>MRP1</t>
  </si>
  <si>
    <t>ZIEXP5</t>
  </si>
  <si>
    <t>Planning</t>
  </si>
  <si>
    <t>ZIEXS1</t>
  </si>
  <si>
    <t>ZIEXS2</t>
  </si>
  <si>
    <t>MRP Group</t>
  </si>
  <si>
    <t>ZIEXS3</t>
  </si>
  <si>
    <t>Purchasing Group</t>
  </si>
  <si>
    <t>ZIEXS4</t>
  </si>
  <si>
    <t>ABC Indicator</t>
  </si>
  <si>
    <t>ZIEXS5</t>
  </si>
  <si>
    <t>MRP Type</t>
  </si>
  <si>
    <t>MRP Controller</t>
  </si>
  <si>
    <t>Lot Size</t>
  </si>
  <si>
    <t>Reorder Point</t>
  </si>
  <si>
    <t>Min Lot Size</t>
  </si>
  <si>
    <t>Max Lot Size</t>
  </si>
  <si>
    <t>Fixed Lot Size</t>
  </si>
  <si>
    <t>Rounding Value</t>
  </si>
  <si>
    <t>MRP 2</t>
  </si>
  <si>
    <t>MRP2</t>
  </si>
  <si>
    <r>
      <rPr>
        <b/>
        <u val="double"/>
        <sz val="12"/>
        <color theme="9" tint="-0.249977111117893"/>
        <rFont val="Calibri"/>
        <family val="2"/>
        <scheme val="minor"/>
      </rPr>
      <t>Logistics</t>
    </r>
    <r>
      <rPr>
        <b/>
        <sz val="12"/>
        <rFont val="Calibri"/>
        <family val="2"/>
        <scheme val="minor"/>
      </rPr>
      <t xml:space="preserve"> /</t>
    </r>
    <r>
      <rPr>
        <b/>
        <sz val="12"/>
        <color theme="6" tint="-0.249977111117893"/>
        <rFont val="Calibri"/>
        <family val="2"/>
        <scheme val="minor"/>
      </rPr>
      <t xml:space="preserve"> </t>
    </r>
    <r>
      <rPr>
        <b/>
        <u val="double"/>
        <sz val="12"/>
        <color theme="6" tint="-0.249977111117893"/>
        <rFont val="Calibri"/>
        <family val="2"/>
        <scheme val="minor"/>
      </rPr>
      <t>Planning</t>
    </r>
  </si>
  <si>
    <t>Batch Entry</t>
  </si>
  <si>
    <t>Special Procurement</t>
  </si>
  <si>
    <t>Backflush</t>
  </si>
  <si>
    <t>Prod. Stor. Location</t>
  </si>
  <si>
    <t>Storage loc. For EP</t>
  </si>
  <si>
    <t>Bulk Material</t>
  </si>
  <si>
    <t>In-House Production</t>
  </si>
  <si>
    <t>Planned Delivery Time</t>
  </si>
  <si>
    <t>SchdMargin key</t>
  </si>
  <si>
    <t>Safety Stock</t>
  </si>
  <si>
    <t>MRP 3</t>
  </si>
  <si>
    <t>MRP3</t>
  </si>
  <si>
    <t>Tot.Repl. Lead Time</t>
  </si>
  <si>
    <t>Production Scheduling Profile</t>
  </si>
  <si>
    <t>Tolerance Data-Unlimited</t>
  </si>
  <si>
    <t>Plant data/Stor. 1</t>
  </si>
  <si>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 </t>
    </r>
    <r>
      <rPr>
        <b/>
        <u val="double"/>
        <sz val="12"/>
        <color theme="6" tint="-0.249977111117893"/>
        <rFont val="Calibri"/>
        <family val="2"/>
        <scheme val="minor"/>
      </rPr>
      <t>Planning</t>
    </r>
    <r>
      <rPr>
        <b/>
        <sz val="12"/>
        <rFont val="Calibri"/>
        <family val="2"/>
        <scheme val="minor"/>
      </rPr>
      <t xml:space="preserve"> / 
</t>
    </r>
    <r>
      <rPr>
        <b/>
        <u val="double"/>
        <sz val="12"/>
        <color theme="2" tint="-0.499984740745262"/>
        <rFont val="Calibri"/>
        <family val="2"/>
        <scheme val="minor"/>
      </rPr>
      <t>Reagent Planning</t>
    </r>
  </si>
  <si>
    <t>Temp. conditions</t>
  </si>
  <si>
    <t>CC phys inv. Ind.</t>
  </si>
  <si>
    <t>Min. Rem. Shelf Life</t>
  </si>
  <si>
    <t>Total Shelf Life</t>
  </si>
  <si>
    <t>All Storage Locations</t>
  </si>
  <si>
    <t>Warehouse Mgmt 1</t>
  </si>
  <si>
    <t>Logistics</t>
  </si>
  <si>
    <t>Stock Removal</t>
  </si>
  <si>
    <t>Stock Placement</t>
  </si>
  <si>
    <t>Storage Section Ind.</t>
  </si>
  <si>
    <t>Accounting 1</t>
  </si>
  <si>
    <t>Standard Price</t>
  </si>
  <si>
    <t>Supplier Number</t>
  </si>
  <si>
    <t>Costing 1</t>
  </si>
  <si>
    <t>Costing Lot Size</t>
  </si>
  <si>
    <t>BSS (Class Type 023)</t>
  </si>
  <si>
    <t>Reagent Planning</t>
  </si>
  <si>
    <t>PP/WM-MRP BSS</t>
  </si>
  <si>
    <t>WM BSS Domestic</t>
  </si>
  <si>
    <t>WM BSS International</t>
  </si>
  <si>
    <t>Batch Derivation (DVCO)</t>
  </si>
  <si>
    <t>FERT Buy Material Master Form For ECO:</t>
  </si>
  <si>
    <r>
      <rPr>
        <b/>
        <u val="double"/>
        <sz val="12"/>
        <color rgb="FF7030A0"/>
        <rFont val="Calibri"/>
        <family val="2"/>
        <scheme val="minor"/>
      </rPr>
      <t>Marketing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Purchasing</t>
    </r>
  </si>
  <si>
    <t>Purchasing</t>
  </si>
  <si>
    <r>
      <rPr>
        <b/>
        <u val="double"/>
        <sz val="12"/>
        <color theme="9" tint="-0.249977111117893"/>
        <rFont val="Calibri"/>
        <family val="2"/>
        <scheme val="minor"/>
      </rPr>
      <t>Logistics</t>
    </r>
    <r>
      <rPr>
        <b/>
        <sz val="12"/>
        <rFont val="Calibri"/>
        <family val="2"/>
        <scheme val="minor"/>
      </rPr>
      <t xml:space="preserve"> /</t>
    </r>
    <r>
      <rPr>
        <b/>
        <sz val="12"/>
        <color theme="6" tint="-0.249977111117893"/>
        <rFont val="Calibri"/>
        <family val="2"/>
        <scheme val="minor"/>
      </rPr>
      <t xml:space="preserve"> </t>
    </r>
    <r>
      <rPr>
        <b/>
        <u val="double"/>
        <sz val="12"/>
        <color theme="6" tint="-0.249977111117893"/>
        <rFont val="Calibri"/>
        <family val="2"/>
        <scheme val="minor"/>
      </rPr>
      <t>Purchasing</t>
    </r>
  </si>
  <si>
    <t>(Not Applicable)</t>
  </si>
  <si>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 </t>
    </r>
    <r>
      <rPr>
        <b/>
        <u val="double"/>
        <sz val="12"/>
        <color theme="6" tint="-0.249977111117893"/>
        <rFont val="Calibri"/>
        <family val="2"/>
        <scheme val="minor"/>
      </rPr>
      <t>Purchasing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2" tint="-0.499984740745262"/>
        <rFont val="Calibri"/>
        <family val="2"/>
        <scheme val="minor"/>
      </rPr>
      <t>Reagent Planning</t>
    </r>
  </si>
  <si>
    <r>
      <t>HAWA</t>
    </r>
    <r>
      <rPr>
        <b/>
        <i/>
        <sz val="24"/>
        <color theme="1"/>
        <rFont val="Calibri"/>
        <family val="2"/>
        <scheme val="minor"/>
      </rPr>
      <t xml:space="preserve"> </t>
    </r>
    <r>
      <rPr>
        <b/>
        <sz val="24"/>
        <color theme="1"/>
        <rFont val="Calibri"/>
        <family val="2"/>
        <scheme val="minor"/>
      </rPr>
      <t>Material Master Form For ECO:</t>
    </r>
  </si>
  <si>
    <t>ZICP Make Material Master Form For ECO:</t>
  </si>
  <si>
    <t>ZICP Buy Material Master Form For ECO:</t>
  </si>
  <si>
    <t>HALB Make Material Master Form For ECO:</t>
  </si>
  <si>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Planning</t>
    </r>
  </si>
  <si>
    <t>HALB Phant Material Master Form For ECO:</t>
  </si>
  <si>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 </t>
    </r>
    <r>
      <rPr>
        <b/>
        <u val="double"/>
        <sz val="12"/>
        <color theme="6" tint="-0.249977111117893"/>
        <rFont val="Calibri"/>
        <family val="2"/>
        <scheme val="minor"/>
      </rPr>
      <t>Planning</t>
    </r>
  </si>
  <si>
    <t>HALB Make/Buy Material Master Form For ECO:</t>
  </si>
  <si>
    <t>HALB Buy Material Master Form For ECO:</t>
  </si>
  <si>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Purchasing</t>
    </r>
  </si>
  <si>
    <t xml:space="preserve"> ROH Material Master Form For ECO:</t>
  </si>
  <si>
    <t>UNBW Material Master Form For ECO:</t>
  </si>
  <si>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 </t>
    </r>
    <r>
      <rPr>
        <b/>
        <u val="double"/>
        <sz val="12"/>
        <color theme="6" tint="-0.249977111117893"/>
        <rFont val="Calibri"/>
        <family val="2"/>
        <scheme val="minor"/>
      </rPr>
      <t>Purchasing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2" tint="-0.499984740745262"/>
        <rFont val="Calibri"/>
        <family val="2"/>
        <scheme val="minor"/>
      </rPr>
      <t>Reagent Purchasing</t>
    </r>
  </si>
  <si>
    <r>
      <t>FHMI Buy</t>
    </r>
    <r>
      <rPr>
        <b/>
        <i/>
        <sz val="24"/>
        <color theme="1"/>
        <rFont val="Calibri"/>
        <family val="2"/>
        <scheme val="minor"/>
      </rPr>
      <t xml:space="preserve"> </t>
    </r>
    <r>
      <rPr>
        <b/>
        <sz val="24"/>
        <color theme="1"/>
        <rFont val="Calibri"/>
        <family val="2"/>
        <scheme val="minor"/>
      </rPr>
      <t>Material Master Form For ECO:</t>
    </r>
  </si>
  <si>
    <t>Reagent Pplanning</t>
  </si>
  <si>
    <t>FHMI Make Material Master Form For ECO:</t>
  </si>
  <si>
    <r>
      <rPr>
        <b/>
        <u val="double"/>
        <sz val="12"/>
        <color rgb="FF7030A0"/>
        <rFont val="Calibri"/>
        <family val="2"/>
        <scheme val="minor"/>
      </rPr>
      <t>Marketing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Planning</t>
    </r>
    <r>
      <rPr>
        <b/>
        <sz val="12"/>
        <color theme="6" tint="-0.249977111117893"/>
        <rFont val="Calibri"/>
        <family val="2"/>
        <scheme val="minor"/>
      </rPr>
      <t xml:space="preserve"> / </t>
    </r>
    <r>
      <rPr>
        <b/>
        <u val="double"/>
        <sz val="12"/>
        <color theme="6" tint="-0.249977111117893"/>
        <rFont val="Calibri"/>
        <family val="2"/>
        <scheme val="minor"/>
      </rPr>
      <t>Purchasing</t>
    </r>
  </si>
  <si>
    <t>Data Provider(s)</t>
  </si>
  <si>
    <t>CO Controlled</t>
  </si>
  <si>
    <t>Required</t>
  </si>
  <si>
    <t>Originator</t>
  </si>
  <si>
    <t>Planning/Purchasing</t>
  </si>
  <si>
    <t>Volume Unit</t>
  </si>
  <si>
    <t>Classification (Class Type (001)</t>
  </si>
  <si>
    <t>Bulk Nature</t>
  </si>
  <si>
    <t>Standard Comps Applicable</t>
  </si>
  <si>
    <t>Regulatory Affairs</t>
  </si>
  <si>
    <t>FERT/HAWA/KMAT Only</t>
  </si>
  <si>
    <t>Sales General Plant</t>
  </si>
  <si>
    <r>
      <t>Planning</t>
    </r>
    <r>
      <rPr>
        <b/>
        <sz val="12"/>
        <color theme="6" tint="-0.249977111117893"/>
        <rFont val="Calibri"/>
        <family val="2"/>
        <scheme val="minor"/>
      </rPr>
      <t xml:space="preserve"> / </t>
    </r>
    <r>
      <rPr>
        <b/>
        <u val="double"/>
        <sz val="12"/>
        <color theme="6" tint="-0.249977111117893"/>
        <rFont val="Calibri"/>
        <family val="2"/>
        <scheme val="minor"/>
      </rPr>
      <t>Purchasing</t>
    </r>
  </si>
  <si>
    <t>If Buy</t>
  </si>
  <si>
    <t>If Lot Size = FX</t>
  </si>
  <si>
    <r>
      <rPr>
        <b/>
        <u val="double"/>
        <sz val="12"/>
        <color theme="9" tint="-0.249977111117893"/>
        <rFont val="Calibri"/>
        <family val="2"/>
        <scheme val="minor"/>
      </rPr>
      <t>Logistics</t>
    </r>
    <r>
      <rPr>
        <b/>
        <sz val="12"/>
        <rFont val="Calibri"/>
        <family val="2"/>
        <scheme val="minor"/>
      </rPr>
      <t xml:space="preserve"> /</t>
    </r>
    <r>
      <rPr>
        <b/>
        <sz val="12"/>
        <color theme="6" tint="-0.249977111117893"/>
        <rFont val="Calibri"/>
        <family val="2"/>
        <scheme val="minor"/>
      </rPr>
      <t xml:space="preserve"> </t>
    </r>
    <r>
      <rPr>
        <b/>
        <u val="double"/>
        <sz val="12"/>
        <color theme="6" tint="-0.249977111117893"/>
        <rFont val="Calibri"/>
        <family val="2"/>
        <scheme val="minor"/>
      </rPr>
      <t>Planning</t>
    </r>
    <r>
      <rPr>
        <b/>
        <sz val="12"/>
        <color theme="6" tint="-0.249977111117893"/>
        <rFont val="Calibri"/>
        <family val="2"/>
        <scheme val="minor"/>
      </rPr>
      <t xml:space="preserve"> / </t>
    </r>
    <r>
      <rPr>
        <b/>
        <u val="double"/>
        <sz val="12"/>
        <color theme="6" tint="-0.249977111117893"/>
        <rFont val="Calibri"/>
        <family val="2"/>
        <scheme val="minor"/>
      </rPr>
      <t>Purchasing</t>
    </r>
  </si>
  <si>
    <t>If Make</t>
  </si>
  <si>
    <t>Tot. repl. Lead time</t>
  </si>
  <si>
    <t>Data Providers</t>
  </si>
  <si>
    <t>Product Scheduling Profile</t>
  </si>
  <si>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t>
    </r>
    <r>
      <rPr>
        <b/>
        <sz val="12"/>
        <color theme="2" tint="-0.499984740745262"/>
        <rFont val="Calibri"/>
        <family val="2"/>
        <scheme val="minor"/>
      </rPr>
      <t xml:space="preserve"> </t>
    </r>
    <r>
      <rPr>
        <b/>
        <u val="double"/>
        <sz val="12"/>
        <color theme="6" tint="-0.249977111117893"/>
        <rFont val="Calibri"/>
        <family val="2"/>
        <scheme val="minor"/>
      </rPr>
      <t>Planning</t>
    </r>
    <r>
      <rPr>
        <b/>
        <sz val="12"/>
        <rFont val="Calibri"/>
        <family val="2"/>
        <scheme val="minor"/>
      </rPr>
      <t xml:space="preserve"> / </t>
    </r>
    <r>
      <rPr>
        <b/>
        <u val="double"/>
        <sz val="12"/>
        <color theme="6" tint="-0.249977111117893"/>
        <rFont val="Calibri"/>
        <family val="2"/>
        <scheme val="minor"/>
      </rPr>
      <t>Purchasing</t>
    </r>
    <r>
      <rPr>
        <b/>
        <sz val="12"/>
        <rFont val="Calibri"/>
        <family val="2"/>
        <scheme val="minor"/>
      </rPr>
      <t xml:space="preserve"> / </t>
    </r>
    <r>
      <rPr>
        <b/>
        <sz val="12"/>
        <color theme="2" tint="-0.499984740745262"/>
        <rFont val="Calibri"/>
        <family val="2"/>
        <scheme val="minor"/>
      </rPr>
      <t xml:space="preserve">
</t>
    </r>
    <r>
      <rPr>
        <b/>
        <u val="double"/>
        <sz val="12"/>
        <color theme="2" tint="-0.499984740745262"/>
        <rFont val="Calibri"/>
        <family val="2"/>
        <scheme val="minor"/>
      </rPr>
      <t>Reagent Planning</t>
    </r>
    <r>
      <rPr>
        <b/>
        <sz val="12"/>
        <rFont val="Calibri"/>
        <family val="2"/>
        <scheme val="minor"/>
      </rPr>
      <t/>
    </r>
  </si>
  <si>
    <t>Stock removal</t>
  </si>
  <si>
    <t>Stock plancement</t>
  </si>
  <si>
    <t>If &gt; 1</t>
  </si>
  <si>
    <r>
      <t>Reagent Planning</t>
    </r>
    <r>
      <rPr>
        <b/>
        <sz val="12"/>
        <rFont val="Calibri"/>
        <family val="2"/>
        <scheme val="minor"/>
      </rPr>
      <t/>
    </r>
  </si>
  <si>
    <t>Material Type</t>
  </si>
  <si>
    <t>HAWA</t>
  </si>
  <si>
    <t>ROH</t>
  </si>
  <si>
    <t>UNBW</t>
  </si>
  <si>
    <t>DIEN</t>
  </si>
  <si>
    <t>HIBE</t>
  </si>
  <si>
    <t>NLAG</t>
  </si>
  <si>
    <t>ZDIE</t>
  </si>
  <si>
    <t>Sales Org 1</t>
  </si>
  <si>
    <t>Unit of Issue</t>
  </si>
  <si>
    <t>Supplier Number (Source List)</t>
  </si>
  <si>
    <r>
      <t>DIEN</t>
    </r>
    <r>
      <rPr>
        <b/>
        <i/>
        <sz val="24"/>
        <color theme="1"/>
        <rFont val="Calibri"/>
        <family val="2"/>
        <scheme val="minor"/>
      </rPr>
      <t xml:space="preserve"> </t>
    </r>
    <r>
      <rPr>
        <b/>
        <sz val="24"/>
        <color theme="1"/>
        <rFont val="Calibri"/>
        <family val="2"/>
        <scheme val="minor"/>
      </rPr>
      <t>Material Master Form For ECO:</t>
    </r>
  </si>
  <si>
    <r>
      <t>NLAG</t>
    </r>
    <r>
      <rPr>
        <b/>
        <i/>
        <sz val="24"/>
        <color theme="1"/>
        <rFont val="Calibri"/>
        <family val="2"/>
        <scheme val="minor"/>
      </rPr>
      <t xml:space="preserve"> </t>
    </r>
    <r>
      <rPr>
        <b/>
        <sz val="24"/>
        <color theme="1"/>
        <rFont val="Calibri"/>
        <family val="2"/>
        <scheme val="minor"/>
      </rPr>
      <t>Material Master Form For ECO:</t>
    </r>
  </si>
  <si>
    <t>Min Order Qty</t>
  </si>
  <si>
    <t>Make To Order Qty</t>
  </si>
  <si>
    <t>Rnding Profile</t>
  </si>
  <si>
    <t>Min Dely Qty</t>
  </si>
  <si>
    <t>Delivery Unit</t>
  </si>
  <si>
    <t>FERT Make-Buy Material Master Form For ECO:</t>
  </si>
  <si>
    <t>ZICP Make-Buy Material Master Form For ECO:</t>
  </si>
  <si>
    <r>
      <rPr>
        <b/>
        <u val="double"/>
        <sz val="12"/>
        <color rgb="FF7030A0"/>
        <rFont val="Calibri"/>
        <family val="2"/>
        <scheme val="minor"/>
      </rPr>
      <t>Marketing</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rgb="FF0070C0"/>
        <rFont val="Calibri"/>
        <family val="2"/>
        <scheme val="minor"/>
      </rPr>
      <t>Originator</t>
    </r>
    <r>
      <rPr>
        <b/>
        <sz val="12"/>
        <color theme="6" tint="-0.249977111117893"/>
        <rFont val="Calibri"/>
        <family val="2"/>
        <scheme val="minor"/>
      </rPr>
      <t xml:space="preserve"> </t>
    </r>
    <r>
      <rPr>
        <b/>
        <sz val="12"/>
        <rFont val="Calibri"/>
        <family val="2"/>
        <scheme val="minor"/>
      </rPr>
      <t>/</t>
    </r>
    <r>
      <rPr>
        <b/>
        <sz val="12"/>
        <color theme="6" tint="-0.249977111117893"/>
        <rFont val="Calibri"/>
        <family val="2"/>
        <scheme val="minor"/>
      </rPr>
      <t xml:space="preserve"> </t>
    </r>
    <r>
      <rPr>
        <b/>
        <u val="double"/>
        <sz val="12"/>
        <color theme="6" tint="-0.249977111117893"/>
        <rFont val="Calibri"/>
        <family val="2"/>
        <scheme val="minor"/>
      </rPr>
      <t>Planning</t>
    </r>
    <r>
      <rPr>
        <b/>
        <sz val="12"/>
        <rFont val="Calibri"/>
        <family val="2"/>
        <scheme val="minor"/>
      </rPr>
      <t xml:space="preserve"> / </t>
    </r>
    <r>
      <rPr>
        <b/>
        <u val="double"/>
        <sz val="12"/>
        <color theme="6" tint="-0.249977111117893"/>
        <rFont val="Calibri"/>
        <family val="2"/>
        <scheme val="minor"/>
      </rPr>
      <t xml:space="preserve">
Purchasing</t>
    </r>
  </si>
  <si>
    <r>
      <t>Planning</t>
    </r>
    <r>
      <rPr>
        <b/>
        <sz val="12"/>
        <rFont val="Calibri"/>
        <family val="2"/>
        <scheme val="minor"/>
      </rPr>
      <t xml:space="preserve"> / </t>
    </r>
    <r>
      <rPr>
        <b/>
        <u val="double"/>
        <sz val="12"/>
        <color theme="6" tint="-0.249977111117893"/>
        <rFont val="Calibri"/>
        <family val="2"/>
        <scheme val="minor"/>
      </rPr>
      <t>Purchasing</t>
    </r>
  </si>
  <si>
    <r>
      <rPr>
        <b/>
        <u val="double"/>
        <sz val="12"/>
        <color theme="9" tint="-0.249977111117893"/>
        <rFont val="Calibri"/>
        <family val="2"/>
        <scheme val="minor"/>
      </rPr>
      <t>Logistics</t>
    </r>
    <r>
      <rPr>
        <b/>
        <sz val="12"/>
        <rFont val="Calibri"/>
        <family val="2"/>
        <scheme val="minor"/>
      </rPr>
      <t xml:space="preserve"> /</t>
    </r>
    <r>
      <rPr>
        <b/>
        <sz val="12"/>
        <color theme="6" tint="-0.249977111117893"/>
        <rFont val="Calibri"/>
        <family val="2"/>
        <scheme val="minor"/>
      </rPr>
      <t xml:space="preserve"> </t>
    </r>
    <r>
      <rPr>
        <b/>
        <u val="double"/>
        <sz val="12"/>
        <color theme="6" tint="-0.249977111117893"/>
        <rFont val="Calibri"/>
        <family val="2"/>
        <scheme val="minor"/>
      </rPr>
      <t>Planning</t>
    </r>
    <r>
      <rPr>
        <b/>
        <sz val="12"/>
        <rFont val="Calibri"/>
        <family val="2"/>
        <scheme val="minor"/>
      </rPr>
      <t xml:space="preserve"> / </t>
    </r>
    <r>
      <rPr>
        <b/>
        <u val="double"/>
        <sz val="12"/>
        <color theme="6" tint="-0.249977111117893"/>
        <rFont val="Calibri"/>
        <family val="2"/>
        <scheme val="minor"/>
      </rPr>
      <t>Purchasing</t>
    </r>
  </si>
  <si>
    <r>
      <rPr>
        <b/>
        <u val="double"/>
        <sz val="12"/>
        <color theme="9" tint="-0.249977111117893"/>
        <rFont val="Calibri"/>
        <family val="2"/>
        <scheme val="minor"/>
      </rPr>
      <t>Logistics</t>
    </r>
    <r>
      <rPr>
        <b/>
        <sz val="12"/>
        <rFont val="Calibri"/>
        <family val="2"/>
        <scheme val="minor"/>
      </rPr>
      <t xml:space="preserve"> / </t>
    </r>
    <r>
      <rPr>
        <b/>
        <u val="double"/>
        <sz val="12"/>
        <color theme="3" tint="0.39997558519241921"/>
        <rFont val="Calibri"/>
        <family val="2"/>
        <scheme val="minor"/>
      </rPr>
      <t>Originator</t>
    </r>
    <r>
      <rPr>
        <b/>
        <sz val="12"/>
        <rFont val="Calibri"/>
        <family val="2"/>
        <scheme val="minor"/>
      </rPr>
      <t xml:space="preserve"> / </t>
    </r>
    <r>
      <rPr>
        <b/>
        <u val="double"/>
        <sz val="12"/>
        <color theme="6" tint="-0.249977111117893"/>
        <rFont val="Calibri"/>
        <family val="2"/>
        <scheme val="minor"/>
      </rPr>
      <t>Planning</t>
    </r>
    <r>
      <rPr>
        <b/>
        <sz val="12"/>
        <rFont val="Calibri"/>
        <family val="2"/>
        <scheme val="minor"/>
      </rPr>
      <t xml:space="preserve"> / 
</t>
    </r>
    <r>
      <rPr>
        <b/>
        <u val="double"/>
        <sz val="12"/>
        <color theme="6" tint="-0.249977111117893"/>
        <rFont val="Calibri"/>
        <family val="2"/>
        <scheme val="minor"/>
      </rPr>
      <t>Purchasing</t>
    </r>
    <r>
      <rPr>
        <b/>
        <sz val="12"/>
        <rFont val="Calibri"/>
        <family val="2"/>
        <scheme val="minor"/>
      </rPr>
      <t xml:space="preserve"> / </t>
    </r>
    <r>
      <rPr>
        <b/>
        <u val="double"/>
        <sz val="12"/>
        <color theme="2" tint="-0.499984740745262"/>
        <rFont val="Calibri"/>
        <family val="2"/>
        <scheme val="minor"/>
      </rPr>
      <t>Reagent Planning</t>
    </r>
  </si>
  <si>
    <t>CO#:</t>
  </si>
  <si>
    <t>Description</t>
  </si>
  <si>
    <t>UOM</t>
  </si>
  <si>
    <t>Temp Conditions</t>
  </si>
  <si>
    <t>Min Rem Shelf Life</t>
  </si>
  <si>
    <t>ITEM No.</t>
  </si>
  <si>
    <t>TRANSACTION TYPE</t>
  </si>
  <si>
    <t>MAKE / BUY Material</t>
  </si>
  <si>
    <t xml:space="preserve">MATERIAL TYPE </t>
  </si>
  <si>
    <t>MATERIAL NUMBER</t>
  </si>
  <si>
    <t>MATERIAL DESCRIPTION (40 Characters)</t>
  </si>
  <si>
    <t>UNIT OF MEASURE</t>
  </si>
  <si>
    <t>SERIAL No. PROFILE
(No for Reagent)</t>
  </si>
  <si>
    <t>STORAGE TEMP CONDITION INDICATOR</t>
  </si>
  <si>
    <t>SHIPPING TEMP Condition Code (if not room temp)</t>
  </si>
  <si>
    <t>PRODUCT LINE</t>
  </si>
  <si>
    <t>Total Shelf Life (Days)</t>
  </si>
  <si>
    <t>ENVIRONMENT
RELEVANT 
(SDS REQUIRED)</t>
  </si>
  <si>
    <t>REQUIRED SAP MASTER DATA RECORDS</t>
  </si>
  <si>
    <r>
      <t xml:space="preserve">ALTERNATE EFFECTIVE DATE </t>
    </r>
    <r>
      <rPr>
        <b/>
        <sz val="6"/>
        <rFont val="Arial Narrow"/>
        <family val="2"/>
      </rPr>
      <t xml:space="preserve">
</t>
    </r>
    <r>
      <rPr>
        <sz val="8"/>
        <rFont val="Arial Narrow"/>
        <family val="2"/>
      </rPr>
      <t>(If different than ECR/O)</t>
    </r>
  </si>
  <si>
    <t>plant</t>
  </si>
  <si>
    <t>co</t>
  </si>
  <si>
    <t>ZICP Make</t>
  </si>
  <si>
    <t>ZICP Buy</t>
  </si>
  <si>
    <t>FERT Make</t>
  </si>
  <si>
    <t>FERT Buy</t>
  </si>
  <si>
    <t>HALB Buy</t>
  </si>
  <si>
    <t>HALB Phant</t>
  </si>
  <si>
    <t>KMAT Make</t>
  </si>
  <si>
    <t>KMAT Buy</t>
  </si>
  <si>
    <t>FHMI Buy</t>
  </si>
  <si>
    <t>FHMI Make</t>
  </si>
  <si>
    <t>FERT Make-Buy</t>
  </si>
  <si>
    <t>ZICP Make-Buy</t>
  </si>
  <si>
    <t>HALB Make-Buy</t>
  </si>
  <si>
    <t>KMAT 3rd Party</t>
  </si>
  <si>
    <t>Env Rlvt</t>
  </si>
  <si>
    <t>Batch Managed</t>
  </si>
  <si>
    <t>Transaction Type</t>
  </si>
  <si>
    <t>Material Description  (Max 40 Characters)</t>
  </si>
  <si>
    <t>Unit of Measure</t>
  </si>
  <si>
    <t>Serialized 
or Batch Managed</t>
  </si>
  <si>
    <t>Storage Temp Condition Indicator</t>
  </si>
  <si>
    <t xml:space="preserve">Shipping Temp Condition Code </t>
  </si>
  <si>
    <t>Product Line
(Design Level 2)</t>
  </si>
  <si>
    <t>Total Shelf Life (In Days)</t>
  </si>
  <si>
    <t>Env. Rlvnt.
(SDS Required)</t>
  </si>
  <si>
    <t>Metric Gross Weight</t>
  </si>
  <si>
    <t>Metric Net Weight</t>
  </si>
  <si>
    <t>Metric Weight Unit</t>
  </si>
  <si>
    <t>Metric Length</t>
  </si>
  <si>
    <t>Metric Width</t>
  </si>
  <si>
    <t>Metric Height</t>
  </si>
  <si>
    <t>Metric Dimension Unit</t>
  </si>
  <si>
    <t>Required SAP Master Data Records</t>
  </si>
  <si>
    <r>
      <t>Alt Effective Date</t>
    </r>
    <r>
      <rPr>
        <b/>
        <sz val="6"/>
        <rFont val="Arial Narrow"/>
        <family val="2"/>
      </rPr>
      <t xml:space="preserve">
</t>
    </r>
    <r>
      <rPr>
        <b/>
        <sz val="8"/>
        <rFont val="Arial Narrow"/>
        <family val="2"/>
      </rPr>
      <t>(If different than ECR/O)</t>
    </r>
  </si>
  <si>
    <t>Production Release</t>
  </si>
  <si>
    <t>23-6548-03</t>
  </si>
  <si>
    <t>this message is exactly forty characters</t>
  </si>
  <si>
    <t>Bioproduction/Pures</t>
  </si>
  <si>
    <t xml:space="preserve">MM/MATERIAL BOM/RTG </t>
  </si>
  <si>
    <t>23-6548-04</t>
  </si>
  <si>
    <t>23-6548-05</t>
  </si>
  <si>
    <t>23-6548-06</t>
  </si>
  <si>
    <t>23-6548-07</t>
  </si>
  <si>
    <t>23-6548-08</t>
  </si>
  <si>
    <t>23-6548-09</t>
  </si>
  <si>
    <t>ECM</t>
  </si>
  <si>
    <t>Batch Derivation</t>
  </si>
  <si>
    <t>None</t>
  </si>
  <si>
    <t>Sender</t>
  </si>
  <si>
    <t>Reciever</t>
  </si>
  <si>
    <t>Sender &amp; Receiver</t>
  </si>
  <si>
    <r>
      <rPr>
        <b/>
        <u val="double"/>
        <sz val="12"/>
        <color theme="9" tint="-0.249977111117893"/>
        <rFont val="Calibri"/>
        <family val="2"/>
        <scheme val="minor"/>
      </rPr>
      <t>Logistics</t>
    </r>
    <r>
      <rPr>
        <b/>
        <sz val="12"/>
        <rFont val="Calibri"/>
        <family val="2"/>
        <scheme val="minor"/>
      </rPr>
      <t xml:space="preserve"> / </t>
    </r>
    <r>
      <rPr>
        <b/>
        <u val="double"/>
        <sz val="12"/>
        <color rgb="FF7030A0"/>
        <rFont val="Calibri"/>
        <family val="2"/>
        <scheme val="minor"/>
      </rPr>
      <t>Marketing</t>
    </r>
    <r>
      <rPr>
        <b/>
        <sz val="12"/>
        <rFont val="Calibri"/>
        <family val="2"/>
        <scheme val="minor"/>
      </rPr>
      <t xml:space="preserve"> / </t>
    </r>
    <r>
      <rPr>
        <b/>
        <u val="double"/>
        <sz val="12"/>
        <color theme="6" tint="-0.249977111117893"/>
        <rFont val="Calibri"/>
        <family val="2"/>
        <scheme val="minor"/>
      </rPr>
      <t>Planning</t>
    </r>
    <r>
      <rPr>
        <b/>
        <sz val="12"/>
        <rFont val="Calibri"/>
        <family val="2"/>
        <scheme val="minor"/>
      </rPr>
      <t xml:space="preserve"> /</t>
    </r>
    <r>
      <rPr>
        <b/>
        <u val="double"/>
        <sz val="12"/>
        <color theme="6" tint="-0.249977111117893"/>
        <rFont val="Calibri"/>
        <family val="2"/>
        <scheme val="minor"/>
      </rPr>
      <t xml:space="preserve">
</t>
    </r>
    <r>
      <rPr>
        <b/>
        <u val="double"/>
        <sz val="12"/>
        <color theme="9" tint="-0.499984740745262"/>
        <rFont val="Calibri"/>
        <family val="2"/>
        <scheme val="minor"/>
      </rPr>
      <t>Service Logistics</t>
    </r>
  </si>
  <si>
    <t>Storage Percentage</t>
  </si>
  <si>
    <r>
      <rPr>
        <b/>
        <u val="double"/>
        <sz val="12"/>
        <color theme="9" tint="-0.249977111117893"/>
        <rFont val="Calibri"/>
        <family val="2"/>
        <scheme val="minor"/>
      </rPr>
      <t>Logistics</t>
    </r>
    <r>
      <rPr>
        <b/>
        <sz val="12"/>
        <rFont val="Calibri"/>
        <family val="2"/>
        <scheme val="minor"/>
      </rPr>
      <t xml:space="preserve"> / </t>
    </r>
    <r>
      <rPr>
        <b/>
        <u val="double"/>
        <sz val="12"/>
        <color rgb="FF7030A0"/>
        <rFont val="Calibri"/>
        <family val="2"/>
        <scheme val="minor"/>
      </rPr>
      <t>Marketing</t>
    </r>
    <r>
      <rPr>
        <b/>
        <sz val="12"/>
        <rFont val="Calibri"/>
        <family val="2"/>
        <scheme val="minor"/>
      </rPr>
      <t xml:space="preserve"> / </t>
    </r>
    <r>
      <rPr>
        <b/>
        <u val="double"/>
        <sz val="12"/>
        <color theme="6" tint="-0.249977111117893"/>
        <rFont val="Calibri"/>
        <family val="2"/>
        <scheme val="minor"/>
      </rPr>
      <t>Purchasing</t>
    </r>
    <r>
      <rPr>
        <b/>
        <sz val="12"/>
        <color theme="6" tint="-0.249977111117893"/>
        <rFont val="Calibri"/>
        <family val="2"/>
        <scheme val="minor"/>
      </rPr>
      <t xml:space="preserve"> /</t>
    </r>
    <r>
      <rPr>
        <b/>
        <u val="double"/>
        <sz val="12"/>
        <color theme="6" tint="-0.249977111117893"/>
        <rFont val="Calibri"/>
        <family val="2"/>
        <scheme val="minor"/>
      </rPr>
      <t xml:space="preserve">
</t>
    </r>
    <r>
      <rPr>
        <b/>
        <u val="double"/>
        <sz val="12"/>
        <color theme="9" tint="-0.499984740745262"/>
        <rFont val="Calibri"/>
        <family val="2"/>
        <scheme val="minor"/>
      </rPr>
      <t>Service Logistics</t>
    </r>
  </si>
  <si>
    <r>
      <rPr>
        <b/>
        <u val="double"/>
        <sz val="12"/>
        <color theme="9" tint="-0.249977111117893"/>
        <rFont val="Calibri"/>
        <family val="2"/>
        <scheme val="minor"/>
      </rPr>
      <t>Logistics</t>
    </r>
    <r>
      <rPr>
        <b/>
        <sz val="12"/>
        <rFont val="Calibri"/>
        <family val="2"/>
        <scheme val="minor"/>
      </rPr>
      <t xml:space="preserve"> / </t>
    </r>
    <r>
      <rPr>
        <b/>
        <u val="double"/>
        <sz val="12"/>
        <color rgb="FF7030A0"/>
        <rFont val="Calibri"/>
        <family val="2"/>
        <scheme val="minor"/>
      </rPr>
      <t>Marketing</t>
    </r>
    <r>
      <rPr>
        <b/>
        <sz val="12"/>
        <rFont val="Calibri"/>
        <family val="2"/>
        <scheme val="minor"/>
      </rPr>
      <t xml:space="preserve"> / </t>
    </r>
    <r>
      <rPr>
        <b/>
        <u val="double"/>
        <sz val="12"/>
        <color theme="6" tint="-0.249977111117893"/>
        <rFont val="Calibri"/>
        <family val="2"/>
        <scheme val="minor"/>
      </rPr>
      <t>Planning</t>
    </r>
    <r>
      <rPr>
        <b/>
        <sz val="12"/>
        <color theme="6" tint="-0.249977111117893"/>
        <rFont val="Calibri"/>
        <family val="2"/>
        <scheme val="minor"/>
      </rPr>
      <t xml:space="preserve"> / </t>
    </r>
    <r>
      <rPr>
        <b/>
        <u val="double"/>
        <sz val="12"/>
        <color theme="6" tint="-0.249977111117893"/>
        <rFont val="Calibri"/>
        <family val="2"/>
        <scheme val="minor"/>
      </rPr>
      <t>Purchasing</t>
    </r>
    <r>
      <rPr>
        <b/>
        <sz val="12"/>
        <color theme="6" tint="-0.249977111117893"/>
        <rFont val="Calibri"/>
        <family val="2"/>
        <scheme val="minor"/>
      </rPr>
      <t xml:space="preserve"> /</t>
    </r>
    <r>
      <rPr>
        <b/>
        <u val="double"/>
        <sz val="12"/>
        <color theme="6" tint="-0.249977111117893"/>
        <rFont val="Calibri"/>
        <family val="2"/>
        <scheme val="minor"/>
      </rPr>
      <t xml:space="preserve">
</t>
    </r>
    <r>
      <rPr>
        <b/>
        <u val="double"/>
        <sz val="12"/>
        <color theme="9" tint="-0.499984740745262"/>
        <rFont val="Calibri"/>
        <family val="2"/>
        <scheme val="minor"/>
      </rPr>
      <t>Service Logistics</t>
    </r>
  </si>
  <si>
    <t>Service Logistics</t>
  </si>
  <si>
    <t>If Not DIEN</t>
  </si>
  <si>
    <t>HALB Make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</si>
</sst>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 #,##0\ _$_-;\-* #,##0\ _$_-;_-* &quot;-&quot;\ _$_-;_-@_-"/>
    <numFmt numFmtId="165" formatCode="_-* #,##0.00\ _$_-;\-* #,##0.00\ _$_-;_-* &quot;-&quot;??\ _$_-;_-@_-"/>
    <numFmt numFmtId="166" formatCode="_-* #,##0\ &quot;$&quot;_-;\-* #,##0\ &quot;$&quot;_-;_-* &quot;-&quot;\ &quot;$&quot;_-;_-@_-"/>
    <numFmt numFmtId="167" formatCode="_-* #,##0.00\ &quot;$&quot;_-;\-* #,##0.00\ &quot;$&quot;_-;_-* &quot;-&quot;??\ &quot;$&quot;_-;_-@_-"/>
    <numFmt numFmtId="168" formatCode="#,##0.00\ _$"/>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b/>
      <sz val="26"/>
      <color theme="1"/>
      <name val="Calibri"/>
      <family val="2"/>
      <scheme val="minor"/>
    </font>
    <font>
      <b/>
      <u/>
      <sz val="11"/>
      <color theme="1"/>
      <name val="Calibri"/>
      <family val="2"/>
      <scheme val="minor"/>
    </font>
    <font>
      <b/>
      <sz val="14"/>
      <color theme="1"/>
      <name val="Calibri"/>
      <family val="2"/>
      <scheme val="minor"/>
    </font>
    <font>
      <b/>
      <sz val="18"/>
      <color theme="1"/>
      <name val="Calibri"/>
      <family val="2"/>
      <scheme val="minor"/>
    </font>
    <font>
      <sz val="11"/>
      <name val="Calibri"/>
      <family val="2"/>
      <scheme val="minor"/>
    </font>
    <font>
      <b/>
      <u val="double"/>
      <sz val="12"/>
      <color theme="1"/>
      <name val="Calibri"/>
      <family val="2"/>
      <scheme val="minor"/>
    </font>
    <font>
      <b/>
      <u val="double"/>
      <sz val="12"/>
      <color rgb="FF7030A0"/>
      <name val="Calibri"/>
      <family val="2"/>
      <scheme val="minor"/>
    </font>
    <font>
      <b/>
      <sz val="12"/>
      <color theme="6" tint="-0.249977111117893"/>
      <name val="Calibri"/>
      <family val="2"/>
      <scheme val="minor"/>
    </font>
    <font>
      <b/>
      <sz val="12"/>
      <name val="Calibri"/>
      <family val="2"/>
      <scheme val="minor"/>
    </font>
    <font>
      <b/>
      <u val="double"/>
      <sz val="12"/>
      <color rgb="FF0070C0"/>
      <name val="Calibri"/>
      <family val="2"/>
      <scheme val="minor"/>
    </font>
    <font>
      <b/>
      <u val="double"/>
      <sz val="12"/>
      <color theme="6" tint="-0.249977111117893"/>
      <name val="Calibri"/>
      <family val="2"/>
      <scheme val="minor"/>
    </font>
    <font>
      <b/>
      <sz val="12"/>
      <color theme="1"/>
      <name val="Calibri"/>
      <family val="2"/>
      <scheme val="minor"/>
    </font>
    <font>
      <sz val="12"/>
      <color theme="0"/>
      <name val="Calibri"/>
      <family val="2"/>
      <scheme val="minor"/>
    </font>
    <font>
      <sz val="12"/>
      <color theme="1"/>
      <name val="Calibri"/>
      <family val="2"/>
      <scheme val="minor"/>
    </font>
    <font>
      <b/>
      <u val="double"/>
      <sz val="12"/>
      <color rgb="FFCC00CC"/>
      <name val="Calibri"/>
      <family val="2"/>
      <scheme val="minor"/>
    </font>
    <font>
      <b/>
      <u val="double"/>
      <sz val="12"/>
      <color theme="9"/>
      <name val="Calibri"/>
      <family val="2"/>
      <scheme val="minor"/>
    </font>
    <font>
      <b/>
      <u val="double"/>
      <sz val="12"/>
      <color theme="9" tint="-0.249977111117893"/>
      <name val="Calibri"/>
      <family val="2"/>
      <scheme val="minor"/>
    </font>
    <font>
      <b/>
      <u val="double"/>
      <sz val="11"/>
      <color theme="6" tint="-0.249977111117893"/>
      <name val="Calibri"/>
      <family val="2"/>
      <scheme val="minor"/>
    </font>
    <font>
      <b/>
      <u val="double"/>
      <sz val="12"/>
      <color theme="3" tint="0.39997558519241921"/>
      <name val="Calibri"/>
      <family val="2"/>
      <scheme val="minor"/>
    </font>
    <font>
      <b/>
      <u val="double"/>
      <sz val="12"/>
      <color theme="2" tint="-0.499984740745262"/>
      <name val="Calibri"/>
      <family val="2"/>
      <scheme val="minor"/>
    </font>
    <font>
      <b/>
      <sz val="9"/>
      <color indexed="81"/>
      <name val="Tahoma"/>
      <family val="2"/>
    </font>
    <font>
      <b/>
      <i/>
      <sz val="24"/>
      <color theme="1"/>
      <name val="Calibri"/>
      <family val="2"/>
      <scheme val="minor"/>
    </font>
    <font>
      <b/>
      <u val="double"/>
      <sz val="11"/>
      <color theme="1"/>
      <name val="Calibri"/>
      <family val="2"/>
      <scheme val="minor"/>
    </font>
    <font>
      <b/>
      <sz val="12"/>
      <color theme="2" tint="-0.499984740745262"/>
      <name val="Calibri"/>
      <family val="2"/>
      <scheme val="minor"/>
    </font>
    <font>
      <sz val="9"/>
      <color indexed="81"/>
      <name val="Tahoma"/>
      <family val="2"/>
    </font>
    <font>
      <sz val="10"/>
      <name val="Arial"/>
      <family val="2"/>
    </font>
    <font>
      <b/>
      <sz val="12"/>
      <name val="Arial"/>
      <family val="2"/>
    </font>
    <font>
      <b/>
      <sz val="10"/>
      <name val="Arial"/>
      <family val="2"/>
    </font>
    <font>
      <sz val="10"/>
      <color rgb="FF000000"/>
      <name val="Arial"/>
      <family val="2"/>
    </font>
    <font>
      <sz val="8"/>
      <name val="Arial Narrow"/>
      <family val="2"/>
    </font>
    <font>
      <b/>
      <sz val="8"/>
      <name val="Arial Narrow"/>
      <family val="2"/>
    </font>
    <font>
      <b/>
      <sz val="6"/>
      <name val="Arial Narrow"/>
      <family val="2"/>
    </font>
    <font>
      <b/>
      <u val="double"/>
      <sz val="12"/>
      <color theme="9" tint="-0.499984740745262"/>
      <name val="Calibri"/>
      <family val="2"/>
      <scheme val="minor"/>
    </font>
  </fonts>
  <fills count="15">
    <fill>
      <patternFill patternType="none"/>
    </fill>
    <fill>
      <patternFill patternType="gray125"/>
    </fill>
    <fill>
      <patternFill patternType="solid">
        <fgColor theme="0" tint="-0.34998626667073579"/>
        <bgColor indexed="64"/>
      </patternFill>
    </fill>
    <fill>
      <patternFill patternType="solid">
        <fgColor theme="3"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7030A0"/>
        <bgColor indexed="64"/>
      </patternFill>
    </fill>
    <fill>
      <patternFill patternType="solid">
        <fgColor rgb="FFCC00CC"/>
        <bgColor indexed="64"/>
      </patternFill>
    </fill>
    <fill>
      <patternFill patternType="solid">
        <fgColor theme="9" tint="-0.249977111117893"/>
        <bgColor indexed="64"/>
      </patternFill>
    </fill>
    <fill>
      <patternFill patternType="solid">
        <fgColor theme="2" tint="-0.499984740745262"/>
        <bgColor rgb="FFCC00CC"/>
      </patternFill>
    </fill>
    <fill>
      <patternFill patternType="solid">
        <fgColor theme="9" tint="-0.249977111117893"/>
        <bgColor rgb="FFCC00CC"/>
      </patternFill>
    </fill>
    <fill>
      <patternFill patternType="solid">
        <fgColor theme="2" tint="-0.499984740745262"/>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9" tint="-0.499984740745262"/>
        <bgColor indexed="64"/>
      </patternFill>
    </fill>
  </fills>
  <borders count="59">
    <border>
      <left/>
      <right/>
      <top/>
      <bottom/>
      <diagonal/>
    </border>
    <border>
      <left/>
      <right/>
      <top/>
      <bottom style="thick">
        <color auto="1"/>
      </bottom>
      <diagonal/>
    </border>
    <border>
      <left style="thick">
        <color indexed="64"/>
      </left>
      <right style="thick">
        <color indexed="64"/>
      </right>
      <top style="thick">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style="thick">
        <color indexed="64"/>
      </right>
      <top/>
      <bottom/>
      <diagonal/>
    </border>
    <border>
      <left style="thick">
        <color indexed="64"/>
      </left>
      <right/>
      <top/>
      <bottom/>
      <diagonal/>
    </border>
    <border>
      <left/>
      <right style="thick">
        <color indexed="64"/>
      </right>
      <top/>
      <bottom/>
      <diagonal/>
    </border>
    <border>
      <left style="thick">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thick">
        <color indexed="64"/>
      </right>
      <top style="thin">
        <color indexed="64"/>
      </top>
      <bottom/>
      <diagonal/>
    </border>
    <border>
      <left style="thick">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diagonal/>
    </border>
    <border>
      <left style="thick">
        <color indexed="64"/>
      </left>
      <right style="thick">
        <color indexed="64"/>
      </right>
      <top style="thin">
        <color indexed="64"/>
      </top>
      <bottom style="thick">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left/>
      <right style="medium">
        <color indexed="64"/>
      </right>
      <top style="thin">
        <color indexed="64"/>
      </top>
      <bottom style="thick">
        <color auto="1"/>
      </bottom>
      <diagonal/>
    </border>
    <border>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ck">
        <color auto="1"/>
      </left>
      <right style="medium">
        <color auto="1"/>
      </right>
      <top/>
      <bottom style="thick">
        <color auto="1"/>
      </bottom>
      <diagonal/>
    </border>
    <border>
      <left style="medium">
        <color indexed="64"/>
      </left>
      <right style="medium">
        <color indexed="64"/>
      </right>
      <top/>
      <bottom style="thick">
        <color auto="1"/>
      </bottom>
      <diagonal/>
    </border>
    <border>
      <left style="medium">
        <color auto="1"/>
      </left>
      <right style="thick">
        <color auto="1"/>
      </right>
      <top/>
      <bottom style="thick">
        <color auto="1"/>
      </bottom>
      <diagonal/>
    </border>
    <border>
      <left style="thick">
        <color indexed="64"/>
      </left>
      <right/>
      <top style="thin">
        <color indexed="64"/>
      </top>
      <bottom style="thin">
        <color indexed="64"/>
      </bottom>
      <diagonal/>
    </border>
    <border>
      <left style="medium">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style="thick">
        <color indexed="64"/>
      </bottom>
      <diagonal/>
    </border>
  </borders>
  <cellStyleXfs count="16">
    <xf numFmtId="0" fontId="0" fillId="0" borderId="0"/>
    <xf numFmtId="0" fontId="1" fillId="0" borderId="0"/>
    <xf numFmtId="0" fontId="1" fillId="0" borderId="0"/>
    <xf numFmtId="44" fontId="30" fillId="0" borderId="0" applyFont="0" applyFill="0" applyBorder="0" applyAlignment="0" applyProtection="0"/>
    <xf numFmtId="0" fontId="31" fillId="0" borderId="37" applyNumberFormat="0" applyAlignment="0" applyProtection="0">
      <alignment horizontal="left" vertical="center"/>
    </xf>
    <xf numFmtId="0" fontId="31" fillId="0" borderId="38">
      <alignment horizontal="left" vertical="center"/>
    </xf>
    <xf numFmtId="164" fontId="30" fillId="0" borderId="0" applyFont="0" applyFill="0" applyBorder="0" applyAlignment="0" applyProtection="0"/>
    <xf numFmtId="165" fontId="30" fillId="0" borderId="0" applyFont="0" applyFill="0" applyBorder="0" applyAlignment="0" applyProtection="0"/>
    <xf numFmtId="166" fontId="30" fillId="0" borderId="0" applyFont="0" applyFill="0" applyBorder="0" applyAlignment="0" applyProtection="0"/>
    <xf numFmtId="167" fontId="30" fillId="0" borderId="0" applyFont="0" applyFill="0" applyBorder="0" applyAlignment="0" applyProtection="0"/>
    <xf numFmtId="168" fontId="30" fillId="0" borderId="0"/>
    <xf numFmtId="0" fontId="30" fillId="0" borderId="0"/>
    <xf numFmtId="0" fontId="30" fillId="0" borderId="0"/>
    <xf numFmtId="0" fontId="30" fillId="0" borderId="0"/>
    <xf numFmtId="0" fontId="30" fillId="0" borderId="0"/>
    <xf numFmtId="0" fontId="1" fillId="0" borderId="0"/>
  </cellStyleXfs>
  <cellXfs count="297">
    <xf numFmtId="0" fontId="0" fillId="0" borderId="0" xfId="0"/>
    <xf numFmtId="0" fontId="0" fillId="0" borderId="0" xfId="0" applyBorder="1"/>
    <xf numFmtId="0" fontId="6" fillId="0" borderId="0" xfId="0" applyFont="1" applyAlignment="1" applyProtection="1">
      <alignment horizontal="center"/>
      <protection locked="0"/>
    </xf>
    <xf numFmtId="0" fontId="7" fillId="0" borderId="0" xfId="0" applyFont="1" applyBorder="1"/>
    <xf numFmtId="0" fontId="7" fillId="0" borderId="0" xfId="0" applyFont="1" applyAlignment="1" applyProtection="1">
      <alignment horizontal="left"/>
      <protection locked="0"/>
    </xf>
    <xf numFmtId="0" fontId="2" fillId="0" borderId="0" xfId="0" applyFont="1" applyAlignment="1">
      <alignment horizontal="right"/>
    </xf>
    <xf numFmtId="0" fontId="0" fillId="0" borderId="0" xfId="0" applyAlignment="1">
      <alignment vertical="center"/>
    </xf>
    <xf numFmtId="0" fontId="8" fillId="0" borderId="0" xfId="0" applyFont="1" applyAlignment="1" applyProtection="1">
      <alignment horizontal="right" vertical="center"/>
    </xf>
    <xf numFmtId="0" fontId="9" fillId="0" borderId="0" xfId="0" applyFont="1" applyProtection="1">
      <protection locked="0"/>
    </xf>
    <xf numFmtId="0" fontId="0" fillId="0" borderId="0" xfId="0" applyProtection="1">
      <protection locked="0"/>
    </xf>
    <xf numFmtId="49" fontId="0" fillId="0" borderId="0" xfId="0" applyNumberFormat="1" applyProtection="1">
      <protection locked="0"/>
    </xf>
    <xf numFmtId="49" fontId="0" fillId="0" borderId="0" xfId="0" applyNumberFormat="1"/>
    <xf numFmtId="0" fontId="0" fillId="0" borderId="1" xfId="0" applyBorder="1" applyAlignment="1">
      <alignment vertical="center"/>
    </xf>
    <xf numFmtId="0" fontId="0" fillId="0" borderId="0" xfId="0" applyProtection="1"/>
    <xf numFmtId="0" fontId="3" fillId="0" borderId="1" xfId="0" applyFont="1" applyBorder="1" applyAlignment="1" applyProtection="1">
      <alignment vertical="center"/>
    </xf>
    <xf numFmtId="49" fontId="0" fillId="0" borderId="0" xfId="0" applyNumberFormat="1" applyAlignment="1" applyProtection="1">
      <alignment horizontal="right"/>
      <protection locked="0"/>
    </xf>
    <xf numFmtId="0" fontId="7" fillId="0" borderId="2" xfId="0" applyFont="1" applyBorder="1" applyAlignment="1">
      <alignment horizontal="left" vertical="center" indent="1"/>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17" fillId="3" borderId="13" xfId="0" applyFont="1" applyFill="1" applyBorder="1" applyAlignment="1">
      <alignment horizontal="left" vertical="center" indent="1"/>
    </xf>
    <xf numFmtId="0" fontId="18" fillId="0" borderId="14" xfId="0" applyFont="1" applyBorder="1" applyAlignment="1" applyProtection="1">
      <alignment horizontal="center"/>
      <protection locked="0"/>
    </xf>
    <xf numFmtId="0" fontId="18" fillId="0" borderId="15" xfId="0" applyFont="1" applyBorder="1" applyAlignment="1" applyProtection="1">
      <alignment horizontal="center"/>
      <protection locked="0"/>
    </xf>
    <xf numFmtId="0" fontId="18" fillId="0" borderId="16" xfId="0" applyFont="1" applyBorder="1" applyAlignment="1" applyProtection="1">
      <alignment horizontal="center"/>
      <protection locked="0"/>
    </xf>
    <xf numFmtId="0" fontId="18" fillId="4" borderId="16" xfId="0" applyFont="1" applyFill="1" applyBorder="1" applyAlignment="1" applyProtection="1">
      <alignment horizontal="center"/>
      <protection locked="0"/>
    </xf>
    <xf numFmtId="0" fontId="18" fillId="4" borderId="17" xfId="0" applyFont="1" applyFill="1" applyBorder="1" applyAlignment="1" applyProtection="1">
      <alignment horizontal="center"/>
      <protection locked="0"/>
    </xf>
    <xf numFmtId="0" fontId="18" fillId="0" borderId="14" xfId="0" applyFont="1" applyBorder="1" applyAlignment="1" applyProtection="1">
      <alignment horizontal="center" vertical="center" wrapText="1"/>
      <protection locked="0"/>
    </xf>
    <xf numFmtId="0" fontId="18" fillId="4" borderId="15" xfId="0" applyFont="1" applyFill="1" applyBorder="1" applyAlignment="1" applyProtection="1">
      <alignment horizontal="center" vertical="center" wrapText="1"/>
      <protection locked="0"/>
    </xf>
    <xf numFmtId="0" fontId="18" fillId="0" borderId="16" xfId="0" applyFont="1" applyBorder="1" applyAlignment="1" applyProtection="1">
      <alignment horizontal="center" vertical="center" wrapText="1"/>
      <protection locked="0"/>
    </xf>
    <xf numFmtId="0" fontId="18" fillId="4" borderId="16" xfId="0" applyFont="1" applyFill="1" applyBorder="1" applyAlignment="1" applyProtection="1">
      <alignment horizontal="center" vertical="center" wrapText="1"/>
      <protection locked="0"/>
    </xf>
    <xf numFmtId="0" fontId="18" fillId="4" borderId="17" xfId="0" applyFont="1" applyFill="1" applyBorder="1" applyAlignment="1" applyProtection="1">
      <alignment horizontal="center" vertical="center" wrapText="1"/>
      <protection locked="0"/>
    </xf>
    <xf numFmtId="0" fontId="17" fillId="5" borderId="13" xfId="0" applyFont="1" applyFill="1" applyBorder="1" applyAlignment="1">
      <alignment horizontal="left" vertical="center" indent="1"/>
    </xf>
    <xf numFmtId="0" fontId="17" fillId="6" borderId="13" xfId="0" applyFont="1" applyFill="1" applyBorder="1" applyAlignment="1">
      <alignment horizontal="left" vertical="center" indent="1"/>
    </xf>
    <xf numFmtId="0" fontId="17" fillId="3" borderId="18" xfId="0" applyFont="1" applyFill="1" applyBorder="1" applyAlignment="1">
      <alignment horizontal="left" vertical="center" indent="1"/>
    </xf>
    <xf numFmtId="0" fontId="18" fillId="0" borderId="19" xfId="0" applyFont="1" applyBorder="1" applyAlignment="1" applyProtection="1">
      <alignment horizontal="center"/>
      <protection locked="0"/>
    </xf>
    <xf numFmtId="0" fontId="18" fillId="4" borderId="20" xfId="0" applyFont="1" applyFill="1" applyBorder="1" applyAlignment="1" applyProtection="1">
      <alignment horizontal="center"/>
      <protection locked="0"/>
    </xf>
    <xf numFmtId="0" fontId="18" fillId="0" borderId="20" xfId="0" applyFont="1" applyBorder="1" applyAlignment="1" applyProtection="1">
      <alignment horizontal="center"/>
      <protection locked="0"/>
    </xf>
    <xf numFmtId="0" fontId="18" fillId="4" borderId="21" xfId="0" applyFont="1" applyFill="1" applyBorder="1" applyAlignment="1" applyProtection="1">
      <alignment horizontal="center"/>
      <protection locked="0"/>
    </xf>
    <xf numFmtId="0" fontId="17" fillId="3" borderId="22" xfId="0" applyFont="1" applyFill="1" applyBorder="1" applyAlignment="1">
      <alignment horizontal="left" vertical="center" indent="1"/>
    </xf>
    <xf numFmtId="0" fontId="18" fillId="0" borderId="23" xfId="0" applyFont="1" applyBorder="1" applyAlignment="1" applyProtection="1">
      <alignment horizontal="center"/>
      <protection locked="0"/>
    </xf>
    <xf numFmtId="0" fontId="18" fillId="4" borderId="24" xfId="0" applyFont="1" applyFill="1" applyBorder="1" applyAlignment="1" applyProtection="1">
      <alignment horizontal="center"/>
      <protection locked="0"/>
    </xf>
    <xf numFmtId="0" fontId="18" fillId="0" borderId="24" xfId="0" applyFont="1" applyBorder="1" applyAlignment="1" applyProtection="1">
      <alignment horizontal="center"/>
      <protection locked="0"/>
    </xf>
    <xf numFmtId="0" fontId="18" fillId="4" borderId="25" xfId="0" applyFont="1" applyFill="1" applyBorder="1" applyAlignment="1" applyProtection="1">
      <alignment horizontal="center"/>
      <protection locked="0"/>
    </xf>
    <xf numFmtId="0" fontId="0" fillId="0" borderId="0" xfId="0" applyAlignment="1">
      <alignment horizontal="left" indent="1"/>
    </xf>
    <xf numFmtId="0" fontId="18" fillId="4" borderId="26" xfId="0" applyFont="1" applyFill="1" applyBorder="1" applyAlignment="1" applyProtection="1">
      <alignment horizontal="center"/>
      <protection locked="0"/>
    </xf>
    <xf numFmtId="0" fontId="17" fillId="3" borderId="13" xfId="0" applyFont="1" applyFill="1" applyBorder="1" applyAlignment="1">
      <alignment horizontal="left" vertical="center" indent="2"/>
    </xf>
    <xf numFmtId="0" fontId="17" fillId="7" borderId="22" xfId="0" applyFont="1" applyFill="1" applyBorder="1" applyAlignment="1">
      <alignment horizontal="left" vertical="center" indent="1"/>
    </xf>
    <xf numFmtId="0" fontId="18" fillId="0" borderId="27" xfId="0" applyFont="1" applyBorder="1" applyAlignment="1" applyProtection="1">
      <alignment horizontal="center"/>
      <protection locked="0"/>
    </xf>
    <xf numFmtId="0" fontId="18" fillId="4" borderId="28" xfId="0" applyFont="1" applyFill="1" applyBorder="1" applyAlignment="1" applyProtection="1">
      <alignment horizontal="center"/>
      <protection locked="0"/>
    </xf>
    <xf numFmtId="49" fontId="18" fillId="0" borderId="14" xfId="0" applyNumberFormat="1" applyFont="1" applyBorder="1" applyAlignment="1" applyProtection="1">
      <alignment horizontal="center"/>
      <protection locked="0"/>
    </xf>
    <xf numFmtId="49" fontId="18" fillId="4" borderId="16" xfId="0" applyNumberFormat="1" applyFont="1" applyFill="1" applyBorder="1" applyAlignment="1" applyProtection="1">
      <alignment horizontal="center"/>
      <protection locked="0"/>
    </xf>
    <xf numFmtId="49" fontId="18" fillId="0" borderId="16" xfId="0" applyNumberFormat="1" applyFont="1" applyBorder="1" applyAlignment="1" applyProtection="1">
      <alignment horizontal="center"/>
      <protection locked="0"/>
    </xf>
    <xf numFmtId="49" fontId="18" fillId="4" borderId="17" xfId="0" applyNumberFormat="1" applyFont="1" applyFill="1" applyBorder="1" applyAlignment="1" applyProtection="1">
      <alignment horizontal="center"/>
      <protection locked="0"/>
    </xf>
    <xf numFmtId="0" fontId="17" fillId="6" borderId="18" xfId="0" applyFont="1" applyFill="1" applyBorder="1" applyAlignment="1">
      <alignment horizontal="left" vertical="center" indent="1"/>
    </xf>
    <xf numFmtId="0" fontId="17" fillId="6" borderId="22" xfId="0" applyFont="1" applyFill="1" applyBorder="1" applyAlignment="1">
      <alignment horizontal="left" vertical="center" indent="1"/>
    </xf>
    <xf numFmtId="0" fontId="0" fillId="0" borderId="0" xfId="0" applyBorder="1" applyAlignment="1">
      <alignment horizontal="center"/>
    </xf>
    <xf numFmtId="0" fontId="0" fillId="0" borderId="0" xfId="0" applyAlignment="1">
      <alignment horizontal="center"/>
    </xf>
    <xf numFmtId="0" fontId="17" fillId="8" borderId="13" xfId="0" applyFont="1" applyFill="1" applyBorder="1" applyAlignment="1">
      <alignment horizontal="left" vertical="center" indent="1"/>
    </xf>
    <xf numFmtId="0" fontId="17" fillId="8" borderId="22" xfId="0" applyFont="1" applyFill="1" applyBorder="1" applyAlignment="1">
      <alignment horizontal="left" vertical="center" indent="1"/>
    </xf>
    <xf numFmtId="49" fontId="18" fillId="4" borderId="14" xfId="0" applyNumberFormat="1" applyFont="1" applyFill="1" applyBorder="1" applyAlignment="1" applyProtection="1">
      <alignment horizontal="center"/>
    </xf>
    <xf numFmtId="49" fontId="18" fillId="4" borderId="16" xfId="0" applyNumberFormat="1" applyFont="1" applyFill="1" applyBorder="1" applyAlignment="1" applyProtection="1">
      <alignment horizontal="center"/>
    </xf>
    <xf numFmtId="0" fontId="18" fillId="4" borderId="17" xfId="0" applyFont="1" applyFill="1" applyBorder="1" applyAlignment="1" applyProtection="1">
      <alignment horizontal="center"/>
    </xf>
    <xf numFmtId="0" fontId="17" fillId="5" borderId="18" xfId="0" applyFont="1" applyFill="1" applyBorder="1" applyAlignment="1">
      <alignment horizontal="left" vertical="center" indent="1"/>
    </xf>
    <xf numFmtId="0" fontId="17" fillId="5" borderId="29" xfId="0" applyFont="1" applyFill="1" applyBorder="1" applyAlignment="1">
      <alignment horizontal="left" vertical="center" indent="1"/>
    </xf>
    <xf numFmtId="0" fontId="18" fillId="0" borderId="30" xfId="0" applyFont="1" applyBorder="1" applyAlignment="1" applyProtection="1">
      <alignment horizontal="center"/>
      <protection locked="0"/>
    </xf>
    <xf numFmtId="0" fontId="18" fillId="4" borderId="31" xfId="0" applyFont="1" applyFill="1" applyBorder="1" applyAlignment="1" applyProtection="1">
      <alignment horizontal="center"/>
      <protection locked="0"/>
    </xf>
    <xf numFmtId="0" fontId="18" fillId="0" borderId="31" xfId="0" applyFont="1" applyBorder="1" applyAlignment="1" applyProtection="1">
      <alignment horizontal="center"/>
      <protection locked="0"/>
    </xf>
    <xf numFmtId="0" fontId="18" fillId="4" borderId="32" xfId="0" applyFont="1" applyFill="1" applyBorder="1" applyAlignment="1" applyProtection="1">
      <alignment horizontal="center"/>
      <protection locked="0"/>
    </xf>
    <xf numFmtId="0" fontId="0" fillId="0" borderId="0" xfId="0" applyBorder="1" applyAlignment="1">
      <alignment horizontal="left" indent="1"/>
    </xf>
    <xf numFmtId="0" fontId="18" fillId="4" borderId="14" xfId="0" applyFont="1" applyFill="1" applyBorder="1" applyAlignment="1" applyProtection="1">
      <alignment horizontal="center"/>
    </xf>
    <xf numFmtId="0" fontId="18" fillId="4" borderId="16" xfId="0" applyFont="1" applyFill="1" applyBorder="1" applyAlignment="1" applyProtection="1">
      <alignment horizontal="center"/>
    </xf>
    <xf numFmtId="0" fontId="3" fillId="5" borderId="22" xfId="0" applyFont="1" applyFill="1" applyBorder="1" applyAlignment="1">
      <alignment horizontal="left" vertical="center" indent="1"/>
    </xf>
    <xf numFmtId="0" fontId="17" fillId="9" borderId="13" xfId="0" applyFont="1" applyFill="1" applyBorder="1" applyAlignment="1">
      <alignment horizontal="left" vertical="center" indent="1"/>
    </xf>
    <xf numFmtId="0" fontId="17" fillId="10" borderId="29" xfId="0" applyFont="1" applyFill="1" applyBorder="1" applyAlignment="1">
      <alignment horizontal="left" vertical="center" indent="1"/>
    </xf>
    <xf numFmtId="0" fontId="17" fillId="5" borderId="22" xfId="0" applyFont="1" applyFill="1" applyBorder="1" applyAlignment="1">
      <alignment horizontal="left" vertical="center" indent="1"/>
    </xf>
    <xf numFmtId="0" fontId="7" fillId="0" borderId="2" xfId="0" applyFont="1" applyBorder="1" applyAlignment="1">
      <alignment horizontal="left" vertical="center" wrapText="1" indent="1"/>
    </xf>
    <xf numFmtId="0" fontId="17" fillId="11" borderId="13" xfId="0" applyFont="1" applyFill="1" applyBorder="1" applyAlignment="1">
      <alignment horizontal="left" vertical="center" indent="1"/>
    </xf>
    <xf numFmtId="0" fontId="18" fillId="0" borderId="14" xfId="0" applyFont="1" applyBorder="1" applyAlignment="1" applyProtection="1">
      <alignment horizontal="center"/>
    </xf>
    <xf numFmtId="0" fontId="17" fillId="11" borderId="22" xfId="0" applyFont="1" applyFill="1" applyBorder="1" applyAlignment="1">
      <alignment horizontal="left" vertical="center" indent="1"/>
    </xf>
    <xf numFmtId="0" fontId="7" fillId="0" borderId="0" xfId="0" applyFont="1"/>
    <xf numFmtId="49" fontId="18" fillId="0" borderId="14" xfId="0" applyNumberFormat="1" applyFont="1" applyBorder="1" applyAlignment="1" applyProtection="1">
      <alignment horizontal="center"/>
    </xf>
    <xf numFmtId="49" fontId="18" fillId="0" borderId="16" xfId="0" applyNumberFormat="1" applyFont="1" applyBorder="1" applyAlignment="1" applyProtection="1">
      <alignment horizontal="center"/>
    </xf>
    <xf numFmtId="0" fontId="18" fillId="4" borderId="23" xfId="0" applyFont="1" applyFill="1" applyBorder="1" applyAlignment="1" applyProtection="1">
      <alignment horizontal="center"/>
    </xf>
    <xf numFmtId="0" fontId="18" fillId="4" borderId="24" xfId="0" applyFont="1" applyFill="1" applyBorder="1" applyAlignment="1" applyProtection="1">
      <alignment horizontal="center"/>
    </xf>
    <xf numFmtId="0" fontId="18" fillId="4" borderId="25" xfId="0" applyFont="1" applyFill="1" applyBorder="1" applyAlignment="1" applyProtection="1">
      <alignment horizontal="center"/>
    </xf>
    <xf numFmtId="0" fontId="18" fillId="4" borderId="26" xfId="0" applyFont="1" applyFill="1" applyBorder="1" applyAlignment="1" applyProtection="1">
      <alignment horizontal="center"/>
    </xf>
    <xf numFmtId="0" fontId="18" fillId="4" borderId="28" xfId="0" applyFont="1" applyFill="1" applyBorder="1" applyAlignment="1" applyProtection="1">
      <alignment horizontal="center"/>
    </xf>
    <xf numFmtId="0" fontId="17" fillId="8" borderId="29" xfId="0" applyFont="1" applyFill="1" applyBorder="1" applyAlignment="1">
      <alignment horizontal="left" vertical="center" indent="1"/>
    </xf>
    <xf numFmtId="0" fontId="18" fillId="0" borderId="14" xfId="0" applyFont="1" applyBorder="1" applyProtection="1">
      <protection locked="0"/>
    </xf>
    <xf numFmtId="0" fontId="18" fillId="4" borderId="16" xfId="0" applyFont="1" applyFill="1" applyBorder="1" applyProtection="1">
      <protection locked="0"/>
    </xf>
    <xf numFmtId="0" fontId="18" fillId="0" borderId="16" xfId="0" applyFont="1" applyBorder="1" applyProtection="1">
      <protection locked="0"/>
    </xf>
    <xf numFmtId="0" fontId="18" fillId="4" borderId="26" xfId="0" applyFont="1" applyFill="1" applyBorder="1" applyProtection="1">
      <protection locked="0"/>
    </xf>
    <xf numFmtId="0" fontId="18" fillId="0" borderId="23" xfId="0" applyFont="1" applyBorder="1" applyProtection="1">
      <protection locked="0"/>
    </xf>
    <xf numFmtId="0" fontId="18" fillId="4" borderId="24" xfId="0" applyFont="1" applyFill="1" applyBorder="1" applyProtection="1">
      <protection locked="0"/>
    </xf>
    <xf numFmtId="0" fontId="18" fillId="0" borderId="24" xfId="0" applyFont="1" applyBorder="1" applyProtection="1">
      <protection locked="0"/>
    </xf>
    <xf numFmtId="0" fontId="18" fillId="4" borderId="28" xfId="0" applyFont="1" applyFill="1" applyBorder="1" applyProtection="1">
      <protection locked="0"/>
    </xf>
    <xf numFmtId="0" fontId="18" fillId="0" borderId="15" xfId="0" applyFont="1" applyBorder="1" applyProtection="1">
      <protection locked="0"/>
    </xf>
    <xf numFmtId="0" fontId="18" fillId="0" borderId="27" xfId="0" applyFont="1" applyBorder="1" applyProtection="1">
      <protection locked="0"/>
    </xf>
    <xf numFmtId="49" fontId="18" fillId="4" borderId="17" xfId="0" applyNumberFormat="1" applyFont="1" applyFill="1" applyBorder="1" applyAlignment="1" applyProtection="1">
      <alignment horizontal="center"/>
    </xf>
    <xf numFmtId="0" fontId="18" fillId="4" borderId="19" xfId="0" applyFont="1" applyFill="1" applyBorder="1" applyAlignment="1" applyProtection="1">
      <alignment horizontal="center"/>
    </xf>
    <xf numFmtId="0" fontId="18" fillId="4" borderId="20" xfId="0" applyFont="1" applyFill="1" applyBorder="1" applyAlignment="1" applyProtection="1">
      <alignment horizontal="center"/>
    </xf>
    <xf numFmtId="0" fontId="18" fillId="4" borderId="21" xfId="0" applyFont="1" applyFill="1" applyBorder="1" applyAlignment="1" applyProtection="1">
      <alignment horizontal="center"/>
    </xf>
    <xf numFmtId="49" fontId="18" fillId="4" borderId="14" xfId="0" applyNumberFormat="1" applyFont="1" applyFill="1" applyBorder="1" applyAlignment="1" applyProtection="1">
      <alignment horizontal="center"/>
      <protection locked="0"/>
    </xf>
    <xf numFmtId="0" fontId="18" fillId="4" borderId="14" xfId="0" applyFont="1" applyFill="1" applyBorder="1" applyAlignment="1" applyProtection="1">
      <alignment horizontal="center"/>
      <protection locked="0"/>
    </xf>
    <xf numFmtId="0" fontId="1" fillId="0" borderId="0" xfId="1" applyBorder="1"/>
    <xf numFmtId="0" fontId="1" fillId="0" borderId="0" xfId="1"/>
    <xf numFmtId="0" fontId="2" fillId="0" borderId="0" xfId="1" applyFont="1" applyBorder="1"/>
    <xf numFmtId="0" fontId="7" fillId="0" borderId="2" xfId="1" applyFont="1" applyBorder="1" applyAlignment="1">
      <alignment horizontal="left" vertical="center" indent="1"/>
    </xf>
    <xf numFmtId="0" fontId="27" fillId="0" borderId="0" xfId="1" applyFont="1" applyBorder="1" applyAlignment="1">
      <alignment wrapText="1"/>
    </xf>
    <xf numFmtId="0" fontId="27" fillId="0" borderId="7" xfId="1" applyFont="1" applyBorder="1" applyAlignment="1">
      <alignment horizontal="center"/>
    </xf>
    <xf numFmtId="0" fontId="27" fillId="0" borderId="0" xfId="1" applyFont="1" applyBorder="1" applyAlignment="1">
      <alignment horizontal="center"/>
    </xf>
    <xf numFmtId="0" fontId="27" fillId="0" borderId="8" xfId="1" applyFont="1" applyFill="1" applyBorder="1" applyAlignment="1">
      <alignment horizontal="center"/>
    </xf>
    <xf numFmtId="0" fontId="1" fillId="0" borderId="7" xfId="1" applyBorder="1" applyAlignment="1">
      <alignment horizontal="center"/>
    </xf>
    <xf numFmtId="0" fontId="1" fillId="0" borderId="0" xfId="1" applyBorder="1" applyAlignment="1">
      <alignment horizontal="center"/>
    </xf>
    <xf numFmtId="0" fontId="1" fillId="0" borderId="8" xfId="1" applyBorder="1" applyAlignment="1">
      <alignment horizontal="center"/>
    </xf>
    <xf numFmtId="0" fontId="17" fillId="3" borderId="13" xfId="1" applyFont="1" applyFill="1" applyBorder="1" applyAlignment="1">
      <alignment horizontal="left" indent="1"/>
    </xf>
    <xf numFmtId="0" fontId="17" fillId="3" borderId="13" xfId="1" applyFont="1" applyFill="1" applyBorder="1" applyAlignment="1">
      <alignment horizontal="left" vertical="center" indent="1"/>
    </xf>
    <xf numFmtId="0" fontId="17" fillId="5" borderId="13" xfId="1" applyFont="1" applyFill="1" applyBorder="1" applyAlignment="1">
      <alignment horizontal="left" indent="1"/>
    </xf>
    <xf numFmtId="0" fontId="17" fillId="6" borderId="13" xfId="1" applyFont="1" applyFill="1" applyBorder="1" applyAlignment="1">
      <alignment horizontal="left" indent="1"/>
    </xf>
    <xf numFmtId="0" fontId="17" fillId="3" borderId="18" xfId="1" applyFont="1" applyFill="1" applyBorder="1" applyAlignment="1">
      <alignment horizontal="left" indent="1"/>
    </xf>
    <xf numFmtId="0" fontId="17" fillId="3" borderId="22" xfId="1" applyFont="1" applyFill="1" applyBorder="1" applyAlignment="1">
      <alignment horizontal="left" indent="1"/>
    </xf>
    <xf numFmtId="0" fontId="1" fillId="0" borderId="35" xfId="1" applyBorder="1" applyAlignment="1">
      <alignment horizontal="center"/>
    </xf>
    <xf numFmtId="0" fontId="0" fillId="0" borderId="1" xfId="1" applyFont="1" applyFill="1" applyBorder="1" applyAlignment="1">
      <alignment horizontal="center"/>
    </xf>
    <xf numFmtId="0" fontId="1" fillId="0" borderId="36" xfId="1" applyFill="1" applyBorder="1" applyAlignment="1">
      <alignment horizontal="center"/>
    </xf>
    <xf numFmtId="0" fontId="27" fillId="0" borderId="0" xfId="1" applyFont="1" applyBorder="1"/>
    <xf numFmtId="0" fontId="1" fillId="0" borderId="0" xfId="1" applyAlignment="1">
      <alignment horizontal="left" indent="1"/>
    </xf>
    <xf numFmtId="0" fontId="1" fillId="0" borderId="7" xfId="1" applyBorder="1"/>
    <xf numFmtId="0" fontId="1" fillId="0" borderId="8" xfId="1" applyBorder="1"/>
    <xf numFmtId="0" fontId="0" fillId="0" borderId="0" xfId="1" applyFont="1" applyBorder="1" applyAlignment="1">
      <alignment horizontal="center"/>
    </xf>
    <xf numFmtId="0" fontId="17" fillId="3" borderId="13" xfId="1" applyFont="1" applyFill="1" applyBorder="1" applyAlignment="1">
      <alignment horizontal="left" indent="2"/>
    </xf>
    <xf numFmtId="0" fontId="0" fillId="0" borderId="8" xfId="1" applyFont="1" applyBorder="1" applyAlignment="1">
      <alignment horizontal="center"/>
    </xf>
    <xf numFmtId="0" fontId="1" fillId="0" borderId="1" xfId="1" applyBorder="1" applyAlignment="1">
      <alignment horizontal="center"/>
    </xf>
    <xf numFmtId="0" fontId="17" fillId="6" borderId="18" xfId="1" applyFont="1" applyFill="1" applyBorder="1" applyAlignment="1">
      <alignment horizontal="left" indent="1"/>
    </xf>
    <xf numFmtId="0" fontId="17" fillId="6" borderId="22" xfId="1" applyFont="1" applyFill="1" applyBorder="1" applyAlignment="1">
      <alignment horizontal="left" indent="1"/>
    </xf>
    <xf numFmtId="0" fontId="1" fillId="0" borderId="36" xfId="1" applyBorder="1" applyAlignment="1">
      <alignment horizontal="center"/>
    </xf>
    <xf numFmtId="0" fontId="17" fillId="8" borderId="13" xfId="1" applyFont="1" applyFill="1" applyBorder="1" applyAlignment="1">
      <alignment horizontal="left" indent="1"/>
    </xf>
    <xf numFmtId="0" fontId="17" fillId="8" borderId="22" xfId="1" applyFont="1" applyFill="1" applyBorder="1" applyAlignment="1">
      <alignment horizontal="left" indent="1"/>
    </xf>
    <xf numFmtId="0" fontId="17" fillId="5" borderId="18" xfId="1" applyFont="1" applyFill="1" applyBorder="1" applyAlignment="1">
      <alignment horizontal="left" indent="1"/>
    </xf>
    <xf numFmtId="0" fontId="17" fillId="5" borderId="22" xfId="1" applyFont="1" applyFill="1" applyBorder="1" applyAlignment="1">
      <alignment horizontal="left" indent="1"/>
    </xf>
    <xf numFmtId="0" fontId="1" fillId="0" borderId="0" xfId="1" applyBorder="1" applyAlignment="1">
      <alignment horizontal="left" indent="1"/>
    </xf>
    <xf numFmtId="0" fontId="1" fillId="0" borderId="7" xfId="1" applyFill="1" applyBorder="1" applyAlignment="1">
      <alignment horizontal="center"/>
    </xf>
    <xf numFmtId="0" fontId="1" fillId="0" borderId="0" xfId="1" applyFill="1" applyBorder="1" applyAlignment="1">
      <alignment horizontal="center"/>
    </xf>
    <xf numFmtId="0" fontId="1" fillId="0" borderId="8" xfId="1" applyFill="1" applyBorder="1" applyAlignment="1">
      <alignment horizontal="center"/>
    </xf>
    <xf numFmtId="0" fontId="17" fillId="5" borderId="29" xfId="1" applyFont="1" applyFill="1" applyBorder="1" applyAlignment="1">
      <alignment horizontal="left" indent="1"/>
    </xf>
    <xf numFmtId="0" fontId="1" fillId="0" borderId="35" xfId="1" applyFill="1" applyBorder="1" applyAlignment="1">
      <alignment horizontal="center"/>
    </xf>
    <xf numFmtId="0" fontId="1" fillId="0" borderId="1" xfId="1" applyFill="1" applyBorder="1" applyAlignment="1">
      <alignment horizontal="center"/>
    </xf>
    <xf numFmtId="0" fontId="1" fillId="0" borderId="0" xfId="1" applyFill="1" applyBorder="1"/>
    <xf numFmtId="0" fontId="3" fillId="5" borderId="22" xfId="1" applyFont="1" applyFill="1" applyBorder="1" applyAlignment="1">
      <alignment horizontal="left" indent="1"/>
    </xf>
    <xf numFmtId="0" fontId="1" fillId="0" borderId="35" xfId="1" applyFont="1" applyBorder="1" applyAlignment="1">
      <alignment horizontal="center"/>
    </xf>
    <xf numFmtId="0" fontId="17" fillId="11" borderId="13" xfId="1" applyFont="1" applyFill="1" applyBorder="1" applyAlignment="1">
      <alignment horizontal="left" indent="1"/>
    </xf>
    <xf numFmtId="0" fontId="0" fillId="0" borderId="7" xfId="1" applyFont="1" applyBorder="1" applyAlignment="1">
      <alignment horizontal="center"/>
    </xf>
    <xf numFmtId="0" fontId="17" fillId="8" borderId="29" xfId="2" applyFont="1" applyFill="1" applyBorder="1" applyAlignment="1">
      <alignment horizontal="left" vertical="center" indent="1"/>
    </xf>
    <xf numFmtId="0" fontId="0" fillId="0" borderId="1" xfId="1" applyFont="1" applyBorder="1" applyAlignment="1">
      <alignment horizontal="center"/>
    </xf>
    <xf numFmtId="0" fontId="1" fillId="0" borderId="0" xfId="1" applyAlignment="1">
      <alignment horizontal="center"/>
    </xf>
    <xf numFmtId="0" fontId="27" fillId="0" borderId="7" xfId="1" applyFont="1" applyFill="1" applyBorder="1" applyAlignment="1">
      <alignment horizontal="center"/>
    </xf>
    <xf numFmtId="0" fontId="27" fillId="0" borderId="8" xfId="1" applyFont="1" applyBorder="1" applyAlignment="1">
      <alignment horizontal="center"/>
    </xf>
    <xf numFmtId="0" fontId="7" fillId="0" borderId="2" xfId="1" applyFont="1" applyBorder="1" applyAlignment="1">
      <alignment horizontal="left" vertical="center" wrapText="1" indent="1"/>
    </xf>
    <xf numFmtId="0" fontId="17" fillId="11" borderId="22" xfId="1" applyFont="1" applyFill="1" applyBorder="1" applyAlignment="1">
      <alignment horizontal="left" indent="1"/>
    </xf>
    <xf numFmtId="0" fontId="0" fillId="0" borderId="35" xfId="1" applyFont="1" applyBorder="1" applyAlignment="1">
      <alignment horizontal="center"/>
    </xf>
    <xf numFmtId="0" fontId="30" fillId="0" borderId="0" xfId="12"/>
    <xf numFmtId="0" fontId="30" fillId="0" borderId="0" xfId="12" applyFont="1"/>
    <xf numFmtId="0" fontId="18" fillId="0" borderId="0" xfId="0" applyFont="1" applyBorder="1" applyAlignment="1" applyProtection="1">
      <alignment horizontal="center"/>
      <protection locked="0"/>
    </xf>
    <xf numFmtId="0" fontId="18" fillId="4" borderId="0" xfId="0" applyFont="1" applyFill="1" applyBorder="1" applyAlignment="1" applyProtection="1">
      <alignment horizontal="center"/>
      <protection locked="0"/>
    </xf>
    <xf numFmtId="0" fontId="17" fillId="0" borderId="0" xfId="0" applyFont="1" applyFill="1" applyBorder="1" applyAlignment="1">
      <alignment horizontal="left" vertical="center" indent="1"/>
    </xf>
    <xf numFmtId="0" fontId="18" fillId="0" borderId="50" xfId="0" applyFont="1" applyBorder="1" applyAlignment="1" applyProtection="1">
      <alignment horizontal="center"/>
      <protection locked="0"/>
    </xf>
    <xf numFmtId="0" fontId="18" fillId="4" borderId="51" xfId="0" applyFont="1" applyFill="1" applyBorder="1" applyAlignment="1" applyProtection="1">
      <alignment horizontal="center"/>
      <protection locked="0"/>
    </xf>
    <xf numFmtId="0" fontId="18" fillId="0" borderId="51" xfId="0" applyFont="1" applyBorder="1" applyAlignment="1" applyProtection="1">
      <alignment horizontal="center"/>
      <protection locked="0"/>
    </xf>
    <xf numFmtId="0" fontId="18" fillId="4" borderId="52" xfId="0" applyFont="1" applyFill="1" applyBorder="1" applyAlignment="1" applyProtection="1">
      <alignment horizontal="center"/>
      <protection locked="0"/>
    </xf>
    <xf numFmtId="0" fontId="0" fillId="0" borderId="7" xfId="0" applyBorder="1"/>
    <xf numFmtId="0" fontId="0" fillId="0" borderId="8" xfId="0" applyBorder="1"/>
    <xf numFmtId="0" fontId="0" fillId="0" borderId="7" xfId="0" applyBorder="1" applyAlignment="1">
      <alignment horizontal="center"/>
    </xf>
    <xf numFmtId="0" fontId="0" fillId="0" borderId="35" xfId="0" applyBorder="1" applyAlignment="1">
      <alignment horizontal="center"/>
    </xf>
    <xf numFmtId="0" fontId="0" fillId="0" borderId="8" xfId="0" applyBorder="1" applyAlignment="1">
      <alignment horizontal="center"/>
    </xf>
    <xf numFmtId="0" fontId="0" fillId="0" borderId="1" xfId="0" applyBorder="1" applyAlignment="1">
      <alignment horizontal="center"/>
    </xf>
    <xf numFmtId="0" fontId="0" fillId="0" borderId="36" xfId="0" applyBorder="1" applyAlignment="1">
      <alignment horizontal="center"/>
    </xf>
    <xf numFmtId="0" fontId="0" fillId="0" borderId="8" xfId="1" applyFont="1" applyFill="1" applyBorder="1" applyAlignment="1">
      <alignment horizontal="center"/>
    </xf>
    <xf numFmtId="0" fontId="32" fillId="12" borderId="46" xfId="12" applyFont="1" applyFill="1" applyBorder="1"/>
    <xf numFmtId="49" fontId="30" fillId="0" borderId="42" xfId="12" applyNumberFormat="1" applyFont="1" applyBorder="1"/>
    <xf numFmtId="0" fontId="30" fillId="12" borderId="0" xfId="12" applyFont="1" applyFill="1"/>
    <xf numFmtId="0" fontId="30" fillId="12" borderId="0" xfId="12" applyFont="1" applyFill="1" applyBorder="1"/>
    <xf numFmtId="49" fontId="34" fillId="0" borderId="45" xfId="0" applyNumberFormat="1" applyFont="1" applyFill="1" applyBorder="1" applyAlignment="1" applyProtection="1">
      <alignment horizontal="center" vertical="center" wrapText="1"/>
    </xf>
    <xf numFmtId="49" fontId="34" fillId="0" borderId="53" xfId="0" applyNumberFormat="1" applyFont="1" applyFill="1" applyBorder="1" applyAlignment="1" applyProtection="1">
      <alignment horizontal="center" vertical="center" wrapText="1"/>
    </xf>
    <xf numFmtId="49" fontId="34" fillId="0" borderId="54" xfId="0" applyNumberFormat="1" applyFont="1" applyFill="1" applyBorder="1" applyAlignment="1" applyProtection="1">
      <alignment horizontal="center" vertical="center" wrapText="1"/>
    </xf>
    <xf numFmtId="49" fontId="35" fillId="0" borderId="55" xfId="0" applyNumberFormat="1" applyFont="1" applyFill="1" applyBorder="1" applyAlignment="1" applyProtection="1">
      <alignment horizontal="center" vertical="center" wrapText="1"/>
    </xf>
    <xf numFmtId="49" fontId="34" fillId="0" borderId="0" xfId="0" applyNumberFormat="1" applyFont="1" applyFill="1" applyBorder="1" applyAlignment="1" applyProtection="1">
      <alignment horizontal="center" vertical="center" wrapText="1"/>
    </xf>
    <xf numFmtId="0" fontId="30" fillId="13" borderId="0" xfId="12" applyFill="1" applyBorder="1"/>
    <xf numFmtId="0" fontId="30" fillId="0" borderId="44" xfId="12" applyBorder="1" applyAlignment="1"/>
    <xf numFmtId="0" fontId="30" fillId="12" borderId="0" xfId="12" applyFont="1" applyFill="1" applyAlignment="1">
      <alignment horizontal="center"/>
    </xf>
    <xf numFmtId="0" fontId="30" fillId="12" borderId="0" xfId="12" applyFont="1" applyFill="1" applyBorder="1" applyAlignment="1">
      <alignment horizontal="center"/>
    </xf>
    <xf numFmtId="49" fontId="35" fillId="0" borderId="41" xfId="0" applyNumberFormat="1" applyFont="1" applyFill="1" applyBorder="1" applyAlignment="1" applyProtection="1">
      <alignment horizontal="center" vertical="center" wrapText="1"/>
    </xf>
    <xf numFmtId="49" fontId="34" fillId="0" borderId="41" xfId="0" applyNumberFormat="1" applyFont="1" applyFill="1" applyBorder="1" applyAlignment="1" applyProtection="1">
      <alignment horizontal="center" vertical="center" wrapText="1"/>
    </xf>
    <xf numFmtId="0" fontId="0" fillId="0" borderId="23" xfId="0" applyBorder="1" applyProtection="1">
      <protection locked="0"/>
    </xf>
    <xf numFmtId="0" fontId="0" fillId="4" borderId="24" xfId="0" applyFill="1" applyBorder="1" applyProtection="1">
      <protection locked="0"/>
    </xf>
    <xf numFmtId="0" fontId="0" fillId="0" borderId="24" xfId="0" applyBorder="1" applyProtection="1">
      <protection locked="0"/>
    </xf>
    <xf numFmtId="0" fontId="16" fillId="4" borderId="14" xfId="0" applyFont="1" applyFill="1" applyBorder="1" applyAlignment="1" applyProtection="1">
      <alignment horizontal="center" vertical="center"/>
      <protection locked="0"/>
    </xf>
    <xf numFmtId="0" fontId="16" fillId="4" borderId="16" xfId="0" applyFont="1" applyFill="1" applyBorder="1" applyAlignment="1" applyProtection="1">
      <alignment horizontal="center" vertical="center"/>
      <protection locked="0"/>
    </xf>
    <xf numFmtId="0" fontId="16" fillId="4" borderId="17" xfId="0" applyFont="1" applyFill="1" applyBorder="1" applyAlignment="1" applyProtection="1">
      <alignment horizontal="center" vertical="center"/>
      <protection locked="0"/>
    </xf>
    <xf numFmtId="0" fontId="18" fillId="0" borderId="50" xfId="0" applyFont="1" applyBorder="1" applyAlignment="1" applyProtection="1">
      <alignment horizontal="center"/>
    </xf>
    <xf numFmtId="0" fontId="18" fillId="4" borderId="51" xfId="0" applyFont="1" applyFill="1" applyBorder="1" applyAlignment="1" applyProtection="1">
      <alignment horizontal="center"/>
    </xf>
    <xf numFmtId="0" fontId="18" fillId="0" borderId="51" xfId="0" applyFont="1" applyBorder="1" applyAlignment="1" applyProtection="1">
      <alignment horizontal="center"/>
    </xf>
    <xf numFmtId="0" fontId="18" fillId="4" borderId="52" xfId="0" applyFont="1" applyFill="1" applyBorder="1" applyAlignment="1" applyProtection="1">
      <alignment horizontal="center"/>
    </xf>
    <xf numFmtId="0" fontId="18" fillId="0" borderId="16" xfId="0" applyFont="1" applyBorder="1" applyAlignment="1" applyProtection="1">
      <alignment horizontal="center"/>
    </xf>
    <xf numFmtId="0" fontId="18" fillId="0" borderId="23" xfId="0" applyFont="1" applyBorder="1" applyAlignment="1" applyProtection="1">
      <alignment horizontal="center"/>
    </xf>
    <xf numFmtId="0" fontId="18" fillId="0" borderId="24" xfId="0" applyFont="1" applyBorder="1" applyAlignment="1" applyProtection="1">
      <alignment horizontal="center"/>
    </xf>
    <xf numFmtId="0" fontId="18" fillId="0" borderId="19" xfId="0" applyFont="1" applyBorder="1" applyAlignment="1" applyProtection="1">
      <alignment horizontal="center"/>
    </xf>
    <xf numFmtId="0" fontId="18" fillId="0" borderId="20" xfId="0" applyFont="1" applyBorder="1" applyAlignment="1" applyProtection="1">
      <alignment horizontal="center"/>
    </xf>
    <xf numFmtId="0" fontId="18" fillId="0" borderId="30" xfId="0" applyFont="1" applyBorder="1" applyAlignment="1" applyProtection="1">
      <alignment horizontal="center"/>
    </xf>
    <xf numFmtId="0" fontId="18" fillId="4" borderId="31" xfId="0" applyFont="1" applyFill="1" applyBorder="1" applyAlignment="1" applyProtection="1">
      <alignment horizontal="center"/>
    </xf>
    <xf numFmtId="0" fontId="18" fillId="0" borderId="31" xfId="0" applyFont="1" applyBorder="1" applyAlignment="1" applyProtection="1">
      <alignment horizontal="center"/>
    </xf>
    <xf numFmtId="0" fontId="18" fillId="4" borderId="32" xfId="0" applyFont="1" applyFill="1" applyBorder="1" applyAlignment="1" applyProtection="1">
      <alignment horizontal="center"/>
    </xf>
    <xf numFmtId="0" fontId="0" fillId="0" borderId="23" xfId="0" applyBorder="1" applyProtection="1"/>
    <xf numFmtId="0" fontId="0" fillId="4" borderId="24" xfId="0" applyFill="1" applyBorder="1" applyProtection="1"/>
    <xf numFmtId="0" fontId="0" fillId="0" borderId="24" xfId="0" applyBorder="1" applyProtection="1"/>
    <xf numFmtId="0" fontId="16" fillId="4" borderId="14" xfId="0" applyFont="1" applyFill="1" applyBorder="1" applyAlignment="1" applyProtection="1">
      <alignment horizontal="center" vertical="center"/>
    </xf>
    <xf numFmtId="0" fontId="16" fillId="4" borderId="16" xfId="0" applyFont="1" applyFill="1" applyBorder="1" applyAlignment="1" applyProtection="1">
      <alignment horizontal="center" vertical="center"/>
    </xf>
    <xf numFmtId="0" fontId="16" fillId="4" borderId="17" xfId="0" applyFont="1" applyFill="1" applyBorder="1" applyAlignment="1" applyProtection="1">
      <alignment horizontal="center" vertical="center"/>
    </xf>
    <xf numFmtId="49" fontId="18" fillId="0" borderId="23" xfId="0" applyNumberFormat="1" applyFont="1" applyBorder="1" applyAlignment="1" applyProtection="1">
      <alignment horizontal="center"/>
      <protection locked="0"/>
    </xf>
    <xf numFmtId="49" fontId="18" fillId="4" borderId="24" xfId="0" applyNumberFormat="1" applyFont="1" applyFill="1" applyBorder="1" applyAlignment="1" applyProtection="1">
      <alignment horizontal="center"/>
      <protection locked="0"/>
    </xf>
    <xf numFmtId="49" fontId="18" fillId="0" borderId="24" xfId="0" applyNumberFormat="1" applyFont="1" applyBorder="1" applyAlignment="1" applyProtection="1">
      <alignment horizontal="center"/>
      <protection locked="0"/>
    </xf>
    <xf numFmtId="49" fontId="18" fillId="4" borderId="25" xfId="0" applyNumberFormat="1" applyFont="1" applyFill="1" applyBorder="1" applyAlignment="1" applyProtection="1">
      <alignment horizontal="center"/>
      <protection locked="0"/>
    </xf>
    <xf numFmtId="49" fontId="18" fillId="0" borderId="23" xfId="0" applyNumberFormat="1" applyFont="1" applyBorder="1" applyAlignment="1" applyProtection="1">
      <alignment horizontal="center"/>
    </xf>
    <xf numFmtId="49" fontId="18" fillId="4" borderId="24" xfId="0" applyNumberFormat="1" applyFont="1" applyFill="1" applyBorder="1" applyAlignment="1" applyProtection="1">
      <alignment horizontal="center"/>
    </xf>
    <xf numFmtId="49" fontId="18" fillId="0" borderId="24" xfId="0" applyNumberFormat="1" applyFont="1" applyBorder="1" applyAlignment="1" applyProtection="1">
      <alignment horizontal="center"/>
    </xf>
    <xf numFmtId="49" fontId="18" fillId="4" borderId="25" xfId="0" applyNumberFormat="1" applyFont="1" applyFill="1" applyBorder="1" applyAlignment="1" applyProtection="1">
      <alignment horizontal="center"/>
    </xf>
    <xf numFmtId="0" fontId="30" fillId="0" borderId="48" xfId="12" applyFont="1" applyBorder="1"/>
    <xf numFmtId="0" fontId="32" fillId="12" borderId="48" xfId="12" applyFont="1" applyFill="1" applyBorder="1"/>
    <xf numFmtId="49" fontId="30" fillId="0" borderId="48" xfId="12" applyNumberFormat="1" applyFont="1" applyBorder="1"/>
    <xf numFmtId="0" fontId="32" fillId="12" borderId="48" xfId="12" applyFont="1" applyFill="1" applyBorder="1" applyAlignment="1">
      <alignment horizontal="right"/>
    </xf>
    <xf numFmtId="0" fontId="8" fillId="0" borderId="0" xfId="0" applyFont="1" applyAlignment="1" applyProtection="1">
      <alignment horizontal="left" vertical="center"/>
      <protection hidden="1"/>
    </xf>
    <xf numFmtId="0" fontId="13" fillId="2" borderId="10" xfId="0" applyFont="1" applyFill="1" applyBorder="1" applyAlignment="1" applyProtection="1">
      <alignment horizontal="center" vertical="center"/>
      <protection hidden="1"/>
    </xf>
    <xf numFmtId="0" fontId="16" fillId="2" borderId="11" xfId="0" applyFont="1" applyFill="1" applyBorder="1" applyAlignment="1" applyProtection="1">
      <alignment horizontal="center" vertical="center"/>
      <protection hidden="1"/>
    </xf>
    <xf numFmtId="0" fontId="16" fillId="2" borderId="12" xfId="0" applyFont="1" applyFill="1" applyBorder="1" applyAlignment="1" applyProtection="1">
      <alignment horizontal="center" vertical="center"/>
      <protection hidden="1"/>
    </xf>
    <xf numFmtId="0" fontId="17" fillId="14" borderId="22" xfId="0" applyFont="1" applyFill="1" applyBorder="1" applyAlignment="1">
      <alignment horizontal="left" vertical="center" indent="1"/>
    </xf>
    <xf numFmtId="0" fontId="18" fillId="0" borderId="33" xfId="0" applyFont="1" applyBorder="1" applyAlignment="1" applyProtection="1">
      <alignment horizontal="center"/>
      <protection hidden="1"/>
    </xf>
    <xf numFmtId="0" fontId="18" fillId="4" borderId="16" xfId="0" applyFont="1" applyFill="1" applyBorder="1" applyAlignment="1" applyProtection="1">
      <alignment horizontal="center"/>
      <protection hidden="1"/>
    </xf>
    <xf numFmtId="0" fontId="18" fillId="0" borderId="34" xfId="0" applyFont="1" applyBorder="1" applyAlignment="1" applyProtection="1">
      <alignment horizontal="center"/>
      <protection hidden="1"/>
    </xf>
    <xf numFmtId="0" fontId="18" fillId="4" borderId="17" xfId="0" applyFont="1" applyFill="1" applyBorder="1" applyAlignment="1" applyProtection="1">
      <alignment horizontal="center"/>
      <protection hidden="1"/>
    </xf>
    <xf numFmtId="2" fontId="18" fillId="0" borderId="14" xfId="0" applyNumberFormat="1" applyFont="1" applyBorder="1" applyAlignment="1" applyProtection="1">
      <alignment horizontal="center"/>
      <protection locked="0" hidden="1"/>
    </xf>
    <xf numFmtId="2" fontId="18" fillId="4" borderId="16" xfId="0" applyNumberFormat="1" applyFont="1" applyFill="1" applyBorder="1" applyAlignment="1" applyProtection="1">
      <alignment horizontal="center"/>
      <protection locked="0"/>
    </xf>
    <xf numFmtId="2" fontId="18" fillId="0" borderId="16" xfId="0" applyNumberFormat="1" applyFont="1" applyBorder="1" applyAlignment="1" applyProtection="1">
      <alignment horizontal="center"/>
      <protection locked="0"/>
    </xf>
    <xf numFmtId="2" fontId="18" fillId="4" borderId="17" xfId="0" applyNumberFormat="1" applyFont="1" applyFill="1" applyBorder="1" applyAlignment="1" applyProtection="1">
      <alignment horizontal="center"/>
      <protection locked="0"/>
    </xf>
    <xf numFmtId="0" fontId="18" fillId="0" borderId="14" xfId="0" applyFont="1" applyBorder="1" applyAlignment="1" applyProtection="1">
      <alignment horizontal="center"/>
      <protection hidden="1"/>
    </xf>
    <xf numFmtId="0" fontId="18" fillId="0" borderId="15" xfId="0" applyFont="1" applyBorder="1" applyAlignment="1" applyProtection="1">
      <alignment horizontal="center"/>
      <protection hidden="1"/>
    </xf>
    <xf numFmtId="0" fontId="0" fillId="0" borderId="0" xfId="1" applyFont="1" applyAlignment="1">
      <alignment horizontal="center"/>
    </xf>
    <xf numFmtId="0" fontId="0" fillId="0" borderId="36" xfId="1" applyFont="1" applyBorder="1" applyAlignment="1">
      <alignment horizontal="center"/>
    </xf>
    <xf numFmtId="2" fontId="18" fillId="4" borderId="14" xfId="0" applyNumberFormat="1" applyFont="1" applyFill="1" applyBorder="1" applyAlignment="1" applyProtection="1">
      <alignment horizontal="center"/>
      <protection locked="0"/>
    </xf>
    <xf numFmtId="0" fontId="30" fillId="0" borderId="58" xfId="12" applyFont="1" applyBorder="1" applyAlignment="1">
      <alignment horizontal="center"/>
    </xf>
    <xf numFmtId="0" fontId="30" fillId="0" borderId="57" xfId="12" applyFont="1" applyBorder="1" applyAlignment="1">
      <alignment horizontal="center"/>
    </xf>
    <xf numFmtId="0" fontId="30" fillId="0" borderId="56" xfId="12" applyBorder="1" applyAlignment="1">
      <alignment horizontal="center"/>
    </xf>
    <xf numFmtId="0" fontId="30" fillId="0" borderId="58" xfId="12" applyBorder="1" applyAlignment="1">
      <alignment horizontal="center"/>
    </xf>
    <xf numFmtId="0" fontId="30" fillId="0" borderId="57" xfId="12" applyBorder="1" applyAlignment="1">
      <alignment horizontal="center"/>
    </xf>
    <xf numFmtId="0" fontId="0" fillId="0" borderId="43" xfId="0" applyBorder="1" applyAlignment="1">
      <alignment horizontal="center"/>
    </xf>
    <xf numFmtId="0" fontId="0" fillId="0" borderId="47" xfId="0" applyBorder="1" applyAlignment="1">
      <alignment horizontal="center"/>
    </xf>
    <xf numFmtId="0" fontId="0" fillId="0" borderId="49" xfId="0" applyBorder="1" applyAlignment="1">
      <alignment horizontal="center"/>
    </xf>
    <xf numFmtId="0" fontId="30" fillId="0" borderId="39" xfId="12" applyFont="1" applyBorder="1" applyAlignment="1">
      <alignment horizontal="center"/>
    </xf>
    <xf numFmtId="0" fontId="30" fillId="0" borderId="37" xfId="12" applyFont="1" applyBorder="1" applyAlignment="1">
      <alignment horizontal="center"/>
    </xf>
    <xf numFmtId="0" fontId="30" fillId="0" borderId="40" xfId="12" applyFont="1" applyBorder="1" applyAlignment="1">
      <alignment horizontal="center"/>
    </xf>
    <xf numFmtId="0" fontId="30" fillId="0" borderId="0" xfId="12" applyAlignment="1">
      <alignment horizontal="center"/>
    </xf>
    <xf numFmtId="0" fontId="4" fillId="0" borderId="0" xfId="0" applyFont="1" applyAlignment="1">
      <alignment horizontal="right" vertical="center" justifyLastLine="1"/>
    </xf>
    <xf numFmtId="1" fontId="5" fillId="0" borderId="0" xfId="0" applyNumberFormat="1" applyFont="1" applyAlignment="1" applyProtection="1">
      <alignment horizontal="left" vertical="center" justifyLastLine="1"/>
      <protection locked="0"/>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7"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8" xfId="0" applyFont="1" applyFill="1" applyBorder="1" applyAlignment="1">
      <alignment horizontal="center" vertical="center"/>
    </xf>
    <xf numFmtId="0" fontId="10" fillId="0" borderId="6" xfId="0" applyFont="1" applyBorder="1" applyAlignment="1">
      <alignment horizontal="left" vertical="top" wrapText="1" indent="1"/>
    </xf>
    <xf numFmtId="0" fontId="10" fillId="0" borderId="9" xfId="0" applyFont="1" applyBorder="1" applyAlignment="1">
      <alignment horizontal="left" vertical="top" wrapText="1" indent="1"/>
    </xf>
    <xf numFmtId="0" fontId="11" fillId="0" borderId="6" xfId="0" applyFont="1" applyBorder="1" applyAlignment="1">
      <alignment horizontal="left" vertical="top" wrapText="1" indent="1"/>
    </xf>
    <xf numFmtId="0" fontId="11" fillId="0" borderId="9" xfId="0" applyFont="1" applyBorder="1" applyAlignment="1">
      <alignment horizontal="left" vertical="top" wrapText="1" indent="1"/>
    </xf>
    <xf numFmtId="0" fontId="20" fillId="0" borderId="6" xfId="0" applyFont="1" applyBorder="1" applyAlignment="1">
      <alignment horizontal="left" vertical="top" wrapText="1" indent="1"/>
    </xf>
    <xf numFmtId="0" fontId="20" fillId="0" borderId="9" xfId="0" applyFont="1" applyBorder="1" applyAlignment="1">
      <alignment horizontal="left" vertical="top" wrapText="1" indent="1"/>
    </xf>
    <xf numFmtId="0" fontId="15" fillId="0" borderId="6" xfId="0" applyFont="1" applyBorder="1" applyAlignment="1">
      <alignment horizontal="left" vertical="top" wrapText="1" indent="1"/>
    </xf>
    <xf numFmtId="0" fontId="15" fillId="0" borderId="9" xfId="0" applyFont="1" applyBorder="1" applyAlignment="1">
      <alignment horizontal="left" vertical="top" wrapText="1" indent="1"/>
    </xf>
    <xf numFmtId="0" fontId="22" fillId="0" borderId="6" xfId="0" applyFont="1" applyBorder="1" applyAlignment="1">
      <alignment horizontal="left" vertical="top" wrapText="1" indent="1"/>
    </xf>
    <xf numFmtId="0" fontId="22" fillId="0" borderId="9" xfId="0" applyFont="1" applyBorder="1" applyAlignment="1">
      <alignment horizontal="left" vertical="top" wrapText="1" indent="1"/>
    </xf>
    <xf numFmtId="0" fontId="15" fillId="0" borderId="6" xfId="0" applyFont="1" applyFill="1" applyBorder="1" applyAlignment="1">
      <alignment horizontal="left" vertical="top" wrapText="1" indent="1"/>
    </xf>
    <xf numFmtId="0" fontId="15" fillId="0" borderId="9" xfId="0" applyFont="1" applyFill="1" applyBorder="1" applyAlignment="1">
      <alignment horizontal="left" vertical="top" wrapText="1" indent="1"/>
    </xf>
    <xf numFmtId="0" fontId="21" fillId="0" borderId="6" xfId="0" applyFont="1" applyBorder="1" applyAlignment="1">
      <alignment horizontal="left" vertical="top" wrapText="1" indent="1"/>
    </xf>
    <xf numFmtId="0" fontId="21" fillId="0" borderId="9" xfId="0" applyFont="1" applyBorder="1" applyAlignment="1">
      <alignment horizontal="left" vertical="top" wrapText="1" indent="1"/>
    </xf>
    <xf numFmtId="0" fontId="24" fillId="0" borderId="6" xfId="0" applyFont="1" applyBorder="1" applyAlignment="1">
      <alignment horizontal="left" vertical="top" wrapText="1" indent="1"/>
    </xf>
    <xf numFmtId="0" fontId="13" fillId="0" borderId="6" xfId="0" applyFont="1" applyBorder="1" applyAlignment="1">
      <alignment horizontal="left" vertical="top" wrapText="1" indent="1"/>
    </xf>
    <xf numFmtId="0" fontId="13" fillId="0" borderId="6" xfId="0" applyFont="1" applyFill="1" applyBorder="1" applyAlignment="1">
      <alignment horizontal="left" vertical="top" wrapText="1" indent="1"/>
    </xf>
    <xf numFmtId="1" fontId="4" fillId="0" borderId="0" xfId="0" applyNumberFormat="1" applyFont="1" applyAlignment="1" applyProtection="1">
      <alignment horizontal="left" vertical="center" justifyLastLine="1"/>
      <protection locked="0"/>
    </xf>
    <xf numFmtId="0" fontId="20" fillId="0" borderId="6" xfId="1" applyFont="1" applyBorder="1" applyAlignment="1">
      <alignment horizontal="left" vertical="top" wrapText="1" indent="1"/>
    </xf>
    <xf numFmtId="0" fontId="20" fillId="0" borderId="9" xfId="1" applyFont="1" applyBorder="1" applyAlignment="1">
      <alignment horizontal="left" vertical="top" wrapText="1" indent="1"/>
    </xf>
    <xf numFmtId="0" fontId="7" fillId="0" borderId="3" xfId="1" applyFont="1" applyBorder="1" applyAlignment="1">
      <alignment horizontal="center" vertical="center"/>
    </xf>
    <xf numFmtId="0" fontId="7" fillId="0" borderId="4" xfId="1" applyFont="1" applyBorder="1" applyAlignment="1">
      <alignment horizontal="center" vertical="center"/>
    </xf>
    <xf numFmtId="0" fontId="7" fillId="0" borderId="5" xfId="1" applyFont="1" applyBorder="1" applyAlignment="1">
      <alignment horizontal="center" vertical="center"/>
    </xf>
    <xf numFmtId="0" fontId="10" fillId="0" borderId="6" xfId="1" applyFont="1" applyBorder="1" applyAlignment="1">
      <alignment horizontal="left" vertical="top" wrapText="1" indent="1"/>
    </xf>
    <xf numFmtId="0" fontId="10" fillId="0" borderId="9" xfId="1" applyFont="1" applyBorder="1" applyAlignment="1">
      <alignment horizontal="left" vertical="top" wrapText="1" indent="1"/>
    </xf>
    <xf numFmtId="0" fontId="15" fillId="0" borderId="6" xfId="1" applyFont="1" applyBorder="1" applyAlignment="1">
      <alignment horizontal="left" vertical="top" wrapText="1" indent="1"/>
    </xf>
    <xf numFmtId="0" fontId="15" fillId="0" borderId="9" xfId="1" applyFont="1" applyBorder="1" applyAlignment="1">
      <alignment horizontal="left" vertical="top" wrapText="1" indent="1"/>
    </xf>
    <xf numFmtId="0" fontId="11" fillId="0" borderId="6" xfId="1" applyFont="1" applyBorder="1" applyAlignment="1">
      <alignment horizontal="left" vertical="top" wrapText="1" indent="1"/>
    </xf>
    <xf numFmtId="0" fontId="11" fillId="0" borderId="9" xfId="1" applyFont="1" applyBorder="1" applyAlignment="1">
      <alignment horizontal="left" vertical="top" wrapText="1" indent="1"/>
    </xf>
    <xf numFmtId="0" fontId="24" fillId="0" borderId="6" xfId="1" applyFont="1" applyBorder="1" applyAlignment="1">
      <alignment horizontal="left" vertical="top" wrapText="1" indent="1"/>
    </xf>
    <xf numFmtId="0" fontId="21" fillId="0" borderId="6" xfId="1" applyFont="1" applyBorder="1" applyAlignment="1">
      <alignment horizontal="left" vertical="top" wrapText="1" indent="1"/>
    </xf>
    <xf numFmtId="0" fontId="21" fillId="0" borderId="9" xfId="1" applyFont="1" applyBorder="1" applyAlignment="1">
      <alignment horizontal="left" vertical="top" wrapText="1" indent="1"/>
    </xf>
  </cellXfs>
  <cellStyles count="16">
    <cellStyle name="Currency 2" xfId="3" xr:uid="{00000000-0005-0000-0000-000000000000}"/>
    <cellStyle name="Header1" xfId="4" xr:uid="{00000000-0005-0000-0000-000001000000}"/>
    <cellStyle name="Header2" xfId="5" xr:uid="{00000000-0005-0000-0000-000002000000}"/>
    <cellStyle name="Milliers [0]_RESULTS" xfId="6" xr:uid="{00000000-0005-0000-0000-000003000000}"/>
    <cellStyle name="Milliers_RESULTS" xfId="7" xr:uid="{00000000-0005-0000-0000-000004000000}"/>
    <cellStyle name="Monétaire [0]_RESULTS" xfId="8" xr:uid="{00000000-0005-0000-0000-000005000000}"/>
    <cellStyle name="Monétaire_Feuil1" xfId="9" xr:uid="{00000000-0005-0000-0000-000006000000}"/>
    <cellStyle name="Normal" xfId="0" builtinId="0"/>
    <cellStyle name="Normal - Style1" xfId="10" xr:uid="{00000000-0005-0000-0000-000008000000}"/>
    <cellStyle name="Normal 10" xfId="2" xr:uid="{00000000-0005-0000-0000-000009000000}"/>
    <cellStyle name="Normal 11" xfId="11" xr:uid="{00000000-0005-0000-0000-00000A000000}"/>
    <cellStyle name="Normal 2" xfId="12" xr:uid="{00000000-0005-0000-0000-00000B000000}"/>
    <cellStyle name="Normal 2 4" xfId="13" xr:uid="{00000000-0005-0000-0000-00000C000000}"/>
    <cellStyle name="Normal 4" xfId="14" xr:uid="{00000000-0005-0000-0000-00000D000000}"/>
    <cellStyle name="Normal 5" xfId="1" xr:uid="{00000000-0005-0000-0000-00000E000000}"/>
    <cellStyle name="Normal 69" xfId="15" xr:uid="{00000000-0005-0000-0000-00000F000000}"/>
  </cellStyles>
  <dxfs count="695">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0" tint="-0.1499679555650502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rgb="FF7030A0"/>
        </patternFill>
      </fill>
    </dxf>
    <dxf>
      <fill>
        <patternFill>
          <bgColor rgb="FF7030A0"/>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0" tint="-0.1499679555650502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0" tint="-0.14996795556505021"/>
        </patternFill>
      </fill>
    </dxf>
    <dxf>
      <fill>
        <patternFill>
          <bgColor theme="0" tint="-0.14996795556505021"/>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ont>
        <color theme="0"/>
      </font>
      <fill>
        <patternFill>
          <bgColor theme="6" tint="-0.24994659260841701"/>
        </patternFill>
      </fill>
    </dxf>
    <dxf>
      <fill>
        <patternFill>
          <bgColor theme="2" tint="-0.499984740745262"/>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0" tint="-0.1499679555650502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3" tint="0.39994506668294322"/>
        </patternFill>
      </fill>
    </dxf>
    <dxf>
      <fill>
        <patternFill>
          <bgColor theme="2" tint="-0.499984740745262"/>
        </patternFill>
      </fill>
    </dxf>
    <dxf>
      <font>
        <color theme="0"/>
      </font>
      <fill>
        <patternFill>
          <bgColor theme="6"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theme="6" tint="-0.24994659260841701"/>
        </patternFill>
      </fill>
    </dxf>
    <dxf>
      <font>
        <color theme="0"/>
      </font>
      <fill>
        <patternFill>
          <bgColor theme="9" tint="-0.24994659260841701"/>
        </patternFill>
      </fill>
    </dxf>
    <dxf>
      <fill>
        <patternFill>
          <bgColor theme="2" tint="-0.499984740745262"/>
        </patternFill>
      </fill>
    </dxf>
    <dxf>
      <fill>
        <patternFill>
          <bgColor theme="0" tint="-0.14996795556505021"/>
        </patternFill>
      </fill>
    </dxf>
    <dxf>
      <fill>
        <patternFill>
          <bgColor theme="0" tint="-0.14996795556505021"/>
        </patternFill>
      </fill>
    </dxf>
    <dxf>
      <fill>
        <patternFill>
          <bgColor theme="6" tint="-0.24994659260841701"/>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rgb="FF7030A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6" tint="-0.24994659260841701"/>
        </patternFill>
      </fill>
    </dxf>
    <dxf>
      <fill>
        <patternFill>
          <bgColor rgb="FF7030A0"/>
        </patternFill>
      </fill>
    </dxf>
    <dxf>
      <fill>
        <patternFill>
          <bgColor theme="3" tint="0.39994506668294322"/>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7030A0"/>
        </patternFill>
      </fill>
    </dxf>
    <dxf>
      <font>
        <color theme="0"/>
      </font>
      <fill>
        <patternFill>
          <bgColor theme="6"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theme="6" tint="-0.24994659260841701"/>
        </patternFill>
      </fill>
    </dxf>
    <dxf>
      <font>
        <color theme="0"/>
      </font>
      <fill>
        <patternFill>
          <bgColor rgb="FF7030A0"/>
        </patternFill>
      </fill>
    </dxf>
    <dxf>
      <font>
        <color theme="0"/>
      </font>
      <fill>
        <patternFill>
          <bgColor theme="9" tint="-0.24994659260841701"/>
        </patternFill>
      </fill>
    </dxf>
    <dxf>
      <font>
        <color theme="0"/>
      </font>
      <fill>
        <patternFill>
          <bgColor theme="6" tint="-0.24994659260841701"/>
        </patternFill>
      </fill>
    </dxf>
    <dxf>
      <font>
        <color theme="0"/>
      </font>
      <fill>
        <patternFill>
          <bgColor theme="3" tint="0.39994506668294322"/>
        </patternFill>
      </fill>
    </dxf>
    <dxf>
      <font>
        <color theme="0"/>
      </font>
      <fill>
        <patternFill>
          <bgColor theme="3" tint="0.39994506668294322"/>
        </patternFill>
      </fill>
    </dxf>
    <dxf>
      <font>
        <color theme="0"/>
      </font>
      <fill>
        <patternFill>
          <bgColor theme="3" tint="0.39994506668294322"/>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5" Type="http://schemas.openxmlformats.org/officeDocument/2006/relationships/image" Target="../media/image6.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oneCellAnchor>
    <xdr:from>
      <xdr:col>1</xdr:col>
      <xdr:colOff>0</xdr:colOff>
      <xdr:row>6</xdr:row>
      <xdr:rowOff>0</xdr:rowOff>
    </xdr:from>
    <xdr:ext cx="9525" cy="9525"/>
    <xdr:pic>
      <xdr:nvPicPr>
        <xdr:cNvPr id="2" name="GMLJ.UWLMainView.isEscalated_Image.1" descr="https://bdportal.global.bdx.com/webdynpro/resources/sap.com/tc~wd~dispwda/global/SSR/1.gif">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3" name="GMLJ.UWLMainView.isEscalated_Image.2" descr="https://bdportal.global.bdx.com/webdynpro/resources/sap.com/tc~wd~dispwda/global/SSR/1.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4" name="GMLJ.UWLMainView.isEscalated_Image.3" descr="https://bdportal.global.bdx.com/webdynpro/resources/sap.com/tc~wd~dispwda/global/SSR/1.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5" name="GMLJ.UWLMainView.isEscalated_Image.4" descr="https://bdportal.global.bdx.com/webdynpro/resources/sap.com/tc~wd~dispwda/global/SSR/1.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6" name="GMLJ.UWLMainView.isEscalated_Image.5" descr="https://bdportal.global.bdx.com/webdynpro/resources/sap.com/tc~wd~dispwda/global/SSR/1.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7" name="GMLJ.UWLMainView.isEscalated_Image.6" descr="https://bdportal.global.bdx.com/webdynpro/resources/sap.com/tc~wd~dispwda/global/SSR/1.gif">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8" name="GMLJ.UWLMainView.isEscalated_Image.7" descr="https://bdportal.global.bdx.com/webdynpro/resources/sap.com/tc~wd~dispwda/global/SSR/1.gif">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9" name="GMLJ.UWLMainView.isEscalated_Image.8" descr="https://bdportal.global.bdx.com/webdynpro/resources/sap.com/tc~wd~dispwda/global/SSR/1.gif">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0" name="GMLJ.UWLMainView.isEscalated_Image.9" descr="https://bdportal.global.bdx.com/webdynpro/resources/sap.com/tc~wd~dispwda/global/SSR/1.gif">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1" name="GMLJ.UWLMainView.isEscalated_Image.10" descr="https://bdportal.global.bdx.com/webdynpro/resources/sap.com/tc~wd~dispwda/global/SSR/1.gif">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2" name="GMLJ.UWLMainView.isEscalated_Image.11" descr="https://bdportal.global.bdx.com/webdynpro/resources/sap.com/tc~wd~dispwda/global/SSR/1.gif">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3" name="GMLJ.UWLMainView.isEscalated_Image.12" descr="https://bdportal.global.bdx.com/webdynpro/resources/sap.com/tc~wd~dispwda/global/SSR/1.gif">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4" name="GMLJ.UWLMainView.isEscalated_Image.13" descr="https://bdportal.global.bdx.com/webdynpro/resources/sap.com/tc~wd~dispwda/global/SSR/1.gif">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5" name="GMLJ.UWLMainView.isEscalated_Image.14" descr="https://bdportal.global.bdx.com/webdynpro/resources/sap.com/tc~wd~dispwda/global/SSR/1.gif">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6" name="GMLJ.UWLMainView.isEscalated_Image.15" descr="https://bdportal.global.bdx.com/webdynpro/resources/sap.com/tc~wd~dispwda/global/SSR/1.gif">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7" name="GMLJ.UWLMainView.isEscalated_Image.16" descr="https://bdportal.global.bdx.com/webdynpro/resources/sap.com/tc~wd~dispwda/global/SSR/1.gi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8" name="GMLJ.UWLMainView.isEscalated_Image.17" descr="https://bdportal.global.bdx.com/webdynpro/resources/sap.com/tc~wd~dispwda/global/SSR/1.gif">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 name="GMLJ.UWLMainView.isEscalated_Image.18" descr="https://bdportal.global.bdx.com/webdynpro/resources/sap.com/tc~wd~dispwda/global/SSR/1.gif">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 name="GMLJ.UWLMainView.isEscalated_Image.19" descr="https://bdportal.global.bdx.com/webdynpro/resources/sap.com/tc~wd~dispwda/global/SSR/1.gif">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66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1143000</xdr:colOff>
          <xdr:row>0</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0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Auto-Populate</a:t>
              </a:r>
            </a:p>
          </xdr:txBody>
        </xdr:sp>
        <xdr:clientData fPrintsWithSheet="0"/>
      </xdr:twoCellAnchor>
    </mc:Choice>
    <mc:Fallback/>
  </mc:AlternateContent>
  <xdr:oneCellAnchor>
    <xdr:from>
      <xdr:col>1</xdr:col>
      <xdr:colOff>0</xdr:colOff>
      <xdr:row>8</xdr:row>
      <xdr:rowOff>0</xdr:rowOff>
    </xdr:from>
    <xdr:ext cx="9525" cy="9525"/>
    <xdr:pic>
      <xdr:nvPicPr>
        <xdr:cNvPr id="22" name="GMLJ.UWLMainView.isEscalated_Image.1" descr="https://bdportal.global.bdx.com/webdynpro/resources/sap.com/tc~wd~dispwda/global/SSR/1.gif">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3" name="GMLJ.UWLMainView.isEscalated_Image.2" descr="https://bdportal.global.bdx.com/webdynpro/resources/sap.com/tc~wd~dispwda/global/SSR/1.gif">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4" name="GMLJ.UWLMainView.isEscalated_Image.3" descr="https://bdportal.global.bdx.com/webdynpro/resources/sap.com/tc~wd~dispwda/global/SSR/1.gif">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5" name="GMLJ.UWLMainView.isEscalated_Image.4" descr="https://bdportal.global.bdx.com/webdynpro/resources/sap.com/tc~wd~dispwda/global/SSR/1.gif">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6" name="GMLJ.UWLMainView.isEscalated_Image.5" descr="https://bdportal.global.bdx.com/webdynpro/resources/sap.com/tc~wd~dispwda/global/SSR/1.gif">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7" name="GMLJ.UWLMainView.isEscalated_Image.6" descr="https://bdportal.global.bdx.com/webdynpro/resources/sap.com/tc~wd~dispwda/global/SSR/1.gif">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8" name="GMLJ.UWLMainView.isEscalated_Image.7" descr="https://bdportal.global.bdx.com/webdynpro/resources/sap.com/tc~wd~dispwda/global/SSR/1.gif">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29" name="GMLJ.UWLMainView.isEscalated_Image.8" descr="https://bdportal.global.bdx.com/webdynpro/resources/sap.com/tc~wd~dispwda/global/SSR/1.gif">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0" name="GMLJ.UWLMainView.isEscalated_Image.9" descr="https://bdportal.global.bdx.com/webdynpro/resources/sap.com/tc~wd~dispwda/global/SSR/1.gif">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1" name="GMLJ.UWLMainView.isEscalated_Image.10" descr="https://bdportal.global.bdx.com/webdynpro/resources/sap.com/tc~wd~dispwda/global/SSR/1.gif">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2" name="GMLJ.UWLMainView.isEscalated_Image.11" descr="https://bdportal.global.bdx.com/webdynpro/resources/sap.com/tc~wd~dispwda/global/SSR/1.gif">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3" name="GMLJ.UWLMainView.isEscalated_Image.12" descr="https://bdportal.global.bdx.com/webdynpro/resources/sap.com/tc~wd~dispwda/global/SSR/1.gif">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4" name="GMLJ.UWLMainView.isEscalated_Image.13" descr="https://bdportal.global.bdx.com/webdynpro/resources/sap.com/tc~wd~dispwda/global/SSR/1.gif">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5" name="GMLJ.UWLMainView.isEscalated_Image.14" descr="https://bdportal.global.bdx.com/webdynpro/resources/sap.com/tc~wd~dispwda/global/SSR/1.gif">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6" name="GMLJ.UWLMainView.isEscalated_Image.15" descr="https://bdportal.global.bdx.com/webdynpro/resources/sap.com/tc~wd~dispwda/global/SSR/1.gif">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7" name="GMLJ.UWLMainView.isEscalated_Image.16" descr="https://bdportal.global.bdx.com/webdynpro/resources/sap.com/tc~wd~dispwda/global/SSR/1.gif">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8" name="GMLJ.UWLMainView.isEscalated_Image.17" descr="https://bdportal.global.bdx.com/webdynpro/resources/sap.com/tc~wd~dispwda/global/SSR/1.gif">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39" name="GMLJ.UWLMainView.isEscalated_Image.18" descr="https://bdportal.global.bdx.com/webdynpro/resources/sap.com/tc~wd~dispwda/global/SSR/1.gif">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0" name="GMLJ.UWLMainView.isEscalated_Image.19" descr="https://bdportal.global.bdx.com/webdynpro/resources/sap.com/tc~wd~dispwda/global/SSR/1.gif">
          <a:extLst>
            <a:ext uri="{FF2B5EF4-FFF2-40B4-BE49-F238E27FC236}">
              <a16:creationId xmlns:a16="http://schemas.microsoft.com/office/drawing/2014/main" id="{00000000-0008-0000-0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0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1" name="GMLJ.UWLMainView.isEscalated_Image.1" descr="https://bdportal.global.bdx.com/webdynpro/resources/sap.com/tc~wd~dispwda/global/SSR/1.gif">
          <a:extLst>
            <a:ext uri="{FF2B5EF4-FFF2-40B4-BE49-F238E27FC236}">
              <a16:creationId xmlns:a16="http://schemas.microsoft.com/office/drawing/2014/main" id="{00000000-0008-0000-0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2" name="GMLJ.UWLMainView.isEscalated_Image.2" descr="https://bdportal.global.bdx.com/webdynpro/resources/sap.com/tc~wd~dispwda/global/SSR/1.gif">
          <a:extLst>
            <a:ext uri="{FF2B5EF4-FFF2-40B4-BE49-F238E27FC236}">
              <a16:creationId xmlns:a16="http://schemas.microsoft.com/office/drawing/2014/main" id="{00000000-0008-0000-0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3" name="GMLJ.UWLMainView.isEscalated_Image.3" descr="https://bdportal.global.bdx.com/webdynpro/resources/sap.com/tc~wd~dispwda/global/SSR/1.gif">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4" name="GMLJ.UWLMainView.isEscalated_Image.4" descr="https://bdportal.global.bdx.com/webdynpro/resources/sap.com/tc~wd~dispwda/global/SSR/1.gif">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5" name="GMLJ.UWLMainView.isEscalated_Image.5" descr="https://bdportal.global.bdx.com/webdynpro/resources/sap.com/tc~wd~dispwda/global/SSR/1.gif">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6" name="GMLJ.UWLMainView.isEscalated_Image.6" descr="https://bdportal.global.bdx.com/webdynpro/resources/sap.com/tc~wd~dispwda/global/SSR/1.gif">
          <a:extLst>
            <a:ext uri="{FF2B5EF4-FFF2-40B4-BE49-F238E27FC236}">
              <a16:creationId xmlns:a16="http://schemas.microsoft.com/office/drawing/2014/main" id="{00000000-0008-0000-0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7" name="GMLJ.UWLMainView.isEscalated_Image.7" descr="https://bdportal.global.bdx.com/webdynpro/resources/sap.com/tc~wd~dispwda/global/SSR/1.gif">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8" name="GMLJ.UWLMainView.isEscalated_Image.8" descr="https://bdportal.global.bdx.com/webdynpro/resources/sap.com/tc~wd~dispwda/global/SSR/1.gif">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49" name="GMLJ.UWLMainView.isEscalated_Image.9" descr="https://bdportal.global.bdx.com/webdynpro/resources/sap.com/tc~wd~dispwda/global/SSR/1.gif">
          <a:extLst>
            <a:ext uri="{FF2B5EF4-FFF2-40B4-BE49-F238E27FC236}">
              <a16:creationId xmlns:a16="http://schemas.microsoft.com/office/drawing/2014/main" id="{00000000-0008-0000-0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0" name="GMLJ.UWLMainView.isEscalated_Image.10" descr="https://bdportal.global.bdx.com/webdynpro/resources/sap.com/tc~wd~dispwda/global/SSR/1.gif">
          <a:extLst>
            <a:ext uri="{FF2B5EF4-FFF2-40B4-BE49-F238E27FC236}">
              <a16:creationId xmlns:a16="http://schemas.microsoft.com/office/drawing/2014/main" id="{00000000-0008-0000-0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1" name="GMLJ.UWLMainView.isEscalated_Image.11" descr="https://bdportal.global.bdx.com/webdynpro/resources/sap.com/tc~wd~dispwda/global/SSR/1.gif">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2" name="GMLJ.UWLMainView.isEscalated_Image.12" descr="https://bdportal.global.bdx.com/webdynpro/resources/sap.com/tc~wd~dispwda/global/SSR/1.gif">
          <a:extLst>
            <a:ext uri="{FF2B5EF4-FFF2-40B4-BE49-F238E27FC236}">
              <a16:creationId xmlns:a16="http://schemas.microsoft.com/office/drawing/2014/main" id="{00000000-0008-0000-0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3" name="GMLJ.UWLMainView.isEscalated_Image.13" descr="https://bdportal.global.bdx.com/webdynpro/resources/sap.com/tc~wd~dispwda/global/SSR/1.gif">
          <a:extLst>
            <a:ext uri="{FF2B5EF4-FFF2-40B4-BE49-F238E27FC236}">
              <a16:creationId xmlns:a16="http://schemas.microsoft.com/office/drawing/2014/main" id="{00000000-0008-0000-0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4" name="GMLJ.UWLMainView.isEscalated_Image.14" descr="https://bdportal.global.bdx.com/webdynpro/resources/sap.com/tc~wd~dispwda/global/SSR/1.gif">
          <a:extLst>
            <a:ext uri="{FF2B5EF4-FFF2-40B4-BE49-F238E27FC236}">
              <a16:creationId xmlns:a16="http://schemas.microsoft.com/office/drawing/2014/main" id="{00000000-0008-0000-0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5" name="GMLJ.UWLMainView.isEscalated_Image.15" descr="https://bdportal.global.bdx.com/webdynpro/resources/sap.com/tc~wd~dispwda/global/SSR/1.gif">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6" name="GMLJ.UWLMainView.isEscalated_Image.16" descr="https://bdportal.global.bdx.com/webdynpro/resources/sap.com/tc~wd~dispwda/global/SSR/1.gif">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7" name="GMLJ.UWLMainView.isEscalated_Image.17" descr="https://bdportal.global.bdx.com/webdynpro/resources/sap.com/tc~wd~dispwda/global/SSR/1.gif">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8" name="GMLJ.UWLMainView.isEscalated_Image.18" descr="https://bdportal.global.bdx.com/webdynpro/resources/sap.com/tc~wd~dispwda/global/SSR/1.gif">
          <a:extLst>
            <a:ext uri="{FF2B5EF4-FFF2-40B4-BE49-F238E27FC236}">
              <a16:creationId xmlns:a16="http://schemas.microsoft.com/office/drawing/2014/main" id="{00000000-0008-0000-0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xdr:row>
      <xdr:rowOff>0</xdr:rowOff>
    </xdr:from>
    <xdr:ext cx="9525" cy="9525"/>
    <xdr:pic>
      <xdr:nvPicPr>
        <xdr:cNvPr id="59" name="GMLJ.UWLMainView.isEscalated_Image.19" descr="https://bdportal.global.bdx.com/webdynpro/resources/sap.com/tc~wd~dispwda/global/SSR/1.gif">
          <a:extLst>
            <a:ext uri="{FF2B5EF4-FFF2-40B4-BE49-F238E27FC236}">
              <a16:creationId xmlns:a16="http://schemas.microsoft.com/office/drawing/2014/main" id="{00000000-0008-0000-0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28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 name="GMLJ.UWLMainView.isEscalated_Image.1" descr="https://bdportal.global.bdx.com/webdynpro/resources/sap.com/tc~wd~dispwda/global/SSR/1.gif">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1" name="GMLJ.UWLMainView.isEscalated_Image.2" descr="https://bdportal.global.bdx.com/webdynpro/resources/sap.com/tc~wd~dispwda/global/SSR/1.gif">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2" name="GMLJ.UWLMainView.isEscalated_Image.3" descr="https://bdportal.global.bdx.com/webdynpro/resources/sap.com/tc~wd~dispwda/global/SSR/1.gif">
          <a:extLst>
            <a:ext uri="{FF2B5EF4-FFF2-40B4-BE49-F238E27FC236}">
              <a16:creationId xmlns:a16="http://schemas.microsoft.com/office/drawing/2014/main" id="{00000000-0008-0000-0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3" name="GMLJ.UWLMainView.isEscalated_Image.4" descr="https://bdportal.global.bdx.com/webdynpro/resources/sap.com/tc~wd~dispwda/global/SSR/1.gif">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4" name="GMLJ.UWLMainView.isEscalated_Image.5" descr="https://bdportal.global.bdx.com/webdynpro/resources/sap.com/tc~wd~dispwda/global/SSR/1.gif">
          <a:extLst>
            <a:ext uri="{FF2B5EF4-FFF2-40B4-BE49-F238E27FC236}">
              <a16:creationId xmlns:a16="http://schemas.microsoft.com/office/drawing/2014/main" id="{00000000-0008-0000-0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5" name="GMLJ.UWLMainView.isEscalated_Image.6" descr="https://bdportal.global.bdx.com/webdynpro/resources/sap.com/tc~wd~dispwda/global/SSR/1.gif">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6" name="GMLJ.UWLMainView.isEscalated_Image.7" descr="https://bdportal.global.bdx.com/webdynpro/resources/sap.com/tc~wd~dispwda/global/SSR/1.gif">
          <a:extLst>
            <a:ext uri="{FF2B5EF4-FFF2-40B4-BE49-F238E27FC236}">
              <a16:creationId xmlns:a16="http://schemas.microsoft.com/office/drawing/2014/main" id="{00000000-0008-0000-0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7" name="GMLJ.UWLMainView.isEscalated_Image.8" descr="https://bdportal.global.bdx.com/webdynpro/resources/sap.com/tc~wd~dispwda/global/SSR/1.gif">
          <a:extLst>
            <a:ext uri="{FF2B5EF4-FFF2-40B4-BE49-F238E27FC236}">
              <a16:creationId xmlns:a16="http://schemas.microsoft.com/office/drawing/2014/main" id="{00000000-0008-0000-0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8" name="GMLJ.UWLMainView.isEscalated_Image.9" descr="https://bdportal.global.bdx.com/webdynpro/resources/sap.com/tc~wd~dispwda/global/SSR/1.gif">
          <a:extLst>
            <a:ext uri="{FF2B5EF4-FFF2-40B4-BE49-F238E27FC236}">
              <a16:creationId xmlns:a16="http://schemas.microsoft.com/office/drawing/2014/main" id="{00000000-0008-0000-0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9" name="GMLJ.UWLMainView.isEscalated_Image.10" descr="https://bdportal.global.bdx.com/webdynpro/resources/sap.com/tc~wd~dispwda/global/SSR/1.gif">
          <a:extLst>
            <a:ext uri="{FF2B5EF4-FFF2-40B4-BE49-F238E27FC236}">
              <a16:creationId xmlns:a16="http://schemas.microsoft.com/office/drawing/2014/main" id="{00000000-0008-0000-0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0" name="GMLJ.UWLMainView.isEscalated_Image.11" descr="https://bdportal.global.bdx.com/webdynpro/resources/sap.com/tc~wd~dispwda/global/SSR/1.gif">
          <a:extLst>
            <a:ext uri="{FF2B5EF4-FFF2-40B4-BE49-F238E27FC236}">
              <a16:creationId xmlns:a16="http://schemas.microsoft.com/office/drawing/2014/main" id="{00000000-0008-0000-0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1" name="GMLJ.UWLMainView.isEscalated_Image.12" descr="https://bdportal.global.bdx.com/webdynpro/resources/sap.com/tc~wd~dispwda/global/SSR/1.gif">
          <a:extLst>
            <a:ext uri="{FF2B5EF4-FFF2-40B4-BE49-F238E27FC236}">
              <a16:creationId xmlns:a16="http://schemas.microsoft.com/office/drawing/2014/main" id="{00000000-0008-0000-0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2" name="GMLJ.UWLMainView.isEscalated_Image.13" descr="https://bdportal.global.bdx.com/webdynpro/resources/sap.com/tc~wd~dispwda/global/SSR/1.gif">
          <a:extLst>
            <a:ext uri="{FF2B5EF4-FFF2-40B4-BE49-F238E27FC236}">
              <a16:creationId xmlns:a16="http://schemas.microsoft.com/office/drawing/2014/main" id="{00000000-0008-0000-0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3" name="GMLJ.UWLMainView.isEscalated_Image.14" descr="https://bdportal.global.bdx.com/webdynpro/resources/sap.com/tc~wd~dispwda/global/SSR/1.gif">
          <a:extLst>
            <a:ext uri="{FF2B5EF4-FFF2-40B4-BE49-F238E27FC236}">
              <a16:creationId xmlns:a16="http://schemas.microsoft.com/office/drawing/2014/main" id="{00000000-0008-0000-0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4" name="GMLJ.UWLMainView.isEscalated_Image.15" descr="https://bdportal.global.bdx.com/webdynpro/resources/sap.com/tc~wd~dispwda/global/SSR/1.gif">
          <a:extLst>
            <a:ext uri="{FF2B5EF4-FFF2-40B4-BE49-F238E27FC236}">
              <a16:creationId xmlns:a16="http://schemas.microsoft.com/office/drawing/2014/main" id="{00000000-0008-0000-0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5" name="GMLJ.UWLMainView.isEscalated_Image.16" descr="https://bdportal.global.bdx.com/webdynpro/resources/sap.com/tc~wd~dispwda/global/SSR/1.gif">
          <a:extLst>
            <a:ext uri="{FF2B5EF4-FFF2-40B4-BE49-F238E27FC236}">
              <a16:creationId xmlns:a16="http://schemas.microsoft.com/office/drawing/2014/main" id="{00000000-0008-0000-0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6" name="GMLJ.UWLMainView.isEscalated_Image.17" descr="https://bdportal.global.bdx.com/webdynpro/resources/sap.com/tc~wd~dispwda/global/SSR/1.gif">
          <a:extLst>
            <a:ext uri="{FF2B5EF4-FFF2-40B4-BE49-F238E27FC236}">
              <a16:creationId xmlns:a16="http://schemas.microsoft.com/office/drawing/2014/main" id="{00000000-0008-0000-0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7" name="GMLJ.UWLMainView.isEscalated_Image.18" descr="https://bdportal.global.bdx.com/webdynpro/resources/sap.com/tc~wd~dispwda/global/SSR/1.gif">
          <a:extLst>
            <a:ext uri="{FF2B5EF4-FFF2-40B4-BE49-F238E27FC236}">
              <a16:creationId xmlns:a16="http://schemas.microsoft.com/office/drawing/2014/main" id="{00000000-0008-0000-0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8" name="GMLJ.UWLMainView.isEscalated_Image.19" descr="https://bdportal.global.bdx.com/webdynpro/resources/sap.com/tc~wd~dispwda/global/SSR/1.gif">
          <a:extLst>
            <a:ext uri="{FF2B5EF4-FFF2-40B4-BE49-F238E27FC236}">
              <a16:creationId xmlns:a16="http://schemas.microsoft.com/office/drawing/2014/main" id="{00000000-0008-0000-0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9" name="GMLJ.UWLMainView.isEscalated_Image.1" descr="https://bdportal.global.bdx.com/webdynpro/resources/sap.com/tc~wd~dispwda/global/SSR/1.gif">
          <a:extLst>
            <a:ext uri="{FF2B5EF4-FFF2-40B4-BE49-F238E27FC236}">
              <a16:creationId xmlns:a16="http://schemas.microsoft.com/office/drawing/2014/main" id="{00000000-0008-0000-0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0" name="GMLJ.UWLMainView.isEscalated_Image.2" descr="https://bdportal.global.bdx.com/webdynpro/resources/sap.com/tc~wd~dispwda/global/SSR/1.gif">
          <a:extLst>
            <a:ext uri="{FF2B5EF4-FFF2-40B4-BE49-F238E27FC236}">
              <a16:creationId xmlns:a16="http://schemas.microsoft.com/office/drawing/2014/main" id="{00000000-0008-0000-0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1" name="GMLJ.UWLMainView.isEscalated_Image.3" descr="https://bdportal.global.bdx.com/webdynpro/resources/sap.com/tc~wd~dispwda/global/SSR/1.gif">
          <a:extLst>
            <a:ext uri="{FF2B5EF4-FFF2-40B4-BE49-F238E27FC236}">
              <a16:creationId xmlns:a16="http://schemas.microsoft.com/office/drawing/2014/main" id="{00000000-0008-0000-0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2" name="GMLJ.UWLMainView.isEscalated_Image.4" descr="https://bdportal.global.bdx.com/webdynpro/resources/sap.com/tc~wd~dispwda/global/SSR/1.gif">
          <a:extLst>
            <a:ext uri="{FF2B5EF4-FFF2-40B4-BE49-F238E27FC236}">
              <a16:creationId xmlns:a16="http://schemas.microsoft.com/office/drawing/2014/main" id="{00000000-0008-0000-0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3" name="GMLJ.UWLMainView.isEscalated_Image.5" descr="https://bdportal.global.bdx.com/webdynpro/resources/sap.com/tc~wd~dispwda/global/SSR/1.gif">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4" name="GMLJ.UWLMainView.isEscalated_Image.6" descr="https://bdportal.global.bdx.com/webdynpro/resources/sap.com/tc~wd~dispwda/global/SSR/1.gif">
          <a:extLst>
            <a:ext uri="{FF2B5EF4-FFF2-40B4-BE49-F238E27FC236}">
              <a16:creationId xmlns:a16="http://schemas.microsoft.com/office/drawing/2014/main" id="{00000000-0008-0000-0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5" name="GMLJ.UWLMainView.isEscalated_Image.7" descr="https://bdportal.global.bdx.com/webdynpro/resources/sap.com/tc~wd~dispwda/global/SSR/1.gif">
          <a:extLst>
            <a:ext uri="{FF2B5EF4-FFF2-40B4-BE49-F238E27FC236}">
              <a16:creationId xmlns:a16="http://schemas.microsoft.com/office/drawing/2014/main" id="{00000000-0008-0000-0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6" name="GMLJ.UWLMainView.isEscalated_Image.8" descr="https://bdportal.global.bdx.com/webdynpro/resources/sap.com/tc~wd~dispwda/global/SSR/1.gif">
          <a:extLst>
            <a:ext uri="{FF2B5EF4-FFF2-40B4-BE49-F238E27FC236}">
              <a16:creationId xmlns:a16="http://schemas.microsoft.com/office/drawing/2014/main" id="{00000000-0008-0000-0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7" name="GMLJ.UWLMainView.isEscalated_Image.9" descr="https://bdportal.global.bdx.com/webdynpro/resources/sap.com/tc~wd~dispwda/global/SSR/1.gif">
          <a:extLst>
            <a:ext uri="{FF2B5EF4-FFF2-40B4-BE49-F238E27FC236}">
              <a16:creationId xmlns:a16="http://schemas.microsoft.com/office/drawing/2014/main" id="{00000000-0008-0000-0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8" name="GMLJ.UWLMainView.isEscalated_Image.10" descr="https://bdportal.global.bdx.com/webdynpro/resources/sap.com/tc~wd~dispwda/global/SSR/1.gif">
          <a:extLst>
            <a:ext uri="{FF2B5EF4-FFF2-40B4-BE49-F238E27FC236}">
              <a16:creationId xmlns:a16="http://schemas.microsoft.com/office/drawing/2014/main" id="{00000000-0008-0000-0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89" name="GMLJ.UWLMainView.isEscalated_Image.11" descr="https://bdportal.global.bdx.com/webdynpro/resources/sap.com/tc~wd~dispwda/global/SSR/1.gif">
          <a:extLst>
            <a:ext uri="{FF2B5EF4-FFF2-40B4-BE49-F238E27FC236}">
              <a16:creationId xmlns:a16="http://schemas.microsoft.com/office/drawing/2014/main" id="{00000000-0008-0000-0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0" name="GMLJ.UWLMainView.isEscalated_Image.12" descr="https://bdportal.global.bdx.com/webdynpro/resources/sap.com/tc~wd~dispwda/global/SSR/1.gif">
          <a:extLst>
            <a:ext uri="{FF2B5EF4-FFF2-40B4-BE49-F238E27FC236}">
              <a16:creationId xmlns:a16="http://schemas.microsoft.com/office/drawing/2014/main" id="{00000000-0008-0000-0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1" name="GMLJ.UWLMainView.isEscalated_Image.13" descr="https://bdportal.global.bdx.com/webdynpro/resources/sap.com/tc~wd~dispwda/global/SSR/1.gif">
          <a:extLst>
            <a:ext uri="{FF2B5EF4-FFF2-40B4-BE49-F238E27FC236}">
              <a16:creationId xmlns:a16="http://schemas.microsoft.com/office/drawing/2014/main" id="{00000000-0008-0000-0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2" name="GMLJ.UWLMainView.isEscalated_Image.14" descr="https://bdportal.global.bdx.com/webdynpro/resources/sap.com/tc~wd~dispwda/global/SSR/1.gif">
          <a:extLst>
            <a:ext uri="{FF2B5EF4-FFF2-40B4-BE49-F238E27FC236}">
              <a16:creationId xmlns:a16="http://schemas.microsoft.com/office/drawing/2014/main" id="{00000000-0008-0000-0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3" name="GMLJ.UWLMainView.isEscalated_Image.15" descr="https://bdportal.global.bdx.com/webdynpro/resources/sap.com/tc~wd~dispwda/global/SSR/1.gif">
          <a:extLst>
            <a:ext uri="{FF2B5EF4-FFF2-40B4-BE49-F238E27FC236}">
              <a16:creationId xmlns:a16="http://schemas.microsoft.com/office/drawing/2014/main" id="{00000000-0008-0000-0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4" name="GMLJ.UWLMainView.isEscalated_Image.16" descr="https://bdportal.global.bdx.com/webdynpro/resources/sap.com/tc~wd~dispwda/global/SSR/1.gif">
          <a:extLst>
            <a:ext uri="{FF2B5EF4-FFF2-40B4-BE49-F238E27FC236}">
              <a16:creationId xmlns:a16="http://schemas.microsoft.com/office/drawing/2014/main" id="{00000000-0008-0000-0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5" name="GMLJ.UWLMainView.isEscalated_Image.17" descr="https://bdportal.global.bdx.com/webdynpro/resources/sap.com/tc~wd~dispwda/global/SSR/1.gif">
          <a:extLst>
            <a:ext uri="{FF2B5EF4-FFF2-40B4-BE49-F238E27FC236}">
              <a16:creationId xmlns:a16="http://schemas.microsoft.com/office/drawing/2014/main" id="{00000000-0008-0000-0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6" name="GMLJ.UWLMainView.isEscalated_Image.18" descr="https://bdportal.global.bdx.com/webdynpro/resources/sap.com/tc~wd~dispwda/global/SSR/1.gif">
          <a:extLst>
            <a:ext uri="{FF2B5EF4-FFF2-40B4-BE49-F238E27FC236}">
              <a16:creationId xmlns:a16="http://schemas.microsoft.com/office/drawing/2014/main" id="{00000000-0008-0000-0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97" name="GMLJ.UWLMainView.isEscalated_Image.19" descr="https://bdportal.global.bdx.com/webdynpro/resources/sap.com/tc~wd~dispwda/global/SSR/1.gif">
          <a:extLst>
            <a:ext uri="{FF2B5EF4-FFF2-40B4-BE49-F238E27FC236}">
              <a16:creationId xmlns:a16="http://schemas.microsoft.com/office/drawing/2014/main" id="{00000000-0008-0000-0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98" name="GMLJ.UWLMainView.isEscalated_Image.1" descr="https://bdportal.global.bdx.com/webdynpro/resources/sap.com/tc~wd~dispwda/global/SSR/1.gif">
          <a:extLst>
            <a:ext uri="{FF2B5EF4-FFF2-40B4-BE49-F238E27FC236}">
              <a16:creationId xmlns:a16="http://schemas.microsoft.com/office/drawing/2014/main" id="{00000000-0008-0000-0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99" name="GMLJ.UWLMainView.isEscalated_Image.2" descr="https://bdportal.global.bdx.com/webdynpro/resources/sap.com/tc~wd~dispwda/global/SSR/1.gif">
          <a:extLst>
            <a:ext uri="{FF2B5EF4-FFF2-40B4-BE49-F238E27FC236}">
              <a16:creationId xmlns:a16="http://schemas.microsoft.com/office/drawing/2014/main" id="{00000000-0008-0000-0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0" name="GMLJ.UWLMainView.isEscalated_Image.3" descr="https://bdportal.global.bdx.com/webdynpro/resources/sap.com/tc~wd~dispwda/global/SSR/1.gif">
          <a:extLst>
            <a:ext uri="{FF2B5EF4-FFF2-40B4-BE49-F238E27FC236}">
              <a16:creationId xmlns:a16="http://schemas.microsoft.com/office/drawing/2014/main" id="{00000000-0008-0000-0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1" name="GMLJ.UWLMainView.isEscalated_Image.4" descr="https://bdportal.global.bdx.com/webdynpro/resources/sap.com/tc~wd~dispwda/global/SSR/1.gif">
          <a:extLst>
            <a:ext uri="{FF2B5EF4-FFF2-40B4-BE49-F238E27FC236}">
              <a16:creationId xmlns:a16="http://schemas.microsoft.com/office/drawing/2014/main" id="{00000000-0008-0000-0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2" name="GMLJ.UWLMainView.isEscalated_Image.5" descr="https://bdportal.global.bdx.com/webdynpro/resources/sap.com/tc~wd~dispwda/global/SSR/1.gif">
          <a:extLst>
            <a:ext uri="{FF2B5EF4-FFF2-40B4-BE49-F238E27FC236}">
              <a16:creationId xmlns:a16="http://schemas.microsoft.com/office/drawing/2014/main" id="{00000000-0008-0000-0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3" name="GMLJ.UWLMainView.isEscalated_Image.6" descr="https://bdportal.global.bdx.com/webdynpro/resources/sap.com/tc~wd~dispwda/global/SSR/1.gif">
          <a:extLst>
            <a:ext uri="{FF2B5EF4-FFF2-40B4-BE49-F238E27FC236}">
              <a16:creationId xmlns:a16="http://schemas.microsoft.com/office/drawing/2014/main" id="{00000000-0008-0000-0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4" name="GMLJ.UWLMainView.isEscalated_Image.7" descr="https://bdportal.global.bdx.com/webdynpro/resources/sap.com/tc~wd~dispwda/global/SSR/1.gif">
          <a:extLst>
            <a:ext uri="{FF2B5EF4-FFF2-40B4-BE49-F238E27FC236}">
              <a16:creationId xmlns:a16="http://schemas.microsoft.com/office/drawing/2014/main" id="{00000000-0008-0000-0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5" name="GMLJ.UWLMainView.isEscalated_Image.8" descr="https://bdportal.global.bdx.com/webdynpro/resources/sap.com/tc~wd~dispwda/global/SSR/1.gif">
          <a:extLst>
            <a:ext uri="{FF2B5EF4-FFF2-40B4-BE49-F238E27FC236}">
              <a16:creationId xmlns:a16="http://schemas.microsoft.com/office/drawing/2014/main" id="{00000000-0008-0000-0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6" name="GMLJ.UWLMainView.isEscalated_Image.9" descr="https://bdportal.global.bdx.com/webdynpro/resources/sap.com/tc~wd~dispwda/global/SSR/1.gif">
          <a:extLst>
            <a:ext uri="{FF2B5EF4-FFF2-40B4-BE49-F238E27FC236}">
              <a16:creationId xmlns:a16="http://schemas.microsoft.com/office/drawing/2014/main" id="{00000000-0008-0000-0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7" name="GMLJ.UWLMainView.isEscalated_Image.10" descr="https://bdportal.global.bdx.com/webdynpro/resources/sap.com/tc~wd~dispwda/global/SSR/1.gif">
          <a:extLst>
            <a:ext uri="{FF2B5EF4-FFF2-40B4-BE49-F238E27FC236}">
              <a16:creationId xmlns:a16="http://schemas.microsoft.com/office/drawing/2014/main" id="{00000000-0008-0000-0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8" name="GMLJ.UWLMainView.isEscalated_Image.11" descr="https://bdportal.global.bdx.com/webdynpro/resources/sap.com/tc~wd~dispwda/global/SSR/1.gif">
          <a:extLst>
            <a:ext uri="{FF2B5EF4-FFF2-40B4-BE49-F238E27FC236}">
              <a16:creationId xmlns:a16="http://schemas.microsoft.com/office/drawing/2014/main" id="{00000000-0008-0000-0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09" name="GMLJ.UWLMainView.isEscalated_Image.12" descr="https://bdportal.global.bdx.com/webdynpro/resources/sap.com/tc~wd~dispwda/global/SSR/1.gif">
          <a:extLst>
            <a:ext uri="{FF2B5EF4-FFF2-40B4-BE49-F238E27FC236}">
              <a16:creationId xmlns:a16="http://schemas.microsoft.com/office/drawing/2014/main" id="{00000000-0008-0000-0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0" name="GMLJ.UWLMainView.isEscalated_Image.13" descr="https://bdportal.global.bdx.com/webdynpro/resources/sap.com/tc~wd~dispwda/global/SSR/1.gif">
          <a:extLst>
            <a:ext uri="{FF2B5EF4-FFF2-40B4-BE49-F238E27FC236}">
              <a16:creationId xmlns:a16="http://schemas.microsoft.com/office/drawing/2014/main" id="{00000000-0008-0000-0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1" name="GMLJ.UWLMainView.isEscalated_Image.14" descr="https://bdportal.global.bdx.com/webdynpro/resources/sap.com/tc~wd~dispwda/global/SSR/1.gif">
          <a:extLst>
            <a:ext uri="{FF2B5EF4-FFF2-40B4-BE49-F238E27FC236}">
              <a16:creationId xmlns:a16="http://schemas.microsoft.com/office/drawing/2014/main" id="{00000000-0008-0000-0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2" name="GMLJ.UWLMainView.isEscalated_Image.15" descr="https://bdportal.global.bdx.com/webdynpro/resources/sap.com/tc~wd~dispwda/global/SSR/1.gif">
          <a:extLst>
            <a:ext uri="{FF2B5EF4-FFF2-40B4-BE49-F238E27FC236}">
              <a16:creationId xmlns:a16="http://schemas.microsoft.com/office/drawing/2014/main" id="{00000000-0008-0000-0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3" name="GMLJ.UWLMainView.isEscalated_Image.16" descr="https://bdportal.global.bdx.com/webdynpro/resources/sap.com/tc~wd~dispwda/global/SSR/1.gif">
          <a:extLst>
            <a:ext uri="{FF2B5EF4-FFF2-40B4-BE49-F238E27FC236}">
              <a16:creationId xmlns:a16="http://schemas.microsoft.com/office/drawing/2014/main" id="{00000000-0008-0000-0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4" name="GMLJ.UWLMainView.isEscalated_Image.17" descr="https://bdportal.global.bdx.com/webdynpro/resources/sap.com/tc~wd~dispwda/global/SSR/1.gif">
          <a:extLst>
            <a:ext uri="{FF2B5EF4-FFF2-40B4-BE49-F238E27FC236}">
              <a16:creationId xmlns:a16="http://schemas.microsoft.com/office/drawing/2014/main" id="{00000000-0008-0000-0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5" name="GMLJ.UWLMainView.isEscalated_Image.18" descr="https://bdportal.global.bdx.com/webdynpro/resources/sap.com/tc~wd~dispwda/global/SSR/1.gif">
          <a:extLst>
            <a:ext uri="{FF2B5EF4-FFF2-40B4-BE49-F238E27FC236}">
              <a16:creationId xmlns:a16="http://schemas.microsoft.com/office/drawing/2014/main" id="{00000000-0008-0000-0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16" name="GMLJ.UWLMainView.isEscalated_Image.19" descr="https://bdportal.global.bdx.com/webdynpro/resources/sap.com/tc~wd~dispwda/global/SSR/1.gif">
          <a:extLst>
            <a:ext uri="{FF2B5EF4-FFF2-40B4-BE49-F238E27FC236}">
              <a16:creationId xmlns:a16="http://schemas.microsoft.com/office/drawing/2014/main" id="{00000000-0008-0000-0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17" name="GMLJ.UWLMainView.isEscalated_Image.1" descr="https://bdportal.global.bdx.com/webdynpro/resources/sap.com/tc~wd~dispwda/global/SSR/1.gif">
          <a:extLst>
            <a:ext uri="{FF2B5EF4-FFF2-40B4-BE49-F238E27FC236}">
              <a16:creationId xmlns:a16="http://schemas.microsoft.com/office/drawing/2014/main" id="{00000000-0008-0000-0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18" name="GMLJ.UWLMainView.isEscalated_Image.2" descr="https://bdportal.global.bdx.com/webdynpro/resources/sap.com/tc~wd~dispwda/global/SSR/1.gif">
          <a:extLst>
            <a:ext uri="{FF2B5EF4-FFF2-40B4-BE49-F238E27FC236}">
              <a16:creationId xmlns:a16="http://schemas.microsoft.com/office/drawing/2014/main" id="{00000000-0008-0000-0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19" name="GMLJ.UWLMainView.isEscalated_Image.3" descr="https://bdportal.global.bdx.com/webdynpro/resources/sap.com/tc~wd~dispwda/global/SSR/1.gif">
          <a:extLst>
            <a:ext uri="{FF2B5EF4-FFF2-40B4-BE49-F238E27FC236}">
              <a16:creationId xmlns:a16="http://schemas.microsoft.com/office/drawing/2014/main" id="{00000000-0008-0000-0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0" name="GMLJ.UWLMainView.isEscalated_Image.4" descr="https://bdportal.global.bdx.com/webdynpro/resources/sap.com/tc~wd~dispwda/global/SSR/1.gif">
          <a:extLst>
            <a:ext uri="{FF2B5EF4-FFF2-40B4-BE49-F238E27FC236}">
              <a16:creationId xmlns:a16="http://schemas.microsoft.com/office/drawing/2014/main" id="{00000000-0008-0000-0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1" name="GMLJ.UWLMainView.isEscalated_Image.5" descr="https://bdportal.global.bdx.com/webdynpro/resources/sap.com/tc~wd~dispwda/global/SSR/1.gif">
          <a:extLst>
            <a:ext uri="{FF2B5EF4-FFF2-40B4-BE49-F238E27FC236}">
              <a16:creationId xmlns:a16="http://schemas.microsoft.com/office/drawing/2014/main" id="{00000000-0008-0000-0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2" name="GMLJ.UWLMainView.isEscalated_Image.6" descr="https://bdportal.global.bdx.com/webdynpro/resources/sap.com/tc~wd~dispwda/global/SSR/1.gif">
          <a:extLst>
            <a:ext uri="{FF2B5EF4-FFF2-40B4-BE49-F238E27FC236}">
              <a16:creationId xmlns:a16="http://schemas.microsoft.com/office/drawing/2014/main" id="{00000000-0008-0000-0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3" name="GMLJ.UWLMainView.isEscalated_Image.7" descr="https://bdportal.global.bdx.com/webdynpro/resources/sap.com/tc~wd~dispwda/global/SSR/1.gif">
          <a:extLst>
            <a:ext uri="{FF2B5EF4-FFF2-40B4-BE49-F238E27FC236}">
              <a16:creationId xmlns:a16="http://schemas.microsoft.com/office/drawing/2014/main" id="{00000000-0008-0000-0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4" name="GMLJ.UWLMainView.isEscalated_Image.8" descr="https://bdportal.global.bdx.com/webdynpro/resources/sap.com/tc~wd~dispwda/global/SSR/1.gif">
          <a:extLst>
            <a:ext uri="{FF2B5EF4-FFF2-40B4-BE49-F238E27FC236}">
              <a16:creationId xmlns:a16="http://schemas.microsoft.com/office/drawing/2014/main" id="{00000000-0008-0000-0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5" name="GMLJ.UWLMainView.isEscalated_Image.9" descr="https://bdportal.global.bdx.com/webdynpro/resources/sap.com/tc~wd~dispwda/global/SSR/1.gif">
          <a:extLst>
            <a:ext uri="{FF2B5EF4-FFF2-40B4-BE49-F238E27FC236}">
              <a16:creationId xmlns:a16="http://schemas.microsoft.com/office/drawing/2014/main" id="{00000000-0008-0000-0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6" name="GMLJ.UWLMainView.isEscalated_Image.10" descr="https://bdportal.global.bdx.com/webdynpro/resources/sap.com/tc~wd~dispwda/global/SSR/1.gif">
          <a:extLst>
            <a:ext uri="{FF2B5EF4-FFF2-40B4-BE49-F238E27FC236}">
              <a16:creationId xmlns:a16="http://schemas.microsoft.com/office/drawing/2014/main" id="{00000000-0008-0000-0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7" name="GMLJ.UWLMainView.isEscalated_Image.11" descr="https://bdportal.global.bdx.com/webdynpro/resources/sap.com/tc~wd~dispwda/global/SSR/1.gif">
          <a:extLst>
            <a:ext uri="{FF2B5EF4-FFF2-40B4-BE49-F238E27FC236}">
              <a16:creationId xmlns:a16="http://schemas.microsoft.com/office/drawing/2014/main" id="{00000000-0008-0000-0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8" name="GMLJ.UWLMainView.isEscalated_Image.12" descr="https://bdportal.global.bdx.com/webdynpro/resources/sap.com/tc~wd~dispwda/global/SSR/1.gif">
          <a:extLst>
            <a:ext uri="{FF2B5EF4-FFF2-40B4-BE49-F238E27FC236}">
              <a16:creationId xmlns:a16="http://schemas.microsoft.com/office/drawing/2014/main" id="{00000000-0008-0000-0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29" name="GMLJ.UWLMainView.isEscalated_Image.13" descr="https://bdportal.global.bdx.com/webdynpro/resources/sap.com/tc~wd~dispwda/global/SSR/1.gif">
          <a:extLst>
            <a:ext uri="{FF2B5EF4-FFF2-40B4-BE49-F238E27FC236}">
              <a16:creationId xmlns:a16="http://schemas.microsoft.com/office/drawing/2014/main" id="{00000000-0008-0000-0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0" name="GMLJ.UWLMainView.isEscalated_Image.14" descr="https://bdportal.global.bdx.com/webdynpro/resources/sap.com/tc~wd~dispwda/global/SSR/1.gif">
          <a:extLst>
            <a:ext uri="{FF2B5EF4-FFF2-40B4-BE49-F238E27FC236}">
              <a16:creationId xmlns:a16="http://schemas.microsoft.com/office/drawing/2014/main" id="{00000000-0008-0000-0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1" name="GMLJ.UWLMainView.isEscalated_Image.15" descr="https://bdportal.global.bdx.com/webdynpro/resources/sap.com/tc~wd~dispwda/global/SSR/1.gif">
          <a:extLst>
            <a:ext uri="{FF2B5EF4-FFF2-40B4-BE49-F238E27FC236}">
              <a16:creationId xmlns:a16="http://schemas.microsoft.com/office/drawing/2014/main" id="{00000000-0008-0000-0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2" name="GMLJ.UWLMainView.isEscalated_Image.16" descr="https://bdportal.global.bdx.com/webdynpro/resources/sap.com/tc~wd~dispwda/global/SSR/1.gif">
          <a:extLst>
            <a:ext uri="{FF2B5EF4-FFF2-40B4-BE49-F238E27FC236}">
              <a16:creationId xmlns:a16="http://schemas.microsoft.com/office/drawing/2014/main" id="{00000000-0008-0000-0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3" name="GMLJ.UWLMainView.isEscalated_Image.17" descr="https://bdportal.global.bdx.com/webdynpro/resources/sap.com/tc~wd~dispwda/global/SSR/1.gif">
          <a:extLst>
            <a:ext uri="{FF2B5EF4-FFF2-40B4-BE49-F238E27FC236}">
              <a16:creationId xmlns:a16="http://schemas.microsoft.com/office/drawing/2014/main" id="{00000000-0008-0000-0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4" name="GMLJ.UWLMainView.isEscalated_Image.18" descr="https://bdportal.global.bdx.com/webdynpro/resources/sap.com/tc~wd~dispwda/global/SSR/1.gif">
          <a:extLst>
            <a:ext uri="{FF2B5EF4-FFF2-40B4-BE49-F238E27FC236}">
              <a16:creationId xmlns:a16="http://schemas.microsoft.com/office/drawing/2014/main" id="{00000000-0008-0000-0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135" name="GMLJ.UWLMainView.isEscalated_Image.19" descr="https://bdportal.global.bdx.com/webdynpro/resources/sap.com/tc~wd~dispwda/global/SSR/1.gif">
          <a:extLst>
            <a:ext uri="{FF2B5EF4-FFF2-40B4-BE49-F238E27FC236}">
              <a16:creationId xmlns:a16="http://schemas.microsoft.com/office/drawing/2014/main" id="{00000000-0008-0000-0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36" name="GMLJ.UWLMainView.isEscalated_Image.1" descr="https://bdportal.global.bdx.com/webdynpro/resources/sap.com/tc~wd~dispwda/global/SSR/1.gif">
          <a:extLst>
            <a:ext uri="{FF2B5EF4-FFF2-40B4-BE49-F238E27FC236}">
              <a16:creationId xmlns:a16="http://schemas.microsoft.com/office/drawing/2014/main" id="{00000000-0008-0000-0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37" name="GMLJ.UWLMainView.isEscalated_Image.2" descr="https://bdportal.global.bdx.com/webdynpro/resources/sap.com/tc~wd~dispwda/global/SSR/1.gif">
          <a:extLst>
            <a:ext uri="{FF2B5EF4-FFF2-40B4-BE49-F238E27FC236}">
              <a16:creationId xmlns:a16="http://schemas.microsoft.com/office/drawing/2014/main" id="{00000000-0008-0000-0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38" name="GMLJ.UWLMainView.isEscalated_Image.3" descr="https://bdportal.global.bdx.com/webdynpro/resources/sap.com/tc~wd~dispwda/global/SSR/1.gif">
          <a:extLst>
            <a:ext uri="{FF2B5EF4-FFF2-40B4-BE49-F238E27FC236}">
              <a16:creationId xmlns:a16="http://schemas.microsoft.com/office/drawing/2014/main" id="{00000000-0008-0000-0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39" name="GMLJ.UWLMainView.isEscalated_Image.4" descr="https://bdportal.global.bdx.com/webdynpro/resources/sap.com/tc~wd~dispwda/global/SSR/1.gif">
          <a:extLst>
            <a:ext uri="{FF2B5EF4-FFF2-40B4-BE49-F238E27FC236}">
              <a16:creationId xmlns:a16="http://schemas.microsoft.com/office/drawing/2014/main" id="{00000000-0008-0000-0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0" name="GMLJ.UWLMainView.isEscalated_Image.5" descr="https://bdportal.global.bdx.com/webdynpro/resources/sap.com/tc~wd~dispwda/global/SSR/1.gif">
          <a:extLst>
            <a:ext uri="{FF2B5EF4-FFF2-40B4-BE49-F238E27FC236}">
              <a16:creationId xmlns:a16="http://schemas.microsoft.com/office/drawing/2014/main" id="{00000000-0008-0000-0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1" name="GMLJ.UWLMainView.isEscalated_Image.6" descr="https://bdportal.global.bdx.com/webdynpro/resources/sap.com/tc~wd~dispwda/global/SSR/1.gif">
          <a:extLst>
            <a:ext uri="{FF2B5EF4-FFF2-40B4-BE49-F238E27FC236}">
              <a16:creationId xmlns:a16="http://schemas.microsoft.com/office/drawing/2014/main" id="{00000000-0008-0000-0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2" name="GMLJ.UWLMainView.isEscalated_Image.7" descr="https://bdportal.global.bdx.com/webdynpro/resources/sap.com/tc~wd~dispwda/global/SSR/1.gif">
          <a:extLst>
            <a:ext uri="{FF2B5EF4-FFF2-40B4-BE49-F238E27FC236}">
              <a16:creationId xmlns:a16="http://schemas.microsoft.com/office/drawing/2014/main" id="{00000000-0008-0000-0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3" name="GMLJ.UWLMainView.isEscalated_Image.8" descr="https://bdportal.global.bdx.com/webdynpro/resources/sap.com/tc~wd~dispwda/global/SSR/1.gif">
          <a:extLst>
            <a:ext uri="{FF2B5EF4-FFF2-40B4-BE49-F238E27FC236}">
              <a16:creationId xmlns:a16="http://schemas.microsoft.com/office/drawing/2014/main" id="{00000000-0008-0000-0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4" name="GMLJ.UWLMainView.isEscalated_Image.9" descr="https://bdportal.global.bdx.com/webdynpro/resources/sap.com/tc~wd~dispwda/global/SSR/1.gif">
          <a:extLst>
            <a:ext uri="{FF2B5EF4-FFF2-40B4-BE49-F238E27FC236}">
              <a16:creationId xmlns:a16="http://schemas.microsoft.com/office/drawing/2014/main" id="{00000000-0008-0000-0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5" name="GMLJ.UWLMainView.isEscalated_Image.10" descr="https://bdportal.global.bdx.com/webdynpro/resources/sap.com/tc~wd~dispwda/global/SSR/1.gif">
          <a:extLst>
            <a:ext uri="{FF2B5EF4-FFF2-40B4-BE49-F238E27FC236}">
              <a16:creationId xmlns:a16="http://schemas.microsoft.com/office/drawing/2014/main" id="{00000000-0008-0000-0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6" name="GMLJ.UWLMainView.isEscalated_Image.11" descr="https://bdportal.global.bdx.com/webdynpro/resources/sap.com/tc~wd~dispwda/global/SSR/1.gif">
          <a:extLst>
            <a:ext uri="{FF2B5EF4-FFF2-40B4-BE49-F238E27FC236}">
              <a16:creationId xmlns:a16="http://schemas.microsoft.com/office/drawing/2014/main" id="{00000000-0008-0000-0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7" name="GMLJ.UWLMainView.isEscalated_Image.12" descr="https://bdportal.global.bdx.com/webdynpro/resources/sap.com/tc~wd~dispwda/global/SSR/1.gif">
          <a:extLst>
            <a:ext uri="{FF2B5EF4-FFF2-40B4-BE49-F238E27FC236}">
              <a16:creationId xmlns:a16="http://schemas.microsoft.com/office/drawing/2014/main" id="{00000000-0008-0000-0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8" name="GMLJ.UWLMainView.isEscalated_Image.13" descr="https://bdportal.global.bdx.com/webdynpro/resources/sap.com/tc~wd~dispwda/global/SSR/1.gif">
          <a:extLst>
            <a:ext uri="{FF2B5EF4-FFF2-40B4-BE49-F238E27FC236}">
              <a16:creationId xmlns:a16="http://schemas.microsoft.com/office/drawing/2014/main" id="{00000000-0008-0000-0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49" name="GMLJ.UWLMainView.isEscalated_Image.14" descr="https://bdportal.global.bdx.com/webdynpro/resources/sap.com/tc~wd~dispwda/global/SSR/1.gif">
          <a:extLst>
            <a:ext uri="{FF2B5EF4-FFF2-40B4-BE49-F238E27FC236}">
              <a16:creationId xmlns:a16="http://schemas.microsoft.com/office/drawing/2014/main" id="{00000000-0008-0000-0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50" name="GMLJ.UWLMainView.isEscalated_Image.15" descr="https://bdportal.global.bdx.com/webdynpro/resources/sap.com/tc~wd~dispwda/global/SSR/1.gif">
          <a:extLst>
            <a:ext uri="{FF2B5EF4-FFF2-40B4-BE49-F238E27FC236}">
              <a16:creationId xmlns:a16="http://schemas.microsoft.com/office/drawing/2014/main" id="{00000000-0008-0000-0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51" name="GMLJ.UWLMainView.isEscalated_Image.16" descr="https://bdportal.global.bdx.com/webdynpro/resources/sap.com/tc~wd~dispwda/global/SSR/1.gif">
          <a:extLst>
            <a:ext uri="{FF2B5EF4-FFF2-40B4-BE49-F238E27FC236}">
              <a16:creationId xmlns:a16="http://schemas.microsoft.com/office/drawing/2014/main" id="{00000000-0008-0000-0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52" name="GMLJ.UWLMainView.isEscalated_Image.17" descr="https://bdportal.global.bdx.com/webdynpro/resources/sap.com/tc~wd~dispwda/global/SSR/1.gif">
          <a:extLst>
            <a:ext uri="{FF2B5EF4-FFF2-40B4-BE49-F238E27FC236}">
              <a16:creationId xmlns:a16="http://schemas.microsoft.com/office/drawing/2014/main" id="{00000000-0008-0000-0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53" name="GMLJ.UWLMainView.isEscalated_Image.18" descr="https://bdportal.global.bdx.com/webdynpro/resources/sap.com/tc~wd~dispwda/global/SSR/1.gif">
          <a:extLst>
            <a:ext uri="{FF2B5EF4-FFF2-40B4-BE49-F238E27FC236}">
              <a16:creationId xmlns:a16="http://schemas.microsoft.com/office/drawing/2014/main" id="{00000000-0008-0000-0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154" name="GMLJ.UWLMainView.isEscalated_Image.19" descr="https://bdportal.global.bdx.com/webdynpro/resources/sap.com/tc~wd~dispwda/global/SSR/1.gif">
          <a:extLst>
            <a:ext uri="{FF2B5EF4-FFF2-40B4-BE49-F238E27FC236}">
              <a16:creationId xmlns:a16="http://schemas.microsoft.com/office/drawing/2014/main" id="{00000000-0008-0000-0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55" name="GMLJ.UWLMainView.isEscalated_Image.1" descr="https://bdportal.global.bdx.com/webdynpro/resources/sap.com/tc~wd~dispwda/global/SSR/1.gif">
          <a:extLst>
            <a:ext uri="{FF2B5EF4-FFF2-40B4-BE49-F238E27FC236}">
              <a16:creationId xmlns:a16="http://schemas.microsoft.com/office/drawing/2014/main" id="{00000000-0008-0000-0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56" name="GMLJ.UWLMainView.isEscalated_Image.2" descr="https://bdportal.global.bdx.com/webdynpro/resources/sap.com/tc~wd~dispwda/global/SSR/1.gif">
          <a:extLst>
            <a:ext uri="{FF2B5EF4-FFF2-40B4-BE49-F238E27FC236}">
              <a16:creationId xmlns:a16="http://schemas.microsoft.com/office/drawing/2014/main" id="{00000000-0008-0000-0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57" name="GMLJ.UWLMainView.isEscalated_Image.3" descr="https://bdportal.global.bdx.com/webdynpro/resources/sap.com/tc~wd~dispwda/global/SSR/1.gif">
          <a:extLst>
            <a:ext uri="{FF2B5EF4-FFF2-40B4-BE49-F238E27FC236}">
              <a16:creationId xmlns:a16="http://schemas.microsoft.com/office/drawing/2014/main" id="{00000000-0008-0000-0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58" name="GMLJ.UWLMainView.isEscalated_Image.4" descr="https://bdportal.global.bdx.com/webdynpro/resources/sap.com/tc~wd~dispwda/global/SSR/1.gif">
          <a:extLst>
            <a:ext uri="{FF2B5EF4-FFF2-40B4-BE49-F238E27FC236}">
              <a16:creationId xmlns:a16="http://schemas.microsoft.com/office/drawing/2014/main" id="{00000000-0008-0000-0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59" name="GMLJ.UWLMainView.isEscalated_Image.5" descr="https://bdportal.global.bdx.com/webdynpro/resources/sap.com/tc~wd~dispwda/global/SSR/1.gif">
          <a:extLst>
            <a:ext uri="{FF2B5EF4-FFF2-40B4-BE49-F238E27FC236}">
              <a16:creationId xmlns:a16="http://schemas.microsoft.com/office/drawing/2014/main" id="{00000000-0008-0000-0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0" name="GMLJ.UWLMainView.isEscalated_Image.6" descr="https://bdportal.global.bdx.com/webdynpro/resources/sap.com/tc~wd~dispwda/global/SSR/1.gif">
          <a:extLst>
            <a:ext uri="{FF2B5EF4-FFF2-40B4-BE49-F238E27FC236}">
              <a16:creationId xmlns:a16="http://schemas.microsoft.com/office/drawing/2014/main" id="{00000000-0008-0000-0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1" name="GMLJ.UWLMainView.isEscalated_Image.7" descr="https://bdportal.global.bdx.com/webdynpro/resources/sap.com/tc~wd~dispwda/global/SSR/1.gif">
          <a:extLst>
            <a:ext uri="{FF2B5EF4-FFF2-40B4-BE49-F238E27FC236}">
              <a16:creationId xmlns:a16="http://schemas.microsoft.com/office/drawing/2014/main" id="{00000000-0008-0000-0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2" name="GMLJ.UWLMainView.isEscalated_Image.8" descr="https://bdportal.global.bdx.com/webdynpro/resources/sap.com/tc~wd~dispwda/global/SSR/1.gif">
          <a:extLst>
            <a:ext uri="{FF2B5EF4-FFF2-40B4-BE49-F238E27FC236}">
              <a16:creationId xmlns:a16="http://schemas.microsoft.com/office/drawing/2014/main" id="{00000000-0008-0000-0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3" name="GMLJ.UWLMainView.isEscalated_Image.9" descr="https://bdportal.global.bdx.com/webdynpro/resources/sap.com/tc~wd~dispwda/global/SSR/1.gif">
          <a:extLst>
            <a:ext uri="{FF2B5EF4-FFF2-40B4-BE49-F238E27FC236}">
              <a16:creationId xmlns:a16="http://schemas.microsoft.com/office/drawing/2014/main" id="{00000000-0008-0000-0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4" name="GMLJ.UWLMainView.isEscalated_Image.10" descr="https://bdportal.global.bdx.com/webdynpro/resources/sap.com/tc~wd~dispwda/global/SSR/1.gif">
          <a:extLst>
            <a:ext uri="{FF2B5EF4-FFF2-40B4-BE49-F238E27FC236}">
              <a16:creationId xmlns:a16="http://schemas.microsoft.com/office/drawing/2014/main" id="{00000000-0008-0000-0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5" name="GMLJ.UWLMainView.isEscalated_Image.11" descr="https://bdportal.global.bdx.com/webdynpro/resources/sap.com/tc~wd~dispwda/global/SSR/1.gif">
          <a:extLst>
            <a:ext uri="{FF2B5EF4-FFF2-40B4-BE49-F238E27FC236}">
              <a16:creationId xmlns:a16="http://schemas.microsoft.com/office/drawing/2014/main" id="{00000000-0008-0000-0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6" name="GMLJ.UWLMainView.isEscalated_Image.12" descr="https://bdportal.global.bdx.com/webdynpro/resources/sap.com/tc~wd~dispwda/global/SSR/1.gif">
          <a:extLst>
            <a:ext uri="{FF2B5EF4-FFF2-40B4-BE49-F238E27FC236}">
              <a16:creationId xmlns:a16="http://schemas.microsoft.com/office/drawing/2014/main" id="{00000000-0008-0000-0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7" name="GMLJ.UWLMainView.isEscalated_Image.13" descr="https://bdportal.global.bdx.com/webdynpro/resources/sap.com/tc~wd~dispwda/global/SSR/1.gif">
          <a:extLst>
            <a:ext uri="{FF2B5EF4-FFF2-40B4-BE49-F238E27FC236}">
              <a16:creationId xmlns:a16="http://schemas.microsoft.com/office/drawing/2014/main" id="{00000000-0008-0000-0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8" name="GMLJ.UWLMainView.isEscalated_Image.14" descr="https://bdportal.global.bdx.com/webdynpro/resources/sap.com/tc~wd~dispwda/global/SSR/1.gif">
          <a:extLst>
            <a:ext uri="{FF2B5EF4-FFF2-40B4-BE49-F238E27FC236}">
              <a16:creationId xmlns:a16="http://schemas.microsoft.com/office/drawing/2014/main" id="{00000000-0008-0000-0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69" name="GMLJ.UWLMainView.isEscalated_Image.15" descr="https://bdportal.global.bdx.com/webdynpro/resources/sap.com/tc~wd~dispwda/global/SSR/1.gif">
          <a:extLst>
            <a:ext uri="{FF2B5EF4-FFF2-40B4-BE49-F238E27FC236}">
              <a16:creationId xmlns:a16="http://schemas.microsoft.com/office/drawing/2014/main" id="{00000000-0008-0000-0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70" name="GMLJ.UWLMainView.isEscalated_Image.16" descr="https://bdportal.global.bdx.com/webdynpro/resources/sap.com/tc~wd~dispwda/global/SSR/1.gif">
          <a:extLst>
            <a:ext uri="{FF2B5EF4-FFF2-40B4-BE49-F238E27FC236}">
              <a16:creationId xmlns:a16="http://schemas.microsoft.com/office/drawing/2014/main" id="{00000000-0008-0000-0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71" name="GMLJ.UWLMainView.isEscalated_Image.17" descr="https://bdportal.global.bdx.com/webdynpro/resources/sap.com/tc~wd~dispwda/global/SSR/1.gif">
          <a:extLst>
            <a:ext uri="{FF2B5EF4-FFF2-40B4-BE49-F238E27FC236}">
              <a16:creationId xmlns:a16="http://schemas.microsoft.com/office/drawing/2014/main" id="{00000000-0008-0000-0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72" name="GMLJ.UWLMainView.isEscalated_Image.18" descr="https://bdportal.global.bdx.com/webdynpro/resources/sap.com/tc~wd~dispwda/global/SSR/1.gif">
          <a:extLst>
            <a:ext uri="{FF2B5EF4-FFF2-40B4-BE49-F238E27FC236}">
              <a16:creationId xmlns:a16="http://schemas.microsoft.com/office/drawing/2014/main" id="{00000000-0008-0000-0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173" name="GMLJ.UWLMainView.isEscalated_Image.19" descr="https://bdportal.global.bdx.com/webdynpro/resources/sap.com/tc~wd~dispwda/global/SSR/1.gif">
          <a:extLst>
            <a:ext uri="{FF2B5EF4-FFF2-40B4-BE49-F238E27FC236}">
              <a16:creationId xmlns:a16="http://schemas.microsoft.com/office/drawing/2014/main" id="{00000000-0008-0000-0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4" name="GMLJ.UWLMainView.isEscalated_Image.1" descr="https://bdportal.global.bdx.com/webdynpro/resources/sap.com/tc~wd~dispwda/global/SSR/1.gif">
          <a:extLst>
            <a:ext uri="{FF2B5EF4-FFF2-40B4-BE49-F238E27FC236}">
              <a16:creationId xmlns:a16="http://schemas.microsoft.com/office/drawing/2014/main" id="{00000000-0008-0000-0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5" name="GMLJ.UWLMainView.isEscalated_Image.2" descr="https://bdportal.global.bdx.com/webdynpro/resources/sap.com/tc~wd~dispwda/global/SSR/1.gif">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6" name="GMLJ.UWLMainView.isEscalated_Image.3" descr="https://bdportal.global.bdx.com/webdynpro/resources/sap.com/tc~wd~dispwda/global/SSR/1.gif">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7" name="GMLJ.UWLMainView.isEscalated_Image.4" descr="https://bdportal.global.bdx.com/webdynpro/resources/sap.com/tc~wd~dispwda/global/SSR/1.gif">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8" name="GMLJ.UWLMainView.isEscalated_Image.5" descr="https://bdportal.global.bdx.com/webdynpro/resources/sap.com/tc~wd~dispwda/global/SSR/1.gif">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79" name="GMLJ.UWLMainView.isEscalated_Image.6" descr="https://bdportal.global.bdx.com/webdynpro/resources/sap.com/tc~wd~dispwda/global/SSR/1.gif">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0" name="GMLJ.UWLMainView.isEscalated_Image.7" descr="https://bdportal.global.bdx.com/webdynpro/resources/sap.com/tc~wd~dispwda/global/SSR/1.gif">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1" name="GMLJ.UWLMainView.isEscalated_Image.8" descr="https://bdportal.global.bdx.com/webdynpro/resources/sap.com/tc~wd~dispwda/global/SSR/1.gif">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2" name="GMLJ.UWLMainView.isEscalated_Image.9" descr="https://bdportal.global.bdx.com/webdynpro/resources/sap.com/tc~wd~dispwda/global/SSR/1.gif">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3" name="GMLJ.UWLMainView.isEscalated_Image.10" descr="https://bdportal.global.bdx.com/webdynpro/resources/sap.com/tc~wd~dispwda/global/SSR/1.gif">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4" name="GMLJ.UWLMainView.isEscalated_Image.11" descr="https://bdportal.global.bdx.com/webdynpro/resources/sap.com/tc~wd~dispwda/global/SSR/1.gif">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5" name="GMLJ.UWLMainView.isEscalated_Image.12" descr="https://bdportal.global.bdx.com/webdynpro/resources/sap.com/tc~wd~dispwda/global/SSR/1.gif">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6" name="GMLJ.UWLMainView.isEscalated_Image.13" descr="https://bdportal.global.bdx.com/webdynpro/resources/sap.com/tc~wd~dispwda/global/SSR/1.gif">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7" name="GMLJ.UWLMainView.isEscalated_Image.14" descr="https://bdportal.global.bdx.com/webdynpro/resources/sap.com/tc~wd~dispwda/global/SSR/1.gif">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8" name="GMLJ.UWLMainView.isEscalated_Image.15" descr="https://bdportal.global.bdx.com/webdynpro/resources/sap.com/tc~wd~dispwda/global/SSR/1.gif">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89" name="GMLJ.UWLMainView.isEscalated_Image.16" descr="https://bdportal.global.bdx.com/webdynpro/resources/sap.com/tc~wd~dispwda/global/SSR/1.gif">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90" name="GMLJ.UWLMainView.isEscalated_Image.17" descr="https://bdportal.global.bdx.com/webdynpro/resources/sap.com/tc~wd~dispwda/global/SSR/1.gif">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91" name="GMLJ.UWLMainView.isEscalated_Image.18" descr="https://bdportal.global.bdx.com/webdynpro/resources/sap.com/tc~wd~dispwda/global/SSR/1.gif">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92" name="GMLJ.UWLMainView.isEscalated_Image.19" descr="https://bdportal.global.bdx.com/webdynpro/resources/sap.com/tc~wd~dispwda/global/SSR/1.gif">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3" name="GMLJ.UWLMainView.isEscalated_Image.1" descr="https://bdportal.global.bdx.com/webdynpro/resources/sap.com/tc~wd~dispwda/global/SSR/1.gif">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4" name="GMLJ.UWLMainView.isEscalated_Image.2" descr="https://bdportal.global.bdx.com/webdynpro/resources/sap.com/tc~wd~dispwda/global/SSR/1.gif">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5" name="GMLJ.UWLMainView.isEscalated_Image.3" descr="https://bdportal.global.bdx.com/webdynpro/resources/sap.com/tc~wd~dispwda/global/SSR/1.gif">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6" name="GMLJ.UWLMainView.isEscalated_Image.4" descr="https://bdportal.global.bdx.com/webdynpro/resources/sap.com/tc~wd~dispwda/global/SSR/1.gif">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7" name="GMLJ.UWLMainView.isEscalated_Image.5" descr="https://bdportal.global.bdx.com/webdynpro/resources/sap.com/tc~wd~dispwda/global/SSR/1.gif">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8" name="GMLJ.UWLMainView.isEscalated_Image.6" descr="https://bdportal.global.bdx.com/webdynpro/resources/sap.com/tc~wd~dispwda/global/SSR/1.gif">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199" name="GMLJ.UWLMainView.isEscalated_Image.7" descr="https://bdportal.global.bdx.com/webdynpro/resources/sap.com/tc~wd~dispwda/global/SSR/1.gif">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0" name="GMLJ.UWLMainView.isEscalated_Image.8" descr="https://bdportal.global.bdx.com/webdynpro/resources/sap.com/tc~wd~dispwda/global/SSR/1.gif">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1" name="GMLJ.UWLMainView.isEscalated_Image.9" descr="https://bdportal.global.bdx.com/webdynpro/resources/sap.com/tc~wd~dispwda/global/SSR/1.gif">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2" name="GMLJ.UWLMainView.isEscalated_Image.10" descr="https://bdportal.global.bdx.com/webdynpro/resources/sap.com/tc~wd~dispwda/global/SSR/1.gif">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3" name="GMLJ.UWLMainView.isEscalated_Image.11" descr="https://bdportal.global.bdx.com/webdynpro/resources/sap.com/tc~wd~dispwda/global/SSR/1.gif">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4" name="GMLJ.UWLMainView.isEscalated_Image.12" descr="https://bdportal.global.bdx.com/webdynpro/resources/sap.com/tc~wd~dispwda/global/SSR/1.gif">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5" name="GMLJ.UWLMainView.isEscalated_Image.13" descr="https://bdportal.global.bdx.com/webdynpro/resources/sap.com/tc~wd~dispwda/global/SSR/1.gif">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6" name="GMLJ.UWLMainView.isEscalated_Image.14" descr="https://bdportal.global.bdx.com/webdynpro/resources/sap.com/tc~wd~dispwda/global/SSR/1.gif">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7" name="GMLJ.UWLMainView.isEscalated_Image.15" descr="https://bdportal.global.bdx.com/webdynpro/resources/sap.com/tc~wd~dispwda/global/SSR/1.gif">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8" name="GMLJ.UWLMainView.isEscalated_Image.16" descr="https://bdportal.global.bdx.com/webdynpro/resources/sap.com/tc~wd~dispwda/global/SSR/1.gif">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09" name="GMLJ.UWLMainView.isEscalated_Image.17" descr="https://bdportal.global.bdx.com/webdynpro/resources/sap.com/tc~wd~dispwda/global/SSR/1.gif">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10" name="GMLJ.UWLMainView.isEscalated_Image.18" descr="https://bdportal.global.bdx.com/webdynpro/resources/sap.com/tc~wd~dispwda/global/SSR/1.gif">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211" name="GMLJ.UWLMainView.isEscalated_Image.19" descr="https://bdportal.global.bdx.com/webdynpro/resources/sap.com/tc~wd~dispwda/global/SSR/1.gif">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2" name="GMLJ.UWLMainView.isEscalated_Image.1" descr="https://bdportal.global.bdx.com/webdynpro/resources/sap.com/tc~wd~dispwda/global/SSR/1.gif">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3" name="GMLJ.UWLMainView.isEscalated_Image.2" descr="https://bdportal.global.bdx.com/webdynpro/resources/sap.com/tc~wd~dispwda/global/SSR/1.gif">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4" name="GMLJ.UWLMainView.isEscalated_Image.3" descr="https://bdportal.global.bdx.com/webdynpro/resources/sap.com/tc~wd~dispwda/global/SSR/1.gif">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5" name="GMLJ.UWLMainView.isEscalated_Image.4" descr="https://bdportal.global.bdx.com/webdynpro/resources/sap.com/tc~wd~dispwda/global/SSR/1.gif">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6" name="GMLJ.UWLMainView.isEscalated_Image.5" descr="https://bdportal.global.bdx.com/webdynpro/resources/sap.com/tc~wd~dispwda/global/SSR/1.gif">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7" name="GMLJ.UWLMainView.isEscalated_Image.6" descr="https://bdportal.global.bdx.com/webdynpro/resources/sap.com/tc~wd~dispwda/global/SSR/1.gif">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8" name="GMLJ.UWLMainView.isEscalated_Image.7" descr="https://bdportal.global.bdx.com/webdynpro/resources/sap.com/tc~wd~dispwda/global/SSR/1.gif">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19" name="GMLJ.UWLMainView.isEscalated_Image.8" descr="https://bdportal.global.bdx.com/webdynpro/resources/sap.com/tc~wd~dispwda/global/SSR/1.gif">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0" name="GMLJ.UWLMainView.isEscalated_Image.9" descr="https://bdportal.global.bdx.com/webdynpro/resources/sap.com/tc~wd~dispwda/global/SSR/1.gif">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1" name="GMLJ.UWLMainView.isEscalated_Image.10" descr="https://bdportal.global.bdx.com/webdynpro/resources/sap.com/tc~wd~dispwda/global/SSR/1.gif">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2" name="GMLJ.UWLMainView.isEscalated_Image.11" descr="https://bdportal.global.bdx.com/webdynpro/resources/sap.com/tc~wd~dispwda/global/SSR/1.gif">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3" name="GMLJ.UWLMainView.isEscalated_Image.12" descr="https://bdportal.global.bdx.com/webdynpro/resources/sap.com/tc~wd~dispwda/global/SSR/1.gif">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4" name="GMLJ.UWLMainView.isEscalated_Image.13" descr="https://bdportal.global.bdx.com/webdynpro/resources/sap.com/tc~wd~dispwda/global/SSR/1.gif">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5" name="GMLJ.UWLMainView.isEscalated_Image.14" descr="https://bdportal.global.bdx.com/webdynpro/resources/sap.com/tc~wd~dispwda/global/SSR/1.gif">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6" name="GMLJ.UWLMainView.isEscalated_Image.15" descr="https://bdportal.global.bdx.com/webdynpro/resources/sap.com/tc~wd~dispwda/global/SSR/1.gif">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7" name="GMLJ.UWLMainView.isEscalated_Image.16" descr="https://bdportal.global.bdx.com/webdynpro/resources/sap.com/tc~wd~dispwda/global/SSR/1.gif">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8" name="GMLJ.UWLMainView.isEscalated_Image.17" descr="https://bdportal.global.bdx.com/webdynpro/resources/sap.com/tc~wd~dispwda/global/SSR/1.gif">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29" name="GMLJ.UWLMainView.isEscalated_Image.18" descr="https://bdportal.global.bdx.com/webdynpro/resources/sap.com/tc~wd~dispwda/global/SSR/1.gif">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230" name="GMLJ.UWLMainView.isEscalated_Image.19" descr="https://bdportal.global.bdx.com/webdynpro/resources/sap.com/tc~wd~dispwda/global/SSR/1.gif">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1" name="GMLJ.UWLMainView.isEscalated_Image.1" descr="https://bdportal.global.bdx.com/webdynpro/resources/sap.com/tc~wd~dispwda/global/SSR/1.gif">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2" name="GMLJ.UWLMainView.isEscalated_Image.2" descr="https://bdportal.global.bdx.com/webdynpro/resources/sap.com/tc~wd~dispwda/global/SSR/1.gif">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3" name="GMLJ.UWLMainView.isEscalated_Image.3" descr="https://bdportal.global.bdx.com/webdynpro/resources/sap.com/tc~wd~dispwda/global/SSR/1.gif">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4" name="GMLJ.UWLMainView.isEscalated_Image.4" descr="https://bdportal.global.bdx.com/webdynpro/resources/sap.com/tc~wd~dispwda/global/SSR/1.gif">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5" name="GMLJ.UWLMainView.isEscalated_Image.5" descr="https://bdportal.global.bdx.com/webdynpro/resources/sap.com/tc~wd~dispwda/global/SSR/1.gif">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6" name="GMLJ.UWLMainView.isEscalated_Image.6" descr="https://bdportal.global.bdx.com/webdynpro/resources/sap.com/tc~wd~dispwda/global/SSR/1.gif">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7" name="GMLJ.UWLMainView.isEscalated_Image.7" descr="https://bdportal.global.bdx.com/webdynpro/resources/sap.com/tc~wd~dispwda/global/SSR/1.gif">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8" name="GMLJ.UWLMainView.isEscalated_Image.8" descr="https://bdportal.global.bdx.com/webdynpro/resources/sap.com/tc~wd~dispwda/global/SSR/1.gif">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9" name="GMLJ.UWLMainView.isEscalated_Image.9" descr="https://bdportal.global.bdx.com/webdynpro/resources/sap.com/tc~wd~dispwda/global/SSR/1.gif">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0" name="GMLJ.UWLMainView.isEscalated_Image.10" descr="https://bdportal.global.bdx.com/webdynpro/resources/sap.com/tc~wd~dispwda/global/SSR/1.gif">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1" name="GMLJ.UWLMainView.isEscalated_Image.11" descr="https://bdportal.global.bdx.com/webdynpro/resources/sap.com/tc~wd~dispwda/global/SSR/1.gif">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2" name="GMLJ.UWLMainView.isEscalated_Image.12" descr="https://bdportal.global.bdx.com/webdynpro/resources/sap.com/tc~wd~dispwda/global/SSR/1.gif">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3" name="GMLJ.UWLMainView.isEscalated_Image.13" descr="https://bdportal.global.bdx.com/webdynpro/resources/sap.com/tc~wd~dispwda/global/SSR/1.gif">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4" name="GMLJ.UWLMainView.isEscalated_Image.14" descr="https://bdportal.global.bdx.com/webdynpro/resources/sap.com/tc~wd~dispwda/global/SSR/1.gif">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5" name="GMLJ.UWLMainView.isEscalated_Image.15" descr="https://bdportal.global.bdx.com/webdynpro/resources/sap.com/tc~wd~dispwda/global/SSR/1.gif">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6" name="GMLJ.UWLMainView.isEscalated_Image.16" descr="https://bdportal.global.bdx.com/webdynpro/resources/sap.com/tc~wd~dispwda/global/SSR/1.gif">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7" name="GMLJ.UWLMainView.isEscalated_Image.17" descr="https://bdportal.global.bdx.com/webdynpro/resources/sap.com/tc~wd~dispwda/global/SSR/1.gif">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8" name="GMLJ.UWLMainView.isEscalated_Image.18" descr="https://bdportal.global.bdx.com/webdynpro/resources/sap.com/tc~wd~dispwda/global/SSR/1.gif">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49" name="GMLJ.UWLMainView.isEscalated_Image.19" descr="https://bdportal.global.bdx.com/webdynpro/resources/sap.com/tc~wd~dispwda/global/SSR/1.gif">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0" name="GMLJ.UWLMainView.isEscalated_Image.1" descr="https://bdportal.global.bdx.com/webdynpro/resources/sap.com/tc~wd~dispwda/global/SSR/1.gif">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1" name="GMLJ.UWLMainView.isEscalated_Image.2" descr="https://bdportal.global.bdx.com/webdynpro/resources/sap.com/tc~wd~dispwda/global/SSR/1.gif">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2" name="GMLJ.UWLMainView.isEscalated_Image.3" descr="https://bdportal.global.bdx.com/webdynpro/resources/sap.com/tc~wd~dispwda/global/SSR/1.gif">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3" name="GMLJ.UWLMainView.isEscalated_Image.4" descr="https://bdportal.global.bdx.com/webdynpro/resources/sap.com/tc~wd~dispwda/global/SSR/1.gif">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4" name="GMLJ.UWLMainView.isEscalated_Image.5" descr="https://bdportal.global.bdx.com/webdynpro/resources/sap.com/tc~wd~dispwda/global/SSR/1.gif">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5" name="GMLJ.UWLMainView.isEscalated_Image.6" descr="https://bdportal.global.bdx.com/webdynpro/resources/sap.com/tc~wd~dispwda/global/SSR/1.gif">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6" name="GMLJ.UWLMainView.isEscalated_Image.7" descr="https://bdportal.global.bdx.com/webdynpro/resources/sap.com/tc~wd~dispwda/global/SSR/1.gif">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7" name="GMLJ.UWLMainView.isEscalated_Image.8" descr="https://bdportal.global.bdx.com/webdynpro/resources/sap.com/tc~wd~dispwda/global/SSR/1.gif">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8" name="GMLJ.UWLMainView.isEscalated_Image.9" descr="https://bdportal.global.bdx.com/webdynpro/resources/sap.com/tc~wd~dispwda/global/SSR/1.gif">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59" name="GMLJ.UWLMainView.isEscalated_Image.10" descr="https://bdportal.global.bdx.com/webdynpro/resources/sap.com/tc~wd~dispwda/global/SSR/1.gif">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0" name="GMLJ.UWLMainView.isEscalated_Image.11" descr="https://bdportal.global.bdx.com/webdynpro/resources/sap.com/tc~wd~dispwda/global/SSR/1.gif">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1" name="GMLJ.UWLMainView.isEscalated_Image.12" descr="https://bdportal.global.bdx.com/webdynpro/resources/sap.com/tc~wd~dispwda/global/SSR/1.gif">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2" name="GMLJ.UWLMainView.isEscalated_Image.13" descr="https://bdportal.global.bdx.com/webdynpro/resources/sap.com/tc~wd~dispwda/global/SSR/1.gif">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3" name="GMLJ.UWLMainView.isEscalated_Image.14" descr="https://bdportal.global.bdx.com/webdynpro/resources/sap.com/tc~wd~dispwda/global/SSR/1.gif">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4" name="GMLJ.UWLMainView.isEscalated_Image.15" descr="https://bdportal.global.bdx.com/webdynpro/resources/sap.com/tc~wd~dispwda/global/SSR/1.gif">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5" name="GMLJ.UWLMainView.isEscalated_Image.16" descr="https://bdportal.global.bdx.com/webdynpro/resources/sap.com/tc~wd~dispwda/global/SSR/1.gif">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6" name="GMLJ.UWLMainView.isEscalated_Image.17" descr="https://bdportal.global.bdx.com/webdynpro/resources/sap.com/tc~wd~dispwda/global/SSR/1.gif">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7" name="GMLJ.UWLMainView.isEscalated_Image.18" descr="https://bdportal.global.bdx.com/webdynpro/resources/sap.com/tc~wd~dispwda/global/SSR/1.gif">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268" name="GMLJ.UWLMainView.isEscalated_Image.19" descr="https://bdportal.global.bdx.com/webdynpro/resources/sap.com/tc~wd~dispwda/global/SSR/1.gif">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69" name="GMLJ.UWLMainView.isEscalated_Image.1" descr="https://bdportal.global.bdx.com/webdynpro/resources/sap.com/tc~wd~dispwda/global/SSR/1.gif">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0" name="GMLJ.UWLMainView.isEscalated_Image.2" descr="https://bdportal.global.bdx.com/webdynpro/resources/sap.com/tc~wd~dispwda/global/SSR/1.gif">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1" name="GMLJ.UWLMainView.isEscalated_Image.3" descr="https://bdportal.global.bdx.com/webdynpro/resources/sap.com/tc~wd~dispwda/global/SSR/1.gif">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2" name="GMLJ.UWLMainView.isEscalated_Image.4" descr="https://bdportal.global.bdx.com/webdynpro/resources/sap.com/tc~wd~dispwda/global/SSR/1.gif">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3" name="GMLJ.UWLMainView.isEscalated_Image.5" descr="https://bdportal.global.bdx.com/webdynpro/resources/sap.com/tc~wd~dispwda/global/SSR/1.gif">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4" name="GMLJ.UWLMainView.isEscalated_Image.6" descr="https://bdportal.global.bdx.com/webdynpro/resources/sap.com/tc~wd~dispwda/global/SSR/1.gif">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5" name="GMLJ.UWLMainView.isEscalated_Image.7" descr="https://bdportal.global.bdx.com/webdynpro/resources/sap.com/tc~wd~dispwda/global/SSR/1.gif">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6" name="GMLJ.UWLMainView.isEscalated_Image.8" descr="https://bdportal.global.bdx.com/webdynpro/resources/sap.com/tc~wd~dispwda/global/SSR/1.gif">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7" name="GMLJ.UWLMainView.isEscalated_Image.9" descr="https://bdportal.global.bdx.com/webdynpro/resources/sap.com/tc~wd~dispwda/global/SSR/1.gif">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8" name="GMLJ.UWLMainView.isEscalated_Image.10" descr="https://bdportal.global.bdx.com/webdynpro/resources/sap.com/tc~wd~dispwda/global/SSR/1.gif">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79" name="GMLJ.UWLMainView.isEscalated_Image.11" descr="https://bdportal.global.bdx.com/webdynpro/resources/sap.com/tc~wd~dispwda/global/SSR/1.gif">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0" name="GMLJ.UWLMainView.isEscalated_Image.12" descr="https://bdportal.global.bdx.com/webdynpro/resources/sap.com/tc~wd~dispwda/global/SSR/1.gif">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1" name="GMLJ.UWLMainView.isEscalated_Image.13" descr="https://bdportal.global.bdx.com/webdynpro/resources/sap.com/tc~wd~dispwda/global/SSR/1.gif">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2" name="GMLJ.UWLMainView.isEscalated_Image.14" descr="https://bdportal.global.bdx.com/webdynpro/resources/sap.com/tc~wd~dispwda/global/SSR/1.gif">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3" name="GMLJ.UWLMainView.isEscalated_Image.15" descr="https://bdportal.global.bdx.com/webdynpro/resources/sap.com/tc~wd~dispwda/global/SSR/1.gif">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4" name="GMLJ.UWLMainView.isEscalated_Image.16" descr="https://bdportal.global.bdx.com/webdynpro/resources/sap.com/tc~wd~dispwda/global/SSR/1.gif">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5" name="GMLJ.UWLMainView.isEscalated_Image.17" descr="https://bdportal.global.bdx.com/webdynpro/resources/sap.com/tc~wd~dispwda/global/SSR/1.gif">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6" name="GMLJ.UWLMainView.isEscalated_Image.18" descr="https://bdportal.global.bdx.com/webdynpro/resources/sap.com/tc~wd~dispwda/global/SSR/1.gif">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287" name="GMLJ.UWLMainView.isEscalated_Image.19" descr="https://bdportal.global.bdx.com/webdynpro/resources/sap.com/tc~wd~dispwda/global/SSR/1.gif">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88" name="GMLJ.UWLMainView.isEscalated_Image.1" descr="https://bdportal.global.bdx.com/webdynpro/resources/sap.com/tc~wd~dispwda/global/SSR/1.gif">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89" name="GMLJ.UWLMainView.isEscalated_Image.2" descr="https://bdportal.global.bdx.com/webdynpro/resources/sap.com/tc~wd~dispwda/global/SSR/1.gif">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0" name="GMLJ.UWLMainView.isEscalated_Image.3" descr="https://bdportal.global.bdx.com/webdynpro/resources/sap.com/tc~wd~dispwda/global/SSR/1.gif">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1" name="GMLJ.UWLMainView.isEscalated_Image.4" descr="https://bdportal.global.bdx.com/webdynpro/resources/sap.com/tc~wd~dispwda/global/SSR/1.gif">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2" name="GMLJ.UWLMainView.isEscalated_Image.5" descr="https://bdportal.global.bdx.com/webdynpro/resources/sap.com/tc~wd~dispwda/global/SSR/1.gif">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3" name="GMLJ.UWLMainView.isEscalated_Image.6" descr="https://bdportal.global.bdx.com/webdynpro/resources/sap.com/tc~wd~dispwda/global/SSR/1.gif">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4" name="GMLJ.UWLMainView.isEscalated_Image.7" descr="https://bdportal.global.bdx.com/webdynpro/resources/sap.com/tc~wd~dispwda/global/SSR/1.gif">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5" name="GMLJ.UWLMainView.isEscalated_Image.8" descr="https://bdportal.global.bdx.com/webdynpro/resources/sap.com/tc~wd~dispwda/global/SSR/1.gif">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6" name="GMLJ.UWLMainView.isEscalated_Image.9" descr="https://bdportal.global.bdx.com/webdynpro/resources/sap.com/tc~wd~dispwda/global/SSR/1.gif">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7" name="GMLJ.UWLMainView.isEscalated_Image.10" descr="https://bdportal.global.bdx.com/webdynpro/resources/sap.com/tc~wd~dispwda/global/SSR/1.gif">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8" name="GMLJ.UWLMainView.isEscalated_Image.11" descr="https://bdportal.global.bdx.com/webdynpro/resources/sap.com/tc~wd~dispwda/global/SSR/1.gif">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99" name="GMLJ.UWLMainView.isEscalated_Image.12" descr="https://bdportal.global.bdx.com/webdynpro/resources/sap.com/tc~wd~dispwda/global/SSR/1.gif">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0" name="GMLJ.UWLMainView.isEscalated_Image.13" descr="https://bdportal.global.bdx.com/webdynpro/resources/sap.com/tc~wd~dispwda/global/SSR/1.gif">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1" name="GMLJ.UWLMainView.isEscalated_Image.14" descr="https://bdportal.global.bdx.com/webdynpro/resources/sap.com/tc~wd~dispwda/global/SSR/1.gif">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2" name="GMLJ.UWLMainView.isEscalated_Image.15" descr="https://bdportal.global.bdx.com/webdynpro/resources/sap.com/tc~wd~dispwda/global/SSR/1.gif">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3" name="GMLJ.UWLMainView.isEscalated_Image.16" descr="https://bdportal.global.bdx.com/webdynpro/resources/sap.com/tc~wd~dispwda/global/SSR/1.gif">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4" name="GMLJ.UWLMainView.isEscalated_Image.17" descr="https://bdportal.global.bdx.com/webdynpro/resources/sap.com/tc~wd~dispwda/global/SSR/1.gif">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5" name="GMLJ.UWLMainView.isEscalated_Image.18" descr="https://bdportal.global.bdx.com/webdynpro/resources/sap.com/tc~wd~dispwda/global/SSR/1.gif">
          <a:extLst>
            <a:ext uri="{FF2B5EF4-FFF2-40B4-BE49-F238E27FC236}">
              <a16:creationId xmlns:a16="http://schemas.microsoft.com/office/drawing/2014/main" id="{00000000-0008-0000-0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306" name="GMLJ.UWLMainView.isEscalated_Image.19" descr="https://bdportal.global.bdx.com/webdynpro/resources/sap.com/tc~wd~dispwda/global/SSR/1.gif">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07" name="GMLJ.UWLMainView.isEscalated_Image.1" descr="https://bdportal.global.bdx.com/webdynpro/resources/sap.com/tc~wd~dispwda/global/SSR/1.gif">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08" name="GMLJ.UWLMainView.isEscalated_Image.2" descr="https://bdportal.global.bdx.com/webdynpro/resources/sap.com/tc~wd~dispwda/global/SSR/1.gif">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09" name="GMLJ.UWLMainView.isEscalated_Image.3" descr="https://bdportal.global.bdx.com/webdynpro/resources/sap.com/tc~wd~dispwda/global/SSR/1.gif">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0" name="GMLJ.UWLMainView.isEscalated_Image.4" descr="https://bdportal.global.bdx.com/webdynpro/resources/sap.com/tc~wd~dispwda/global/SSR/1.gif">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1" name="GMLJ.UWLMainView.isEscalated_Image.5" descr="https://bdportal.global.bdx.com/webdynpro/resources/sap.com/tc~wd~dispwda/global/SSR/1.gif">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2" name="GMLJ.UWLMainView.isEscalated_Image.6" descr="https://bdportal.global.bdx.com/webdynpro/resources/sap.com/tc~wd~dispwda/global/SSR/1.gif">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3" name="GMLJ.UWLMainView.isEscalated_Image.7" descr="https://bdportal.global.bdx.com/webdynpro/resources/sap.com/tc~wd~dispwda/global/SSR/1.gif">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4" name="GMLJ.UWLMainView.isEscalated_Image.8" descr="https://bdportal.global.bdx.com/webdynpro/resources/sap.com/tc~wd~dispwda/global/SSR/1.gif">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5" name="GMLJ.UWLMainView.isEscalated_Image.9" descr="https://bdportal.global.bdx.com/webdynpro/resources/sap.com/tc~wd~dispwda/global/SSR/1.gif">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6" name="GMLJ.UWLMainView.isEscalated_Image.10" descr="https://bdportal.global.bdx.com/webdynpro/resources/sap.com/tc~wd~dispwda/global/SSR/1.gif">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7" name="GMLJ.UWLMainView.isEscalated_Image.11" descr="https://bdportal.global.bdx.com/webdynpro/resources/sap.com/tc~wd~dispwda/global/SSR/1.gif">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8" name="GMLJ.UWLMainView.isEscalated_Image.12" descr="https://bdportal.global.bdx.com/webdynpro/resources/sap.com/tc~wd~dispwda/global/SSR/1.gif">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19" name="GMLJ.UWLMainView.isEscalated_Image.13" descr="https://bdportal.global.bdx.com/webdynpro/resources/sap.com/tc~wd~dispwda/global/SSR/1.gif">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0" name="GMLJ.UWLMainView.isEscalated_Image.14" descr="https://bdportal.global.bdx.com/webdynpro/resources/sap.com/tc~wd~dispwda/global/SSR/1.gif">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1" name="GMLJ.UWLMainView.isEscalated_Image.15" descr="https://bdportal.global.bdx.com/webdynpro/resources/sap.com/tc~wd~dispwda/global/SSR/1.gif">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2" name="GMLJ.UWLMainView.isEscalated_Image.16" descr="https://bdportal.global.bdx.com/webdynpro/resources/sap.com/tc~wd~dispwda/global/SSR/1.gif">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3" name="GMLJ.UWLMainView.isEscalated_Image.17" descr="https://bdportal.global.bdx.com/webdynpro/resources/sap.com/tc~wd~dispwda/global/SSR/1.gif">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4" name="GMLJ.UWLMainView.isEscalated_Image.18" descr="https://bdportal.global.bdx.com/webdynpro/resources/sap.com/tc~wd~dispwda/global/SSR/1.gif">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325" name="GMLJ.UWLMainView.isEscalated_Image.19" descr="https://bdportal.global.bdx.com/webdynpro/resources/sap.com/tc~wd~dispwda/global/SSR/1.gif">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26" name="GMLJ.UWLMainView.isEscalated_Image.1" descr="https://bdportal.global.bdx.com/webdynpro/resources/sap.com/tc~wd~dispwda/global/SSR/1.gif">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27" name="GMLJ.UWLMainView.isEscalated_Image.2" descr="https://bdportal.global.bdx.com/webdynpro/resources/sap.com/tc~wd~dispwda/global/SSR/1.gif">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28" name="GMLJ.UWLMainView.isEscalated_Image.3" descr="https://bdportal.global.bdx.com/webdynpro/resources/sap.com/tc~wd~dispwda/global/SSR/1.gif">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29" name="GMLJ.UWLMainView.isEscalated_Image.4" descr="https://bdportal.global.bdx.com/webdynpro/resources/sap.com/tc~wd~dispwda/global/SSR/1.gif">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0" name="GMLJ.UWLMainView.isEscalated_Image.5" descr="https://bdportal.global.bdx.com/webdynpro/resources/sap.com/tc~wd~dispwda/global/SSR/1.gif">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1" name="GMLJ.UWLMainView.isEscalated_Image.6" descr="https://bdportal.global.bdx.com/webdynpro/resources/sap.com/tc~wd~dispwda/global/SSR/1.gif">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2" name="GMLJ.UWLMainView.isEscalated_Image.7" descr="https://bdportal.global.bdx.com/webdynpro/resources/sap.com/tc~wd~dispwda/global/SSR/1.gif">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3" name="GMLJ.UWLMainView.isEscalated_Image.8" descr="https://bdportal.global.bdx.com/webdynpro/resources/sap.com/tc~wd~dispwda/global/SSR/1.gif">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4" name="GMLJ.UWLMainView.isEscalated_Image.9" descr="https://bdportal.global.bdx.com/webdynpro/resources/sap.com/tc~wd~dispwda/global/SSR/1.gif">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5" name="GMLJ.UWLMainView.isEscalated_Image.10" descr="https://bdportal.global.bdx.com/webdynpro/resources/sap.com/tc~wd~dispwda/global/SSR/1.gif">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6" name="GMLJ.UWLMainView.isEscalated_Image.11" descr="https://bdportal.global.bdx.com/webdynpro/resources/sap.com/tc~wd~dispwda/global/SSR/1.gif">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7" name="GMLJ.UWLMainView.isEscalated_Image.12" descr="https://bdportal.global.bdx.com/webdynpro/resources/sap.com/tc~wd~dispwda/global/SSR/1.gif">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8" name="GMLJ.UWLMainView.isEscalated_Image.13" descr="https://bdportal.global.bdx.com/webdynpro/resources/sap.com/tc~wd~dispwda/global/SSR/1.gif">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39" name="GMLJ.UWLMainView.isEscalated_Image.14" descr="https://bdportal.global.bdx.com/webdynpro/resources/sap.com/tc~wd~dispwda/global/SSR/1.gif">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40" name="GMLJ.UWLMainView.isEscalated_Image.15" descr="https://bdportal.global.bdx.com/webdynpro/resources/sap.com/tc~wd~dispwda/global/SSR/1.gif">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41" name="GMLJ.UWLMainView.isEscalated_Image.16" descr="https://bdportal.global.bdx.com/webdynpro/resources/sap.com/tc~wd~dispwda/global/SSR/1.gif">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42" name="GMLJ.UWLMainView.isEscalated_Image.17" descr="https://bdportal.global.bdx.com/webdynpro/resources/sap.com/tc~wd~dispwda/global/SSR/1.gif">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43" name="GMLJ.UWLMainView.isEscalated_Image.18" descr="https://bdportal.global.bdx.com/webdynpro/resources/sap.com/tc~wd~dispwda/global/SSR/1.gif">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9</xdr:row>
      <xdr:rowOff>0</xdr:rowOff>
    </xdr:from>
    <xdr:ext cx="9525" cy="9525"/>
    <xdr:pic>
      <xdr:nvPicPr>
        <xdr:cNvPr id="344" name="GMLJ.UWLMainView.isEscalated_Image.19" descr="https://bdportal.global.bdx.com/webdynpro/resources/sap.com/tc~wd~dispwda/global/SSR/1.gif">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19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45" name="GMLJ.UWLMainView.isEscalated_Image.1" descr="https://bdportal.global.bdx.com/webdynpro/resources/sap.com/tc~wd~dispwda/global/SSR/1.gif">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46" name="GMLJ.UWLMainView.isEscalated_Image.2" descr="https://bdportal.global.bdx.com/webdynpro/resources/sap.com/tc~wd~dispwda/global/SSR/1.gif">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47" name="GMLJ.UWLMainView.isEscalated_Image.3" descr="https://bdportal.global.bdx.com/webdynpro/resources/sap.com/tc~wd~dispwda/global/SSR/1.gif">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48" name="GMLJ.UWLMainView.isEscalated_Image.4" descr="https://bdportal.global.bdx.com/webdynpro/resources/sap.com/tc~wd~dispwda/global/SSR/1.gif">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49" name="GMLJ.UWLMainView.isEscalated_Image.5" descr="https://bdportal.global.bdx.com/webdynpro/resources/sap.com/tc~wd~dispwda/global/SSR/1.gif">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0" name="GMLJ.UWLMainView.isEscalated_Image.6" descr="https://bdportal.global.bdx.com/webdynpro/resources/sap.com/tc~wd~dispwda/global/SSR/1.gif">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1" name="GMLJ.UWLMainView.isEscalated_Image.7" descr="https://bdportal.global.bdx.com/webdynpro/resources/sap.com/tc~wd~dispwda/global/SSR/1.gif">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2" name="GMLJ.UWLMainView.isEscalated_Image.8" descr="https://bdportal.global.bdx.com/webdynpro/resources/sap.com/tc~wd~dispwda/global/SSR/1.gif">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3" name="GMLJ.UWLMainView.isEscalated_Image.9" descr="https://bdportal.global.bdx.com/webdynpro/resources/sap.com/tc~wd~dispwda/global/SSR/1.gif">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4" name="GMLJ.UWLMainView.isEscalated_Image.10" descr="https://bdportal.global.bdx.com/webdynpro/resources/sap.com/tc~wd~dispwda/global/SSR/1.gif">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5" name="GMLJ.UWLMainView.isEscalated_Image.11" descr="https://bdportal.global.bdx.com/webdynpro/resources/sap.com/tc~wd~dispwda/global/SSR/1.gif">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6" name="GMLJ.UWLMainView.isEscalated_Image.12" descr="https://bdportal.global.bdx.com/webdynpro/resources/sap.com/tc~wd~dispwda/global/SSR/1.gif">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7" name="GMLJ.UWLMainView.isEscalated_Image.13" descr="https://bdportal.global.bdx.com/webdynpro/resources/sap.com/tc~wd~dispwda/global/SSR/1.gif">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8" name="GMLJ.UWLMainView.isEscalated_Image.14" descr="https://bdportal.global.bdx.com/webdynpro/resources/sap.com/tc~wd~dispwda/global/SSR/1.gif">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59" name="GMLJ.UWLMainView.isEscalated_Image.15" descr="https://bdportal.global.bdx.com/webdynpro/resources/sap.com/tc~wd~dispwda/global/SSR/1.gif">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60" name="GMLJ.UWLMainView.isEscalated_Image.16" descr="https://bdportal.global.bdx.com/webdynpro/resources/sap.com/tc~wd~dispwda/global/SSR/1.gif">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61" name="GMLJ.UWLMainView.isEscalated_Image.17" descr="https://bdportal.global.bdx.com/webdynpro/resources/sap.com/tc~wd~dispwda/global/SSR/1.gif">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62" name="GMLJ.UWLMainView.isEscalated_Image.18" descr="https://bdportal.global.bdx.com/webdynpro/resources/sap.com/tc~wd~dispwda/global/SSR/1.gif">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363" name="GMLJ.UWLMainView.isEscalated_Image.19" descr="https://bdportal.global.bdx.com/webdynpro/resources/sap.com/tc~wd~dispwda/global/SSR/1.gif">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4" name="GMLJ.UWLMainView.isEscalated_Image.1" descr="https://bdportal.global.bdx.com/webdynpro/resources/sap.com/tc~wd~dispwda/global/SSR/1.gif">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5" name="GMLJ.UWLMainView.isEscalated_Image.2" descr="https://bdportal.global.bdx.com/webdynpro/resources/sap.com/tc~wd~dispwda/global/SSR/1.gif">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6" name="GMLJ.UWLMainView.isEscalated_Image.3" descr="https://bdportal.global.bdx.com/webdynpro/resources/sap.com/tc~wd~dispwda/global/SSR/1.gif">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7" name="GMLJ.UWLMainView.isEscalated_Image.4" descr="https://bdportal.global.bdx.com/webdynpro/resources/sap.com/tc~wd~dispwda/global/SSR/1.gif">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8" name="GMLJ.UWLMainView.isEscalated_Image.5" descr="https://bdportal.global.bdx.com/webdynpro/resources/sap.com/tc~wd~dispwda/global/SSR/1.gif">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69" name="GMLJ.UWLMainView.isEscalated_Image.6" descr="https://bdportal.global.bdx.com/webdynpro/resources/sap.com/tc~wd~dispwda/global/SSR/1.gif">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0" name="GMLJ.UWLMainView.isEscalated_Image.7" descr="https://bdportal.global.bdx.com/webdynpro/resources/sap.com/tc~wd~dispwda/global/SSR/1.gif">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1" name="GMLJ.UWLMainView.isEscalated_Image.8" descr="https://bdportal.global.bdx.com/webdynpro/resources/sap.com/tc~wd~dispwda/global/SSR/1.gif">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2" name="GMLJ.UWLMainView.isEscalated_Image.9" descr="https://bdportal.global.bdx.com/webdynpro/resources/sap.com/tc~wd~dispwda/global/SSR/1.gif">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3" name="GMLJ.UWLMainView.isEscalated_Image.10" descr="https://bdportal.global.bdx.com/webdynpro/resources/sap.com/tc~wd~dispwda/global/SSR/1.gif">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4" name="GMLJ.UWLMainView.isEscalated_Image.11" descr="https://bdportal.global.bdx.com/webdynpro/resources/sap.com/tc~wd~dispwda/global/SSR/1.gif">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5" name="GMLJ.UWLMainView.isEscalated_Image.12" descr="https://bdportal.global.bdx.com/webdynpro/resources/sap.com/tc~wd~dispwda/global/SSR/1.gif">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6" name="GMLJ.UWLMainView.isEscalated_Image.13" descr="https://bdportal.global.bdx.com/webdynpro/resources/sap.com/tc~wd~dispwda/global/SSR/1.gif">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7" name="GMLJ.UWLMainView.isEscalated_Image.14" descr="https://bdportal.global.bdx.com/webdynpro/resources/sap.com/tc~wd~dispwda/global/SSR/1.gif">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8" name="GMLJ.UWLMainView.isEscalated_Image.15" descr="https://bdportal.global.bdx.com/webdynpro/resources/sap.com/tc~wd~dispwda/global/SSR/1.gif">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79" name="GMLJ.UWLMainView.isEscalated_Image.16" descr="https://bdportal.global.bdx.com/webdynpro/resources/sap.com/tc~wd~dispwda/global/SSR/1.gif">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80" name="GMLJ.UWLMainView.isEscalated_Image.17" descr="https://bdportal.global.bdx.com/webdynpro/resources/sap.com/tc~wd~dispwda/global/SSR/1.gif">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81" name="GMLJ.UWLMainView.isEscalated_Image.18" descr="https://bdportal.global.bdx.com/webdynpro/resources/sap.com/tc~wd~dispwda/global/SSR/1.gif">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82" name="GMLJ.UWLMainView.isEscalated_Image.19" descr="https://bdportal.global.bdx.com/webdynpro/resources/sap.com/tc~wd~dispwda/global/SSR/1.gif">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3" name="GMLJ.UWLMainView.isEscalated_Image.1" descr="https://bdportal.global.bdx.com/webdynpro/resources/sap.com/tc~wd~dispwda/global/SSR/1.gif">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4" name="GMLJ.UWLMainView.isEscalated_Image.2" descr="https://bdportal.global.bdx.com/webdynpro/resources/sap.com/tc~wd~dispwda/global/SSR/1.gif">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5" name="GMLJ.UWLMainView.isEscalated_Image.3" descr="https://bdportal.global.bdx.com/webdynpro/resources/sap.com/tc~wd~dispwda/global/SSR/1.gif">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6" name="GMLJ.UWLMainView.isEscalated_Image.4" descr="https://bdportal.global.bdx.com/webdynpro/resources/sap.com/tc~wd~dispwda/global/SSR/1.gif">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7" name="GMLJ.UWLMainView.isEscalated_Image.5" descr="https://bdportal.global.bdx.com/webdynpro/resources/sap.com/tc~wd~dispwda/global/SSR/1.gif">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8" name="GMLJ.UWLMainView.isEscalated_Image.6" descr="https://bdportal.global.bdx.com/webdynpro/resources/sap.com/tc~wd~dispwda/global/SSR/1.gif">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89" name="GMLJ.UWLMainView.isEscalated_Image.7" descr="https://bdportal.global.bdx.com/webdynpro/resources/sap.com/tc~wd~dispwda/global/SSR/1.gif">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0" name="GMLJ.UWLMainView.isEscalated_Image.8" descr="https://bdportal.global.bdx.com/webdynpro/resources/sap.com/tc~wd~dispwda/global/SSR/1.gif">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1" name="GMLJ.UWLMainView.isEscalated_Image.9" descr="https://bdportal.global.bdx.com/webdynpro/resources/sap.com/tc~wd~dispwda/global/SSR/1.gif">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2" name="GMLJ.UWLMainView.isEscalated_Image.10" descr="https://bdportal.global.bdx.com/webdynpro/resources/sap.com/tc~wd~dispwda/global/SSR/1.gif">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3" name="GMLJ.UWLMainView.isEscalated_Image.11" descr="https://bdportal.global.bdx.com/webdynpro/resources/sap.com/tc~wd~dispwda/global/SSR/1.gif">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4" name="GMLJ.UWLMainView.isEscalated_Image.12" descr="https://bdportal.global.bdx.com/webdynpro/resources/sap.com/tc~wd~dispwda/global/SSR/1.gif">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5" name="GMLJ.UWLMainView.isEscalated_Image.13" descr="https://bdportal.global.bdx.com/webdynpro/resources/sap.com/tc~wd~dispwda/global/SSR/1.gif">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6" name="GMLJ.UWLMainView.isEscalated_Image.14" descr="https://bdportal.global.bdx.com/webdynpro/resources/sap.com/tc~wd~dispwda/global/SSR/1.gif">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7" name="GMLJ.UWLMainView.isEscalated_Image.15" descr="https://bdportal.global.bdx.com/webdynpro/resources/sap.com/tc~wd~dispwda/global/SSR/1.gif">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8" name="GMLJ.UWLMainView.isEscalated_Image.16" descr="https://bdportal.global.bdx.com/webdynpro/resources/sap.com/tc~wd~dispwda/global/SSR/1.gif">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399" name="GMLJ.UWLMainView.isEscalated_Image.17" descr="https://bdportal.global.bdx.com/webdynpro/resources/sap.com/tc~wd~dispwda/global/SSR/1.gif">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400" name="GMLJ.UWLMainView.isEscalated_Image.18" descr="https://bdportal.global.bdx.com/webdynpro/resources/sap.com/tc~wd~dispwda/global/SSR/1.gif">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xdr:row>
      <xdr:rowOff>0</xdr:rowOff>
    </xdr:from>
    <xdr:ext cx="9525" cy="9525"/>
    <xdr:pic>
      <xdr:nvPicPr>
        <xdr:cNvPr id="401" name="GMLJ.UWLMainView.isEscalated_Image.19" descr="https://bdportal.global.bdx.com/webdynpro/resources/sap.com/tc~wd~dispwda/global/SSR/1.gif">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0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2" name="GMLJ.UWLMainView.isEscalated_Image.1" descr="https://bdportal.global.bdx.com/webdynpro/resources/sap.com/tc~wd~dispwda/global/SSR/1.gif">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3" name="GMLJ.UWLMainView.isEscalated_Image.2" descr="https://bdportal.global.bdx.com/webdynpro/resources/sap.com/tc~wd~dispwda/global/SSR/1.gif">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4" name="GMLJ.UWLMainView.isEscalated_Image.3" descr="https://bdportal.global.bdx.com/webdynpro/resources/sap.com/tc~wd~dispwda/global/SSR/1.gif">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5" name="GMLJ.UWLMainView.isEscalated_Image.4" descr="https://bdportal.global.bdx.com/webdynpro/resources/sap.com/tc~wd~dispwda/global/SSR/1.gif">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6" name="GMLJ.UWLMainView.isEscalated_Image.5" descr="https://bdportal.global.bdx.com/webdynpro/resources/sap.com/tc~wd~dispwda/global/SSR/1.gif">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7" name="GMLJ.UWLMainView.isEscalated_Image.6" descr="https://bdportal.global.bdx.com/webdynpro/resources/sap.com/tc~wd~dispwda/global/SSR/1.gif">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8" name="GMLJ.UWLMainView.isEscalated_Image.7" descr="https://bdportal.global.bdx.com/webdynpro/resources/sap.com/tc~wd~dispwda/global/SSR/1.gif">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09" name="GMLJ.UWLMainView.isEscalated_Image.8" descr="https://bdportal.global.bdx.com/webdynpro/resources/sap.com/tc~wd~dispwda/global/SSR/1.gif">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0" name="GMLJ.UWLMainView.isEscalated_Image.9" descr="https://bdportal.global.bdx.com/webdynpro/resources/sap.com/tc~wd~dispwda/global/SSR/1.gif">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1" name="GMLJ.UWLMainView.isEscalated_Image.10" descr="https://bdportal.global.bdx.com/webdynpro/resources/sap.com/tc~wd~dispwda/global/SSR/1.gif">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2" name="GMLJ.UWLMainView.isEscalated_Image.11" descr="https://bdportal.global.bdx.com/webdynpro/resources/sap.com/tc~wd~dispwda/global/SSR/1.gif">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3" name="GMLJ.UWLMainView.isEscalated_Image.12" descr="https://bdportal.global.bdx.com/webdynpro/resources/sap.com/tc~wd~dispwda/global/SSR/1.gif">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4" name="GMLJ.UWLMainView.isEscalated_Image.13" descr="https://bdportal.global.bdx.com/webdynpro/resources/sap.com/tc~wd~dispwda/global/SSR/1.gif">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5" name="GMLJ.UWLMainView.isEscalated_Image.14" descr="https://bdportal.global.bdx.com/webdynpro/resources/sap.com/tc~wd~dispwda/global/SSR/1.gif">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6" name="GMLJ.UWLMainView.isEscalated_Image.15" descr="https://bdportal.global.bdx.com/webdynpro/resources/sap.com/tc~wd~dispwda/global/SSR/1.gif">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7" name="GMLJ.UWLMainView.isEscalated_Image.16" descr="https://bdportal.global.bdx.com/webdynpro/resources/sap.com/tc~wd~dispwda/global/SSR/1.gif">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8" name="GMLJ.UWLMainView.isEscalated_Image.17" descr="https://bdportal.global.bdx.com/webdynpro/resources/sap.com/tc~wd~dispwda/global/SSR/1.gif">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19" name="GMLJ.UWLMainView.isEscalated_Image.18" descr="https://bdportal.global.bdx.com/webdynpro/resources/sap.com/tc~wd~dispwda/global/SSR/1.gif">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420" name="GMLJ.UWLMainView.isEscalated_Image.19" descr="https://bdportal.global.bdx.com/webdynpro/resources/sap.com/tc~wd~dispwda/global/SSR/1.gif">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1" name="GMLJ.UWLMainView.isEscalated_Image.1" descr="https://bdportal.global.bdx.com/webdynpro/resources/sap.com/tc~wd~dispwda/global/SSR/1.gif">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2" name="GMLJ.UWLMainView.isEscalated_Image.2" descr="https://bdportal.global.bdx.com/webdynpro/resources/sap.com/tc~wd~dispwda/global/SSR/1.gif">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3" name="GMLJ.UWLMainView.isEscalated_Image.3" descr="https://bdportal.global.bdx.com/webdynpro/resources/sap.com/tc~wd~dispwda/global/SSR/1.gif">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4" name="GMLJ.UWLMainView.isEscalated_Image.4" descr="https://bdportal.global.bdx.com/webdynpro/resources/sap.com/tc~wd~dispwda/global/SSR/1.gif">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5" name="GMLJ.UWLMainView.isEscalated_Image.5" descr="https://bdportal.global.bdx.com/webdynpro/resources/sap.com/tc~wd~dispwda/global/SSR/1.gif">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6" name="GMLJ.UWLMainView.isEscalated_Image.6" descr="https://bdportal.global.bdx.com/webdynpro/resources/sap.com/tc~wd~dispwda/global/SSR/1.gif">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7" name="GMLJ.UWLMainView.isEscalated_Image.7" descr="https://bdportal.global.bdx.com/webdynpro/resources/sap.com/tc~wd~dispwda/global/SSR/1.gif">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8" name="GMLJ.UWLMainView.isEscalated_Image.8" descr="https://bdportal.global.bdx.com/webdynpro/resources/sap.com/tc~wd~dispwda/global/SSR/1.gif">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29" name="GMLJ.UWLMainView.isEscalated_Image.9" descr="https://bdportal.global.bdx.com/webdynpro/resources/sap.com/tc~wd~dispwda/global/SSR/1.gif">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0" name="GMLJ.UWLMainView.isEscalated_Image.10" descr="https://bdportal.global.bdx.com/webdynpro/resources/sap.com/tc~wd~dispwda/global/SSR/1.gif">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1" name="GMLJ.UWLMainView.isEscalated_Image.11" descr="https://bdportal.global.bdx.com/webdynpro/resources/sap.com/tc~wd~dispwda/global/SSR/1.gif">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2" name="GMLJ.UWLMainView.isEscalated_Image.12" descr="https://bdportal.global.bdx.com/webdynpro/resources/sap.com/tc~wd~dispwda/global/SSR/1.gif">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3" name="GMLJ.UWLMainView.isEscalated_Image.13" descr="https://bdportal.global.bdx.com/webdynpro/resources/sap.com/tc~wd~dispwda/global/SSR/1.gif">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4" name="GMLJ.UWLMainView.isEscalated_Image.14" descr="https://bdportal.global.bdx.com/webdynpro/resources/sap.com/tc~wd~dispwda/global/SSR/1.gif">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5" name="GMLJ.UWLMainView.isEscalated_Image.15" descr="https://bdportal.global.bdx.com/webdynpro/resources/sap.com/tc~wd~dispwda/global/SSR/1.gif">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6" name="GMLJ.UWLMainView.isEscalated_Image.16" descr="https://bdportal.global.bdx.com/webdynpro/resources/sap.com/tc~wd~dispwda/global/SSR/1.gif">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7" name="GMLJ.UWLMainView.isEscalated_Image.17" descr="https://bdportal.global.bdx.com/webdynpro/resources/sap.com/tc~wd~dispwda/global/SSR/1.gif">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8" name="GMLJ.UWLMainView.isEscalated_Image.18" descr="https://bdportal.global.bdx.com/webdynpro/resources/sap.com/tc~wd~dispwda/global/SSR/1.gif">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439" name="GMLJ.UWLMainView.isEscalated_Image.19" descr="https://bdportal.global.bdx.com/webdynpro/resources/sap.com/tc~wd~dispwda/global/SSR/1.gif">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0" name="GMLJ.UWLMainView.isEscalated_Image.1" descr="https://bdportal.global.bdx.com/webdynpro/resources/sap.com/tc~wd~dispwda/global/SSR/1.gif">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1" name="GMLJ.UWLMainView.isEscalated_Image.2" descr="https://bdportal.global.bdx.com/webdynpro/resources/sap.com/tc~wd~dispwda/global/SSR/1.gif">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2" name="GMLJ.UWLMainView.isEscalated_Image.3" descr="https://bdportal.global.bdx.com/webdynpro/resources/sap.com/tc~wd~dispwda/global/SSR/1.gif">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3" name="GMLJ.UWLMainView.isEscalated_Image.4" descr="https://bdportal.global.bdx.com/webdynpro/resources/sap.com/tc~wd~dispwda/global/SSR/1.gif">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4" name="GMLJ.UWLMainView.isEscalated_Image.5" descr="https://bdportal.global.bdx.com/webdynpro/resources/sap.com/tc~wd~dispwda/global/SSR/1.gif">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5" name="GMLJ.UWLMainView.isEscalated_Image.6" descr="https://bdportal.global.bdx.com/webdynpro/resources/sap.com/tc~wd~dispwda/global/SSR/1.gif">
          <a:extLst>
            <a:ext uri="{FF2B5EF4-FFF2-40B4-BE49-F238E27FC236}">
              <a16:creationId xmlns:a16="http://schemas.microsoft.com/office/drawing/2014/main" id="{00000000-0008-0000-00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6" name="GMLJ.UWLMainView.isEscalated_Image.7" descr="https://bdportal.global.bdx.com/webdynpro/resources/sap.com/tc~wd~dispwda/global/SSR/1.gif">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7" name="GMLJ.UWLMainView.isEscalated_Image.8" descr="https://bdportal.global.bdx.com/webdynpro/resources/sap.com/tc~wd~dispwda/global/SSR/1.gif">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8" name="GMLJ.UWLMainView.isEscalated_Image.9" descr="https://bdportal.global.bdx.com/webdynpro/resources/sap.com/tc~wd~dispwda/global/SSR/1.gif">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49" name="GMLJ.UWLMainView.isEscalated_Image.10" descr="https://bdportal.global.bdx.com/webdynpro/resources/sap.com/tc~wd~dispwda/global/SSR/1.gif">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0" name="GMLJ.UWLMainView.isEscalated_Image.11" descr="https://bdportal.global.bdx.com/webdynpro/resources/sap.com/tc~wd~dispwda/global/SSR/1.gif">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1" name="GMLJ.UWLMainView.isEscalated_Image.12" descr="https://bdportal.global.bdx.com/webdynpro/resources/sap.com/tc~wd~dispwda/global/SSR/1.gif">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2" name="GMLJ.UWLMainView.isEscalated_Image.13" descr="https://bdportal.global.bdx.com/webdynpro/resources/sap.com/tc~wd~dispwda/global/SSR/1.gif">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3" name="GMLJ.UWLMainView.isEscalated_Image.14" descr="https://bdportal.global.bdx.com/webdynpro/resources/sap.com/tc~wd~dispwda/global/SSR/1.gif">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4" name="GMLJ.UWLMainView.isEscalated_Image.15" descr="https://bdportal.global.bdx.com/webdynpro/resources/sap.com/tc~wd~dispwda/global/SSR/1.gif">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5" name="GMLJ.UWLMainView.isEscalated_Image.16" descr="https://bdportal.global.bdx.com/webdynpro/resources/sap.com/tc~wd~dispwda/global/SSR/1.gif">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6" name="GMLJ.UWLMainView.isEscalated_Image.17" descr="https://bdportal.global.bdx.com/webdynpro/resources/sap.com/tc~wd~dispwda/global/SSR/1.gif">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7" name="GMLJ.UWLMainView.isEscalated_Image.18" descr="https://bdportal.global.bdx.com/webdynpro/resources/sap.com/tc~wd~dispwda/global/SSR/1.gif">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xdr:row>
      <xdr:rowOff>0</xdr:rowOff>
    </xdr:from>
    <xdr:ext cx="9525" cy="9525"/>
    <xdr:pic>
      <xdr:nvPicPr>
        <xdr:cNvPr id="458" name="GMLJ.UWLMainView.isEscalated_Image.19" descr="https://bdportal.global.bdx.com/webdynpro/resources/sap.com/tc~wd~dispwda/global/SSR/1.gif">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47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59" name="GMLJ.UWLMainView.isEscalated_Image.1" descr="https://bdportal.global.bdx.com/webdynpro/resources/sap.com/tc~wd~dispwda/global/SSR/1.gif">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0" name="GMLJ.UWLMainView.isEscalated_Image.2" descr="https://bdportal.global.bdx.com/webdynpro/resources/sap.com/tc~wd~dispwda/global/SSR/1.gif">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1" name="GMLJ.UWLMainView.isEscalated_Image.3" descr="https://bdportal.global.bdx.com/webdynpro/resources/sap.com/tc~wd~dispwda/global/SSR/1.gif">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2" name="GMLJ.UWLMainView.isEscalated_Image.4" descr="https://bdportal.global.bdx.com/webdynpro/resources/sap.com/tc~wd~dispwda/global/SSR/1.gif">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3" name="GMLJ.UWLMainView.isEscalated_Image.5" descr="https://bdportal.global.bdx.com/webdynpro/resources/sap.com/tc~wd~dispwda/global/SSR/1.gif">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4" name="GMLJ.UWLMainView.isEscalated_Image.6" descr="https://bdportal.global.bdx.com/webdynpro/resources/sap.com/tc~wd~dispwda/global/SSR/1.gif">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5" name="GMLJ.UWLMainView.isEscalated_Image.7" descr="https://bdportal.global.bdx.com/webdynpro/resources/sap.com/tc~wd~dispwda/global/SSR/1.gif">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6" name="GMLJ.UWLMainView.isEscalated_Image.8" descr="https://bdportal.global.bdx.com/webdynpro/resources/sap.com/tc~wd~dispwda/global/SSR/1.gif">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7" name="GMLJ.UWLMainView.isEscalated_Image.9" descr="https://bdportal.global.bdx.com/webdynpro/resources/sap.com/tc~wd~dispwda/global/SSR/1.gif">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8" name="GMLJ.UWLMainView.isEscalated_Image.10" descr="https://bdportal.global.bdx.com/webdynpro/resources/sap.com/tc~wd~dispwda/global/SSR/1.gif">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69" name="GMLJ.UWLMainView.isEscalated_Image.11" descr="https://bdportal.global.bdx.com/webdynpro/resources/sap.com/tc~wd~dispwda/global/SSR/1.gif">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0" name="GMLJ.UWLMainView.isEscalated_Image.12" descr="https://bdportal.global.bdx.com/webdynpro/resources/sap.com/tc~wd~dispwda/global/SSR/1.gif">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1" name="GMLJ.UWLMainView.isEscalated_Image.13" descr="https://bdportal.global.bdx.com/webdynpro/resources/sap.com/tc~wd~dispwda/global/SSR/1.gif">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2" name="GMLJ.UWLMainView.isEscalated_Image.14" descr="https://bdportal.global.bdx.com/webdynpro/resources/sap.com/tc~wd~dispwda/global/SSR/1.gif">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3" name="GMLJ.UWLMainView.isEscalated_Image.15" descr="https://bdportal.global.bdx.com/webdynpro/resources/sap.com/tc~wd~dispwda/global/SSR/1.gif">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4" name="GMLJ.UWLMainView.isEscalated_Image.16" descr="https://bdportal.global.bdx.com/webdynpro/resources/sap.com/tc~wd~dispwda/global/SSR/1.gif">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5" name="GMLJ.UWLMainView.isEscalated_Image.17" descr="https://bdportal.global.bdx.com/webdynpro/resources/sap.com/tc~wd~dispwda/global/SSR/1.gif">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6" name="GMLJ.UWLMainView.isEscalated_Image.18" descr="https://bdportal.global.bdx.com/webdynpro/resources/sap.com/tc~wd~dispwda/global/SSR/1.gif">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77" name="GMLJ.UWLMainView.isEscalated_Image.19" descr="https://bdportal.global.bdx.com/webdynpro/resources/sap.com/tc~wd~dispwda/global/SSR/1.gif">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78" name="GMLJ.UWLMainView.isEscalated_Image.1" descr="https://bdportal.global.bdx.com/webdynpro/resources/sap.com/tc~wd~dispwda/global/SSR/1.gif">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79" name="GMLJ.UWLMainView.isEscalated_Image.2" descr="https://bdportal.global.bdx.com/webdynpro/resources/sap.com/tc~wd~dispwda/global/SSR/1.gif">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0" name="GMLJ.UWLMainView.isEscalated_Image.3" descr="https://bdportal.global.bdx.com/webdynpro/resources/sap.com/tc~wd~dispwda/global/SSR/1.gif">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1" name="GMLJ.UWLMainView.isEscalated_Image.4" descr="https://bdportal.global.bdx.com/webdynpro/resources/sap.com/tc~wd~dispwda/global/SSR/1.gif">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2" name="GMLJ.UWLMainView.isEscalated_Image.5" descr="https://bdportal.global.bdx.com/webdynpro/resources/sap.com/tc~wd~dispwda/global/SSR/1.gif">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3" name="GMLJ.UWLMainView.isEscalated_Image.6" descr="https://bdportal.global.bdx.com/webdynpro/resources/sap.com/tc~wd~dispwda/global/SSR/1.gif">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4" name="GMLJ.UWLMainView.isEscalated_Image.7" descr="https://bdportal.global.bdx.com/webdynpro/resources/sap.com/tc~wd~dispwda/global/SSR/1.gif">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5" name="GMLJ.UWLMainView.isEscalated_Image.8" descr="https://bdportal.global.bdx.com/webdynpro/resources/sap.com/tc~wd~dispwda/global/SSR/1.gif">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6" name="GMLJ.UWLMainView.isEscalated_Image.9" descr="https://bdportal.global.bdx.com/webdynpro/resources/sap.com/tc~wd~dispwda/global/SSR/1.gif">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7" name="GMLJ.UWLMainView.isEscalated_Image.10" descr="https://bdportal.global.bdx.com/webdynpro/resources/sap.com/tc~wd~dispwda/global/SSR/1.gif">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8" name="GMLJ.UWLMainView.isEscalated_Image.11" descr="https://bdportal.global.bdx.com/webdynpro/resources/sap.com/tc~wd~dispwda/global/SSR/1.gif">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89" name="GMLJ.UWLMainView.isEscalated_Image.12" descr="https://bdportal.global.bdx.com/webdynpro/resources/sap.com/tc~wd~dispwda/global/SSR/1.gif">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0" name="GMLJ.UWLMainView.isEscalated_Image.13" descr="https://bdportal.global.bdx.com/webdynpro/resources/sap.com/tc~wd~dispwda/global/SSR/1.gif">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1" name="GMLJ.UWLMainView.isEscalated_Image.14" descr="https://bdportal.global.bdx.com/webdynpro/resources/sap.com/tc~wd~dispwda/global/SSR/1.gif">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2" name="GMLJ.UWLMainView.isEscalated_Image.15" descr="https://bdportal.global.bdx.com/webdynpro/resources/sap.com/tc~wd~dispwda/global/SSR/1.gif">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3" name="GMLJ.UWLMainView.isEscalated_Image.16" descr="https://bdportal.global.bdx.com/webdynpro/resources/sap.com/tc~wd~dispwda/global/SSR/1.gif">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4" name="GMLJ.UWLMainView.isEscalated_Image.17" descr="https://bdportal.global.bdx.com/webdynpro/resources/sap.com/tc~wd~dispwda/global/SSR/1.gif">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5" name="GMLJ.UWLMainView.isEscalated_Image.18" descr="https://bdportal.global.bdx.com/webdynpro/resources/sap.com/tc~wd~dispwda/global/SSR/1.gif">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96" name="GMLJ.UWLMainView.isEscalated_Image.19" descr="https://bdportal.global.bdx.com/webdynpro/resources/sap.com/tc~wd~dispwda/global/SSR/1.gif">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7" name="GMLJ.UWLMainView.isEscalated_Image.1" descr="https://bdportal.global.bdx.com/webdynpro/resources/sap.com/tc~wd~dispwda/global/SSR/1.gif">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8" name="GMLJ.UWLMainView.isEscalated_Image.2" descr="https://bdportal.global.bdx.com/webdynpro/resources/sap.com/tc~wd~dispwda/global/SSR/1.gif">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9" name="GMLJ.UWLMainView.isEscalated_Image.3" descr="https://bdportal.global.bdx.com/webdynpro/resources/sap.com/tc~wd~dispwda/global/SSR/1.gif">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0" name="GMLJ.UWLMainView.isEscalated_Image.4" descr="https://bdportal.global.bdx.com/webdynpro/resources/sap.com/tc~wd~dispwda/global/SSR/1.gif">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1" name="GMLJ.UWLMainView.isEscalated_Image.5" descr="https://bdportal.global.bdx.com/webdynpro/resources/sap.com/tc~wd~dispwda/global/SSR/1.gif">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2" name="GMLJ.UWLMainView.isEscalated_Image.6" descr="https://bdportal.global.bdx.com/webdynpro/resources/sap.com/tc~wd~dispwda/global/SSR/1.gif">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3" name="GMLJ.UWLMainView.isEscalated_Image.7" descr="https://bdportal.global.bdx.com/webdynpro/resources/sap.com/tc~wd~dispwda/global/SSR/1.gif">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4" name="GMLJ.UWLMainView.isEscalated_Image.8" descr="https://bdportal.global.bdx.com/webdynpro/resources/sap.com/tc~wd~dispwda/global/SSR/1.gif">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5" name="GMLJ.UWLMainView.isEscalated_Image.9" descr="https://bdportal.global.bdx.com/webdynpro/resources/sap.com/tc~wd~dispwda/global/SSR/1.gif">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6" name="GMLJ.UWLMainView.isEscalated_Image.10" descr="https://bdportal.global.bdx.com/webdynpro/resources/sap.com/tc~wd~dispwda/global/SSR/1.gif">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7" name="GMLJ.UWLMainView.isEscalated_Image.11" descr="https://bdportal.global.bdx.com/webdynpro/resources/sap.com/tc~wd~dispwda/global/SSR/1.gif">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8" name="GMLJ.UWLMainView.isEscalated_Image.12" descr="https://bdportal.global.bdx.com/webdynpro/resources/sap.com/tc~wd~dispwda/global/SSR/1.gif">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9" name="GMLJ.UWLMainView.isEscalated_Image.13" descr="https://bdportal.global.bdx.com/webdynpro/resources/sap.com/tc~wd~dispwda/global/SSR/1.gif">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0" name="GMLJ.UWLMainView.isEscalated_Image.14" descr="https://bdportal.global.bdx.com/webdynpro/resources/sap.com/tc~wd~dispwda/global/SSR/1.gif">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1" name="GMLJ.UWLMainView.isEscalated_Image.15" descr="https://bdportal.global.bdx.com/webdynpro/resources/sap.com/tc~wd~dispwda/global/SSR/1.gif">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2" name="GMLJ.UWLMainView.isEscalated_Image.16" descr="https://bdportal.global.bdx.com/webdynpro/resources/sap.com/tc~wd~dispwda/global/SSR/1.gif">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3" name="GMLJ.UWLMainView.isEscalated_Image.17" descr="https://bdportal.global.bdx.com/webdynpro/resources/sap.com/tc~wd~dispwda/global/SSR/1.gif">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4" name="GMLJ.UWLMainView.isEscalated_Image.18" descr="https://bdportal.global.bdx.com/webdynpro/resources/sap.com/tc~wd~dispwda/global/SSR/1.gif">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5" name="GMLJ.UWLMainView.isEscalated_Image.19" descr="https://bdportal.global.bdx.com/webdynpro/resources/sap.com/tc~wd~dispwda/global/SSR/1.gif">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3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7</xdr:col>
          <xdr:colOff>76200</xdr:colOff>
          <xdr:row>0</xdr:row>
          <xdr:rowOff>76200</xdr:rowOff>
        </xdr:from>
        <xdr:to>
          <xdr:col>7</xdr:col>
          <xdr:colOff>990600</xdr:colOff>
          <xdr:row>0</xdr:row>
          <xdr:rowOff>314325</xdr:rowOff>
        </xdr:to>
        <xdr:sp macro="" textlink="">
          <xdr:nvSpPr>
            <xdr:cNvPr id="35842" name="btnLoadAMF" hidden="1">
              <a:extLst>
                <a:ext uri="{63B3BB69-23CF-44E3-9099-C40C66FF867C}">
                  <a14:compatExt spid="_x0000_s35842"/>
                </a:ext>
                <a:ext uri="{FF2B5EF4-FFF2-40B4-BE49-F238E27FC236}">
                  <a16:creationId xmlns:a16="http://schemas.microsoft.com/office/drawing/2014/main" id="{00000000-0008-0000-0000-0000028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66675</xdr:rowOff>
        </xdr:from>
        <xdr:to>
          <xdr:col>8</xdr:col>
          <xdr:colOff>1000125</xdr:colOff>
          <xdr:row>0</xdr:row>
          <xdr:rowOff>304800</xdr:rowOff>
        </xdr:to>
        <xdr:sp macro="" textlink="">
          <xdr:nvSpPr>
            <xdr:cNvPr id="35843" name="btn_clear" hidden="1">
              <a:extLst>
                <a:ext uri="{63B3BB69-23CF-44E3-9099-C40C66FF867C}">
                  <a14:compatExt spid="_x0000_s35843"/>
                </a:ext>
                <a:ext uri="{FF2B5EF4-FFF2-40B4-BE49-F238E27FC236}">
                  <a16:creationId xmlns:a16="http://schemas.microsoft.com/office/drawing/2014/main" id="{00000000-0008-0000-0000-0000038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oneCellAnchor>
    <xdr:from>
      <xdr:col>1</xdr:col>
      <xdr:colOff>0</xdr:colOff>
      <xdr:row>14</xdr:row>
      <xdr:rowOff>0</xdr:rowOff>
    </xdr:from>
    <xdr:ext cx="9525" cy="9525"/>
    <xdr:pic>
      <xdr:nvPicPr>
        <xdr:cNvPr id="518" name="GMLJ.UWLMainView.isEscalated_Image.1" descr="https://bdportal.global.bdx.com/webdynpro/resources/sap.com/tc~wd~dispwda/global/SSR/1.gif">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19" name="GMLJ.UWLMainView.isEscalated_Image.2" descr="https://bdportal.global.bdx.com/webdynpro/resources/sap.com/tc~wd~dispwda/global/SSR/1.gif">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0" name="GMLJ.UWLMainView.isEscalated_Image.3" descr="https://bdportal.global.bdx.com/webdynpro/resources/sap.com/tc~wd~dispwda/global/SSR/1.gif">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1" name="GMLJ.UWLMainView.isEscalated_Image.4" descr="https://bdportal.global.bdx.com/webdynpro/resources/sap.com/tc~wd~dispwda/global/SSR/1.gif">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2" name="GMLJ.UWLMainView.isEscalated_Image.5" descr="https://bdportal.global.bdx.com/webdynpro/resources/sap.com/tc~wd~dispwda/global/SSR/1.gif">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3" name="GMLJ.UWLMainView.isEscalated_Image.6" descr="https://bdportal.global.bdx.com/webdynpro/resources/sap.com/tc~wd~dispwda/global/SSR/1.gif">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4" name="GMLJ.UWLMainView.isEscalated_Image.7" descr="https://bdportal.global.bdx.com/webdynpro/resources/sap.com/tc~wd~dispwda/global/SSR/1.gif">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5" name="GMLJ.UWLMainView.isEscalated_Image.8" descr="https://bdportal.global.bdx.com/webdynpro/resources/sap.com/tc~wd~dispwda/global/SSR/1.gif">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6" name="GMLJ.UWLMainView.isEscalated_Image.9" descr="https://bdportal.global.bdx.com/webdynpro/resources/sap.com/tc~wd~dispwda/global/SSR/1.gif">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7" name="GMLJ.UWLMainView.isEscalated_Image.10" descr="https://bdportal.global.bdx.com/webdynpro/resources/sap.com/tc~wd~dispwda/global/SSR/1.gif">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8" name="GMLJ.UWLMainView.isEscalated_Image.11" descr="https://bdportal.global.bdx.com/webdynpro/resources/sap.com/tc~wd~dispwda/global/SSR/1.gif">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29" name="GMLJ.UWLMainView.isEscalated_Image.12" descr="https://bdportal.global.bdx.com/webdynpro/resources/sap.com/tc~wd~dispwda/global/SSR/1.gif">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0" name="GMLJ.UWLMainView.isEscalated_Image.13" descr="https://bdportal.global.bdx.com/webdynpro/resources/sap.com/tc~wd~dispwda/global/SSR/1.gif">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1" name="GMLJ.UWLMainView.isEscalated_Image.14" descr="https://bdportal.global.bdx.com/webdynpro/resources/sap.com/tc~wd~dispwda/global/SSR/1.gif">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2" name="GMLJ.UWLMainView.isEscalated_Image.15" descr="https://bdportal.global.bdx.com/webdynpro/resources/sap.com/tc~wd~dispwda/global/SSR/1.gif">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3" name="GMLJ.UWLMainView.isEscalated_Image.16" descr="https://bdportal.global.bdx.com/webdynpro/resources/sap.com/tc~wd~dispwda/global/SSR/1.gif">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4" name="GMLJ.UWLMainView.isEscalated_Image.17" descr="https://bdportal.global.bdx.com/webdynpro/resources/sap.com/tc~wd~dispwda/global/SSR/1.gif">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5" name="GMLJ.UWLMainView.isEscalated_Image.18" descr="https://bdportal.global.bdx.com/webdynpro/resources/sap.com/tc~wd~dispwda/global/SSR/1.gif">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6" name="GMLJ.UWLMainView.isEscalated_Image.19" descr="https://bdportal.global.bdx.com/webdynpro/resources/sap.com/tc~wd~dispwda/global/SSR/1.gif">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42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37" name="GMLJ.UWLMainView.isEscalated_Image.1" descr="https://bdportal.global.bdx.com/webdynpro/resources/sap.com/tc~wd~dispwda/global/SSR/1.gif">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38" name="GMLJ.UWLMainView.isEscalated_Image.2" descr="https://bdportal.global.bdx.com/webdynpro/resources/sap.com/tc~wd~dispwda/global/SSR/1.gif">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39" name="GMLJ.UWLMainView.isEscalated_Image.3" descr="https://bdportal.global.bdx.com/webdynpro/resources/sap.com/tc~wd~dispwda/global/SSR/1.gif">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0" name="GMLJ.UWLMainView.isEscalated_Image.4" descr="https://bdportal.global.bdx.com/webdynpro/resources/sap.com/tc~wd~dispwda/global/SSR/1.gif">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1" name="GMLJ.UWLMainView.isEscalated_Image.5" descr="https://bdportal.global.bdx.com/webdynpro/resources/sap.com/tc~wd~dispwda/global/SSR/1.gif">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2" name="GMLJ.UWLMainView.isEscalated_Image.6" descr="https://bdportal.global.bdx.com/webdynpro/resources/sap.com/tc~wd~dispwda/global/SSR/1.gif">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3" name="GMLJ.UWLMainView.isEscalated_Image.7" descr="https://bdportal.global.bdx.com/webdynpro/resources/sap.com/tc~wd~dispwda/global/SSR/1.gif">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4" name="GMLJ.UWLMainView.isEscalated_Image.8" descr="https://bdportal.global.bdx.com/webdynpro/resources/sap.com/tc~wd~dispwda/global/SSR/1.gif">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5" name="GMLJ.UWLMainView.isEscalated_Image.9" descr="https://bdportal.global.bdx.com/webdynpro/resources/sap.com/tc~wd~dispwda/global/SSR/1.gif">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6" name="GMLJ.UWLMainView.isEscalated_Image.10" descr="https://bdportal.global.bdx.com/webdynpro/resources/sap.com/tc~wd~dispwda/global/SSR/1.gif">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7" name="GMLJ.UWLMainView.isEscalated_Image.11" descr="https://bdportal.global.bdx.com/webdynpro/resources/sap.com/tc~wd~dispwda/global/SSR/1.gif">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8" name="GMLJ.UWLMainView.isEscalated_Image.12" descr="https://bdportal.global.bdx.com/webdynpro/resources/sap.com/tc~wd~dispwda/global/SSR/1.gif">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49" name="GMLJ.UWLMainView.isEscalated_Image.13" descr="https://bdportal.global.bdx.com/webdynpro/resources/sap.com/tc~wd~dispwda/global/SSR/1.gif">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0" name="GMLJ.UWLMainView.isEscalated_Image.14" descr="https://bdportal.global.bdx.com/webdynpro/resources/sap.com/tc~wd~dispwda/global/SSR/1.gif">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1" name="GMLJ.UWLMainView.isEscalated_Image.15" descr="https://bdportal.global.bdx.com/webdynpro/resources/sap.com/tc~wd~dispwda/global/SSR/1.gif">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2" name="GMLJ.UWLMainView.isEscalated_Image.16" descr="https://bdportal.global.bdx.com/webdynpro/resources/sap.com/tc~wd~dispwda/global/SSR/1.gif">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3" name="GMLJ.UWLMainView.isEscalated_Image.17" descr="https://bdportal.global.bdx.com/webdynpro/resources/sap.com/tc~wd~dispwda/global/SSR/1.gif">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4" name="GMLJ.UWLMainView.isEscalated_Image.18" descr="https://bdportal.global.bdx.com/webdynpro/resources/sap.com/tc~wd~dispwda/global/SSR/1.gif">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555" name="GMLJ.UWLMainView.isEscalated_Image.19" descr="https://bdportal.global.bdx.com/webdynpro/resources/sap.com/tc~wd~dispwda/global/SSR/1.gif">
          <a:extLst>
            <a:ext uri="{FF2B5EF4-FFF2-40B4-BE49-F238E27FC236}">
              <a16:creationId xmlns:a16="http://schemas.microsoft.com/office/drawing/2014/main" id="{00000000-0008-0000-0000-00002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1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56" name="GMLJ.UWLMainView.isEscalated_Image.1" descr="https://bdportal.global.bdx.com/webdynpro/resources/sap.com/tc~wd~dispwda/global/SSR/1.gif">
          <a:extLst>
            <a:ext uri="{FF2B5EF4-FFF2-40B4-BE49-F238E27FC236}">
              <a16:creationId xmlns:a16="http://schemas.microsoft.com/office/drawing/2014/main" id="{00000000-0008-0000-0000-00002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57" name="GMLJ.UWLMainView.isEscalated_Image.2" descr="https://bdportal.global.bdx.com/webdynpro/resources/sap.com/tc~wd~dispwda/global/SSR/1.gif">
          <a:extLst>
            <a:ext uri="{FF2B5EF4-FFF2-40B4-BE49-F238E27FC236}">
              <a16:creationId xmlns:a16="http://schemas.microsoft.com/office/drawing/2014/main" id="{00000000-0008-0000-0000-00002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58" name="GMLJ.UWLMainView.isEscalated_Image.3" descr="https://bdportal.global.bdx.com/webdynpro/resources/sap.com/tc~wd~dispwda/global/SSR/1.gif">
          <a:extLst>
            <a:ext uri="{FF2B5EF4-FFF2-40B4-BE49-F238E27FC236}">
              <a16:creationId xmlns:a16="http://schemas.microsoft.com/office/drawing/2014/main" id="{00000000-0008-0000-0000-00002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59" name="GMLJ.UWLMainView.isEscalated_Image.4" descr="https://bdportal.global.bdx.com/webdynpro/resources/sap.com/tc~wd~dispwda/global/SSR/1.gif">
          <a:extLst>
            <a:ext uri="{FF2B5EF4-FFF2-40B4-BE49-F238E27FC236}">
              <a16:creationId xmlns:a16="http://schemas.microsoft.com/office/drawing/2014/main" id="{00000000-0008-0000-0000-00002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0" name="GMLJ.UWLMainView.isEscalated_Image.5" descr="https://bdportal.global.bdx.com/webdynpro/resources/sap.com/tc~wd~dispwda/global/SSR/1.gif">
          <a:extLst>
            <a:ext uri="{FF2B5EF4-FFF2-40B4-BE49-F238E27FC236}">
              <a16:creationId xmlns:a16="http://schemas.microsoft.com/office/drawing/2014/main" id="{00000000-0008-0000-0000-00003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1" name="GMLJ.UWLMainView.isEscalated_Image.6" descr="https://bdportal.global.bdx.com/webdynpro/resources/sap.com/tc~wd~dispwda/global/SSR/1.gif">
          <a:extLst>
            <a:ext uri="{FF2B5EF4-FFF2-40B4-BE49-F238E27FC236}">
              <a16:creationId xmlns:a16="http://schemas.microsoft.com/office/drawing/2014/main" id="{00000000-0008-0000-0000-00003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2" name="GMLJ.UWLMainView.isEscalated_Image.7" descr="https://bdportal.global.bdx.com/webdynpro/resources/sap.com/tc~wd~dispwda/global/SSR/1.gif">
          <a:extLst>
            <a:ext uri="{FF2B5EF4-FFF2-40B4-BE49-F238E27FC236}">
              <a16:creationId xmlns:a16="http://schemas.microsoft.com/office/drawing/2014/main" id="{00000000-0008-0000-0000-00003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3" name="GMLJ.UWLMainView.isEscalated_Image.8" descr="https://bdportal.global.bdx.com/webdynpro/resources/sap.com/tc~wd~dispwda/global/SSR/1.gif">
          <a:extLst>
            <a:ext uri="{FF2B5EF4-FFF2-40B4-BE49-F238E27FC236}">
              <a16:creationId xmlns:a16="http://schemas.microsoft.com/office/drawing/2014/main" id="{00000000-0008-0000-0000-00003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4" name="GMLJ.UWLMainView.isEscalated_Image.9" descr="https://bdportal.global.bdx.com/webdynpro/resources/sap.com/tc~wd~dispwda/global/SSR/1.gif">
          <a:extLst>
            <a:ext uri="{FF2B5EF4-FFF2-40B4-BE49-F238E27FC236}">
              <a16:creationId xmlns:a16="http://schemas.microsoft.com/office/drawing/2014/main" id="{00000000-0008-0000-0000-00003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5" name="GMLJ.UWLMainView.isEscalated_Image.10" descr="https://bdportal.global.bdx.com/webdynpro/resources/sap.com/tc~wd~dispwda/global/SSR/1.gif">
          <a:extLst>
            <a:ext uri="{FF2B5EF4-FFF2-40B4-BE49-F238E27FC236}">
              <a16:creationId xmlns:a16="http://schemas.microsoft.com/office/drawing/2014/main" id="{00000000-0008-0000-0000-00003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6" name="GMLJ.UWLMainView.isEscalated_Image.11" descr="https://bdportal.global.bdx.com/webdynpro/resources/sap.com/tc~wd~dispwda/global/SSR/1.gif">
          <a:extLst>
            <a:ext uri="{FF2B5EF4-FFF2-40B4-BE49-F238E27FC236}">
              <a16:creationId xmlns:a16="http://schemas.microsoft.com/office/drawing/2014/main" id="{00000000-0008-0000-0000-00003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7" name="GMLJ.UWLMainView.isEscalated_Image.12" descr="https://bdportal.global.bdx.com/webdynpro/resources/sap.com/tc~wd~dispwda/global/SSR/1.gif">
          <a:extLst>
            <a:ext uri="{FF2B5EF4-FFF2-40B4-BE49-F238E27FC236}">
              <a16:creationId xmlns:a16="http://schemas.microsoft.com/office/drawing/2014/main" id="{00000000-0008-0000-0000-00003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8" name="GMLJ.UWLMainView.isEscalated_Image.13" descr="https://bdportal.global.bdx.com/webdynpro/resources/sap.com/tc~wd~dispwda/global/SSR/1.gif">
          <a:extLst>
            <a:ext uri="{FF2B5EF4-FFF2-40B4-BE49-F238E27FC236}">
              <a16:creationId xmlns:a16="http://schemas.microsoft.com/office/drawing/2014/main" id="{00000000-0008-0000-0000-00003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69" name="GMLJ.UWLMainView.isEscalated_Image.14" descr="https://bdportal.global.bdx.com/webdynpro/resources/sap.com/tc~wd~dispwda/global/SSR/1.gif">
          <a:extLst>
            <a:ext uri="{FF2B5EF4-FFF2-40B4-BE49-F238E27FC236}">
              <a16:creationId xmlns:a16="http://schemas.microsoft.com/office/drawing/2014/main" id="{00000000-0008-0000-0000-00003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70" name="GMLJ.UWLMainView.isEscalated_Image.15" descr="https://bdportal.global.bdx.com/webdynpro/resources/sap.com/tc~wd~dispwda/global/SSR/1.gif">
          <a:extLst>
            <a:ext uri="{FF2B5EF4-FFF2-40B4-BE49-F238E27FC236}">
              <a16:creationId xmlns:a16="http://schemas.microsoft.com/office/drawing/2014/main" id="{00000000-0008-0000-0000-00003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71" name="GMLJ.UWLMainView.isEscalated_Image.16" descr="https://bdportal.global.bdx.com/webdynpro/resources/sap.com/tc~wd~dispwda/global/SSR/1.gif">
          <a:extLst>
            <a:ext uri="{FF2B5EF4-FFF2-40B4-BE49-F238E27FC236}">
              <a16:creationId xmlns:a16="http://schemas.microsoft.com/office/drawing/2014/main" id="{00000000-0008-0000-0000-00003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72" name="GMLJ.UWLMainView.isEscalated_Image.17" descr="https://bdportal.global.bdx.com/webdynpro/resources/sap.com/tc~wd~dispwda/global/SSR/1.gif">
          <a:extLst>
            <a:ext uri="{FF2B5EF4-FFF2-40B4-BE49-F238E27FC236}">
              <a16:creationId xmlns:a16="http://schemas.microsoft.com/office/drawing/2014/main" id="{00000000-0008-0000-0000-00003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73" name="GMLJ.UWLMainView.isEscalated_Image.18" descr="https://bdportal.global.bdx.com/webdynpro/resources/sap.com/tc~wd~dispwda/global/SSR/1.gif">
          <a:extLst>
            <a:ext uri="{FF2B5EF4-FFF2-40B4-BE49-F238E27FC236}">
              <a16:creationId xmlns:a16="http://schemas.microsoft.com/office/drawing/2014/main" id="{00000000-0008-0000-0000-00003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574" name="GMLJ.UWLMainView.isEscalated_Image.19" descr="https://bdportal.global.bdx.com/webdynpro/resources/sap.com/tc~wd~dispwda/global/SSR/1.gif">
          <a:extLst>
            <a:ext uri="{FF2B5EF4-FFF2-40B4-BE49-F238E27FC236}">
              <a16:creationId xmlns:a16="http://schemas.microsoft.com/office/drawing/2014/main" id="{00000000-0008-0000-0000-00003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4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5" name="GMLJ.UWLMainView.isEscalated_Image.1" descr="https://bdportal.global.bdx.com/webdynpro/resources/sap.com/tc~wd~dispwda/global/SSR/1.gif">
          <a:extLst>
            <a:ext uri="{FF2B5EF4-FFF2-40B4-BE49-F238E27FC236}">
              <a16:creationId xmlns:a16="http://schemas.microsoft.com/office/drawing/2014/main" id="{00000000-0008-0000-0000-00003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6" name="GMLJ.UWLMainView.isEscalated_Image.2" descr="https://bdportal.global.bdx.com/webdynpro/resources/sap.com/tc~wd~dispwda/global/SSR/1.gif">
          <a:extLst>
            <a:ext uri="{FF2B5EF4-FFF2-40B4-BE49-F238E27FC236}">
              <a16:creationId xmlns:a16="http://schemas.microsoft.com/office/drawing/2014/main" id="{00000000-0008-0000-0000-00004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7" name="GMLJ.UWLMainView.isEscalated_Image.3" descr="https://bdportal.global.bdx.com/webdynpro/resources/sap.com/tc~wd~dispwda/global/SSR/1.gif">
          <a:extLst>
            <a:ext uri="{FF2B5EF4-FFF2-40B4-BE49-F238E27FC236}">
              <a16:creationId xmlns:a16="http://schemas.microsoft.com/office/drawing/2014/main" id="{00000000-0008-0000-0000-00004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8" name="GMLJ.UWLMainView.isEscalated_Image.4" descr="https://bdportal.global.bdx.com/webdynpro/resources/sap.com/tc~wd~dispwda/global/SSR/1.gif">
          <a:extLst>
            <a:ext uri="{FF2B5EF4-FFF2-40B4-BE49-F238E27FC236}">
              <a16:creationId xmlns:a16="http://schemas.microsoft.com/office/drawing/2014/main" id="{00000000-0008-0000-0000-00004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9" name="GMLJ.UWLMainView.isEscalated_Image.5" descr="https://bdportal.global.bdx.com/webdynpro/resources/sap.com/tc~wd~dispwda/global/SSR/1.gif">
          <a:extLst>
            <a:ext uri="{FF2B5EF4-FFF2-40B4-BE49-F238E27FC236}">
              <a16:creationId xmlns:a16="http://schemas.microsoft.com/office/drawing/2014/main" id="{00000000-0008-0000-0000-00004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0" name="GMLJ.UWLMainView.isEscalated_Image.6" descr="https://bdportal.global.bdx.com/webdynpro/resources/sap.com/tc~wd~dispwda/global/SSR/1.gif">
          <a:extLst>
            <a:ext uri="{FF2B5EF4-FFF2-40B4-BE49-F238E27FC236}">
              <a16:creationId xmlns:a16="http://schemas.microsoft.com/office/drawing/2014/main" id="{00000000-0008-0000-0000-00004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1" name="GMLJ.UWLMainView.isEscalated_Image.7" descr="https://bdportal.global.bdx.com/webdynpro/resources/sap.com/tc~wd~dispwda/global/SSR/1.gif">
          <a:extLst>
            <a:ext uri="{FF2B5EF4-FFF2-40B4-BE49-F238E27FC236}">
              <a16:creationId xmlns:a16="http://schemas.microsoft.com/office/drawing/2014/main" id="{00000000-0008-0000-0000-00004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2" name="GMLJ.UWLMainView.isEscalated_Image.8" descr="https://bdportal.global.bdx.com/webdynpro/resources/sap.com/tc~wd~dispwda/global/SSR/1.gif">
          <a:extLst>
            <a:ext uri="{FF2B5EF4-FFF2-40B4-BE49-F238E27FC236}">
              <a16:creationId xmlns:a16="http://schemas.microsoft.com/office/drawing/2014/main" id="{00000000-0008-0000-0000-00004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3" name="GMLJ.UWLMainView.isEscalated_Image.9" descr="https://bdportal.global.bdx.com/webdynpro/resources/sap.com/tc~wd~dispwda/global/SSR/1.gif">
          <a:extLst>
            <a:ext uri="{FF2B5EF4-FFF2-40B4-BE49-F238E27FC236}">
              <a16:creationId xmlns:a16="http://schemas.microsoft.com/office/drawing/2014/main" id="{00000000-0008-0000-0000-00004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4" name="GMLJ.UWLMainView.isEscalated_Image.10" descr="https://bdportal.global.bdx.com/webdynpro/resources/sap.com/tc~wd~dispwda/global/SSR/1.gif">
          <a:extLst>
            <a:ext uri="{FF2B5EF4-FFF2-40B4-BE49-F238E27FC236}">
              <a16:creationId xmlns:a16="http://schemas.microsoft.com/office/drawing/2014/main" id="{00000000-0008-0000-0000-00004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5" name="GMLJ.UWLMainView.isEscalated_Image.11" descr="https://bdportal.global.bdx.com/webdynpro/resources/sap.com/tc~wd~dispwda/global/SSR/1.gif">
          <a:extLst>
            <a:ext uri="{FF2B5EF4-FFF2-40B4-BE49-F238E27FC236}">
              <a16:creationId xmlns:a16="http://schemas.microsoft.com/office/drawing/2014/main" id="{00000000-0008-0000-0000-00004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6" name="GMLJ.UWLMainView.isEscalated_Image.12" descr="https://bdportal.global.bdx.com/webdynpro/resources/sap.com/tc~wd~dispwda/global/SSR/1.gif">
          <a:extLst>
            <a:ext uri="{FF2B5EF4-FFF2-40B4-BE49-F238E27FC236}">
              <a16:creationId xmlns:a16="http://schemas.microsoft.com/office/drawing/2014/main" id="{00000000-0008-0000-0000-00004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7" name="GMLJ.UWLMainView.isEscalated_Image.13" descr="https://bdportal.global.bdx.com/webdynpro/resources/sap.com/tc~wd~dispwda/global/SSR/1.gif">
          <a:extLst>
            <a:ext uri="{FF2B5EF4-FFF2-40B4-BE49-F238E27FC236}">
              <a16:creationId xmlns:a16="http://schemas.microsoft.com/office/drawing/2014/main" id="{00000000-0008-0000-0000-00004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8" name="GMLJ.UWLMainView.isEscalated_Image.14" descr="https://bdportal.global.bdx.com/webdynpro/resources/sap.com/tc~wd~dispwda/global/SSR/1.gif">
          <a:extLst>
            <a:ext uri="{FF2B5EF4-FFF2-40B4-BE49-F238E27FC236}">
              <a16:creationId xmlns:a16="http://schemas.microsoft.com/office/drawing/2014/main" id="{00000000-0008-0000-0000-00004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9" name="GMLJ.UWLMainView.isEscalated_Image.15" descr="https://bdportal.global.bdx.com/webdynpro/resources/sap.com/tc~wd~dispwda/global/SSR/1.gif">
          <a:extLst>
            <a:ext uri="{FF2B5EF4-FFF2-40B4-BE49-F238E27FC236}">
              <a16:creationId xmlns:a16="http://schemas.microsoft.com/office/drawing/2014/main" id="{00000000-0008-0000-0000-00004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90" name="GMLJ.UWLMainView.isEscalated_Image.16" descr="https://bdportal.global.bdx.com/webdynpro/resources/sap.com/tc~wd~dispwda/global/SSR/1.gif">
          <a:extLst>
            <a:ext uri="{FF2B5EF4-FFF2-40B4-BE49-F238E27FC236}">
              <a16:creationId xmlns:a16="http://schemas.microsoft.com/office/drawing/2014/main" id="{00000000-0008-0000-0000-00004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91" name="GMLJ.UWLMainView.isEscalated_Image.17" descr="https://bdportal.global.bdx.com/webdynpro/resources/sap.com/tc~wd~dispwda/global/SSR/1.gif">
          <a:extLst>
            <a:ext uri="{FF2B5EF4-FFF2-40B4-BE49-F238E27FC236}">
              <a16:creationId xmlns:a16="http://schemas.microsoft.com/office/drawing/2014/main" id="{00000000-0008-0000-0000-00004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92" name="GMLJ.UWLMainView.isEscalated_Image.18" descr="https://bdportal.global.bdx.com/webdynpro/resources/sap.com/tc~wd~dispwda/global/SSR/1.gif">
          <a:extLst>
            <a:ext uri="{FF2B5EF4-FFF2-40B4-BE49-F238E27FC236}">
              <a16:creationId xmlns:a16="http://schemas.microsoft.com/office/drawing/2014/main" id="{00000000-0008-0000-0000-00005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93" name="GMLJ.UWLMainView.isEscalated_Image.19" descr="https://bdportal.global.bdx.com/webdynpro/resources/sap.com/tc~wd~dispwda/global/SSR/1.gif">
          <a:extLst>
            <a:ext uri="{FF2B5EF4-FFF2-40B4-BE49-F238E27FC236}">
              <a16:creationId xmlns:a16="http://schemas.microsoft.com/office/drawing/2014/main" id="{00000000-0008-0000-0000-00005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38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4" name="GMLJ.UWLMainView.isEscalated_Image.1" descr="https://bdportal.global.bdx.com/webdynpro/resources/sap.com/tc~wd~dispwda/global/SSR/1.gif">
          <a:extLst>
            <a:ext uri="{FF2B5EF4-FFF2-40B4-BE49-F238E27FC236}">
              <a16:creationId xmlns:a16="http://schemas.microsoft.com/office/drawing/2014/main" id="{00000000-0008-0000-0000-00005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5" name="GMLJ.UWLMainView.isEscalated_Image.2" descr="https://bdportal.global.bdx.com/webdynpro/resources/sap.com/tc~wd~dispwda/global/SSR/1.gif">
          <a:extLst>
            <a:ext uri="{FF2B5EF4-FFF2-40B4-BE49-F238E27FC236}">
              <a16:creationId xmlns:a16="http://schemas.microsoft.com/office/drawing/2014/main" id="{00000000-0008-0000-0000-00005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6" name="GMLJ.UWLMainView.isEscalated_Image.3" descr="https://bdportal.global.bdx.com/webdynpro/resources/sap.com/tc~wd~dispwda/global/SSR/1.gif">
          <a:extLst>
            <a:ext uri="{FF2B5EF4-FFF2-40B4-BE49-F238E27FC236}">
              <a16:creationId xmlns:a16="http://schemas.microsoft.com/office/drawing/2014/main" id="{00000000-0008-0000-0000-00005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7" name="GMLJ.UWLMainView.isEscalated_Image.4" descr="https://bdportal.global.bdx.com/webdynpro/resources/sap.com/tc~wd~dispwda/global/SSR/1.gif">
          <a:extLst>
            <a:ext uri="{FF2B5EF4-FFF2-40B4-BE49-F238E27FC236}">
              <a16:creationId xmlns:a16="http://schemas.microsoft.com/office/drawing/2014/main" id="{00000000-0008-0000-0000-00005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8" name="GMLJ.UWLMainView.isEscalated_Image.5" descr="https://bdportal.global.bdx.com/webdynpro/resources/sap.com/tc~wd~dispwda/global/SSR/1.gif">
          <a:extLst>
            <a:ext uri="{FF2B5EF4-FFF2-40B4-BE49-F238E27FC236}">
              <a16:creationId xmlns:a16="http://schemas.microsoft.com/office/drawing/2014/main" id="{00000000-0008-0000-0000-00005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99" name="GMLJ.UWLMainView.isEscalated_Image.6" descr="https://bdportal.global.bdx.com/webdynpro/resources/sap.com/tc~wd~dispwda/global/SSR/1.gif">
          <a:extLst>
            <a:ext uri="{FF2B5EF4-FFF2-40B4-BE49-F238E27FC236}">
              <a16:creationId xmlns:a16="http://schemas.microsoft.com/office/drawing/2014/main" id="{00000000-0008-0000-0000-00005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0" name="GMLJ.UWLMainView.isEscalated_Image.7" descr="https://bdportal.global.bdx.com/webdynpro/resources/sap.com/tc~wd~dispwda/global/SSR/1.gif">
          <a:extLst>
            <a:ext uri="{FF2B5EF4-FFF2-40B4-BE49-F238E27FC236}">
              <a16:creationId xmlns:a16="http://schemas.microsoft.com/office/drawing/2014/main" id="{00000000-0008-0000-0000-00005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1" name="GMLJ.UWLMainView.isEscalated_Image.8" descr="https://bdportal.global.bdx.com/webdynpro/resources/sap.com/tc~wd~dispwda/global/SSR/1.gif">
          <a:extLst>
            <a:ext uri="{FF2B5EF4-FFF2-40B4-BE49-F238E27FC236}">
              <a16:creationId xmlns:a16="http://schemas.microsoft.com/office/drawing/2014/main" id="{00000000-0008-0000-0000-00005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2" name="GMLJ.UWLMainView.isEscalated_Image.9" descr="https://bdportal.global.bdx.com/webdynpro/resources/sap.com/tc~wd~dispwda/global/SSR/1.gif">
          <a:extLst>
            <a:ext uri="{FF2B5EF4-FFF2-40B4-BE49-F238E27FC236}">
              <a16:creationId xmlns:a16="http://schemas.microsoft.com/office/drawing/2014/main" id="{00000000-0008-0000-0000-00005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3" name="GMLJ.UWLMainView.isEscalated_Image.10" descr="https://bdportal.global.bdx.com/webdynpro/resources/sap.com/tc~wd~dispwda/global/SSR/1.gif">
          <a:extLst>
            <a:ext uri="{FF2B5EF4-FFF2-40B4-BE49-F238E27FC236}">
              <a16:creationId xmlns:a16="http://schemas.microsoft.com/office/drawing/2014/main" id="{00000000-0008-0000-0000-00005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4" name="GMLJ.UWLMainView.isEscalated_Image.11" descr="https://bdportal.global.bdx.com/webdynpro/resources/sap.com/tc~wd~dispwda/global/SSR/1.gif">
          <a:extLst>
            <a:ext uri="{FF2B5EF4-FFF2-40B4-BE49-F238E27FC236}">
              <a16:creationId xmlns:a16="http://schemas.microsoft.com/office/drawing/2014/main" id="{00000000-0008-0000-0000-00005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5" name="GMLJ.UWLMainView.isEscalated_Image.12" descr="https://bdportal.global.bdx.com/webdynpro/resources/sap.com/tc~wd~dispwda/global/SSR/1.gif">
          <a:extLst>
            <a:ext uri="{FF2B5EF4-FFF2-40B4-BE49-F238E27FC236}">
              <a16:creationId xmlns:a16="http://schemas.microsoft.com/office/drawing/2014/main" id="{00000000-0008-0000-0000-00005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6" name="GMLJ.UWLMainView.isEscalated_Image.13" descr="https://bdportal.global.bdx.com/webdynpro/resources/sap.com/tc~wd~dispwda/global/SSR/1.gif">
          <a:extLst>
            <a:ext uri="{FF2B5EF4-FFF2-40B4-BE49-F238E27FC236}">
              <a16:creationId xmlns:a16="http://schemas.microsoft.com/office/drawing/2014/main" id="{00000000-0008-0000-0000-00005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7" name="GMLJ.UWLMainView.isEscalated_Image.14" descr="https://bdportal.global.bdx.com/webdynpro/resources/sap.com/tc~wd~dispwda/global/SSR/1.gif">
          <a:extLst>
            <a:ext uri="{FF2B5EF4-FFF2-40B4-BE49-F238E27FC236}">
              <a16:creationId xmlns:a16="http://schemas.microsoft.com/office/drawing/2014/main" id="{00000000-0008-0000-0000-00005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8" name="GMLJ.UWLMainView.isEscalated_Image.15" descr="https://bdportal.global.bdx.com/webdynpro/resources/sap.com/tc~wd~dispwda/global/SSR/1.gif">
          <a:extLst>
            <a:ext uri="{FF2B5EF4-FFF2-40B4-BE49-F238E27FC236}">
              <a16:creationId xmlns:a16="http://schemas.microsoft.com/office/drawing/2014/main" id="{00000000-0008-0000-0000-00006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09" name="GMLJ.UWLMainView.isEscalated_Image.16" descr="https://bdportal.global.bdx.com/webdynpro/resources/sap.com/tc~wd~dispwda/global/SSR/1.gif">
          <a:extLst>
            <a:ext uri="{FF2B5EF4-FFF2-40B4-BE49-F238E27FC236}">
              <a16:creationId xmlns:a16="http://schemas.microsoft.com/office/drawing/2014/main" id="{00000000-0008-0000-0000-00006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10" name="GMLJ.UWLMainView.isEscalated_Image.17" descr="https://bdportal.global.bdx.com/webdynpro/resources/sap.com/tc~wd~dispwda/global/SSR/1.gif">
          <a:extLst>
            <a:ext uri="{FF2B5EF4-FFF2-40B4-BE49-F238E27FC236}">
              <a16:creationId xmlns:a16="http://schemas.microsoft.com/office/drawing/2014/main" id="{00000000-0008-0000-0000-00006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11" name="GMLJ.UWLMainView.isEscalated_Image.18" descr="https://bdportal.global.bdx.com/webdynpro/resources/sap.com/tc~wd~dispwda/global/SSR/1.gif">
          <a:extLst>
            <a:ext uri="{FF2B5EF4-FFF2-40B4-BE49-F238E27FC236}">
              <a16:creationId xmlns:a16="http://schemas.microsoft.com/office/drawing/2014/main" id="{00000000-0008-0000-0000-00006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12" name="GMLJ.UWLMainView.isEscalated_Image.19" descr="https://bdportal.global.bdx.com/webdynpro/resources/sap.com/tc~wd~dispwda/global/SSR/1.gif">
          <a:extLst>
            <a:ext uri="{FF2B5EF4-FFF2-40B4-BE49-F238E27FC236}">
              <a16:creationId xmlns:a16="http://schemas.microsoft.com/office/drawing/2014/main" id="{00000000-0008-0000-0000-00006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57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3" name="GMLJ.UWLMainView.isEscalated_Image.1" descr="https://bdportal.global.bdx.com/webdynpro/resources/sap.com/tc~wd~dispwda/global/SSR/1.gif">
          <a:extLst>
            <a:ext uri="{FF2B5EF4-FFF2-40B4-BE49-F238E27FC236}">
              <a16:creationId xmlns:a16="http://schemas.microsoft.com/office/drawing/2014/main" id="{00000000-0008-0000-0000-00006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4" name="GMLJ.UWLMainView.isEscalated_Image.2" descr="https://bdportal.global.bdx.com/webdynpro/resources/sap.com/tc~wd~dispwda/global/SSR/1.gif">
          <a:extLst>
            <a:ext uri="{FF2B5EF4-FFF2-40B4-BE49-F238E27FC236}">
              <a16:creationId xmlns:a16="http://schemas.microsoft.com/office/drawing/2014/main" id="{00000000-0008-0000-0000-00006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5" name="GMLJ.UWLMainView.isEscalated_Image.3" descr="https://bdportal.global.bdx.com/webdynpro/resources/sap.com/tc~wd~dispwda/global/SSR/1.gif">
          <a:extLst>
            <a:ext uri="{FF2B5EF4-FFF2-40B4-BE49-F238E27FC236}">
              <a16:creationId xmlns:a16="http://schemas.microsoft.com/office/drawing/2014/main" id="{00000000-0008-0000-0000-00006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6" name="GMLJ.UWLMainView.isEscalated_Image.4" descr="https://bdportal.global.bdx.com/webdynpro/resources/sap.com/tc~wd~dispwda/global/SSR/1.gif">
          <a:extLst>
            <a:ext uri="{FF2B5EF4-FFF2-40B4-BE49-F238E27FC236}">
              <a16:creationId xmlns:a16="http://schemas.microsoft.com/office/drawing/2014/main" id="{00000000-0008-0000-0000-00006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7" name="GMLJ.UWLMainView.isEscalated_Image.5" descr="https://bdportal.global.bdx.com/webdynpro/resources/sap.com/tc~wd~dispwda/global/SSR/1.gif">
          <a:extLst>
            <a:ext uri="{FF2B5EF4-FFF2-40B4-BE49-F238E27FC236}">
              <a16:creationId xmlns:a16="http://schemas.microsoft.com/office/drawing/2014/main" id="{00000000-0008-0000-0000-00006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8" name="GMLJ.UWLMainView.isEscalated_Image.6" descr="https://bdportal.global.bdx.com/webdynpro/resources/sap.com/tc~wd~dispwda/global/SSR/1.gif">
          <a:extLst>
            <a:ext uri="{FF2B5EF4-FFF2-40B4-BE49-F238E27FC236}">
              <a16:creationId xmlns:a16="http://schemas.microsoft.com/office/drawing/2014/main" id="{00000000-0008-0000-0000-00006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19" name="GMLJ.UWLMainView.isEscalated_Image.7" descr="https://bdportal.global.bdx.com/webdynpro/resources/sap.com/tc~wd~dispwda/global/SSR/1.gif">
          <a:extLst>
            <a:ext uri="{FF2B5EF4-FFF2-40B4-BE49-F238E27FC236}">
              <a16:creationId xmlns:a16="http://schemas.microsoft.com/office/drawing/2014/main" id="{00000000-0008-0000-0000-00006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0" name="GMLJ.UWLMainView.isEscalated_Image.8" descr="https://bdportal.global.bdx.com/webdynpro/resources/sap.com/tc~wd~dispwda/global/SSR/1.gif">
          <a:extLst>
            <a:ext uri="{FF2B5EF4-FFF2-40B4-BE49-F238E27FC236}">
              <a16:creationId xmlns:a16="http://schemas.microsoft.com/office/drawing/2014/main" id="{00000000-0008-0000-0000-00006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1" name="GMLJ.UWLMainView.isEscalated_Image.9" descr="https://bdportal.global.bdx.com/webdynpro/resources/sap.com/tc~wd~dispwda/global/SSR/1.gif">
          <a:extLst>
            <a:ext uri="{FF2B5EF4-FFF2-40B4-BE49-F238E27FC236}">
              <a16:creationId xmlns:a16="http://schemas.microsoft.com/office/drawing/2014/main" id="{00000000-0008-0000-0000-00006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2" name="GMLJ.UWLMainView.isEscalated_Image.10" descr="https://bdportal.global.bdx.com/webdynpro/resources/sap.com/tc~wd~dispwda/global/SSR/1.gif">
          <a:extLst>
            <a:ext uri="{FF2B5EF4-FFF2-40B4-BE49-F238E27FC236}">
              <a16:creationId xmlns:a16="http://schemas.microsoft.com/office/drawing/2014/main" id="{00000000-0008-0000-0000-00006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3" name="GMLJ.UWLMainView.isEscalated_Image.11" descr="https://bdportal.global.bdx.com/webdynpro/resources/sap.com/tc~wd~dispwda/global/SSR/1.gif">
          <a:extLst>
            <a:ext uri="{FF2B5EF4-FFF2-40B4-BE49-F238E27FC236}">
              <a16:creationId xmlns:a16="http://schemas.microsoft.com/office/drawing/2014/main" id="{00000000-0008-0000-0000-00006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4" name="GMLJ.UWLMainView.isEscalated_Image.12" descr="https://bdportal.global.bdx.com/webdynpro/resources/sap.com/tc~wd~dispwda/global/SSR/1.gif">
          <a:extLst>
            <a:ext uri="{FF2B5EF4-FFF2-40B4-BE49-F238E27FC236}">
              <a16:creationId xmlns:a16="http://schemas.microsoft.com/office/drawing/2014/main" id="{00000000-0008-0000-0000-00007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5" name="GMLJ.UWLMainView.isEscalated_Image.13" descr="https://bdportal.global.bdx.com/webdynpro/resources/sap.com/tc~wd~dispwda/global/SSR/1.gif">
          <a:extLst>
            <a:ext uri="{FF2B5EF4-FFF2-40B4-BE49-F238E27FC236}">
              <a16:creationId xmlns:a16="http://schemas.microsoft.com/office/drawing/2014/main" id="{00000000-0008-0000-0000-00007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6" name="GMLJ.UWLMainView.isEscalated_Image.14" descr="https://bdportal.global.bdx.com/webdynpro/resources/sap.com/tc~wd~dispwda/global/SSR/1.gif">
          <a:extLst>
            <a:ext uri="{FF2B5EF4-FFF2-40B4-BE49-F238E27FC236}">
              <a16:creationId xmlns:a16="http://schemas.microsoft.com/office/drawing/2014/main" id="{00000000-0008-0000-0000-00007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7" name="GMLJ.UWLMainView.isEscalated_Image.15" descr="https://bdportal.global.bdx.com/webdynpro/resources/sap.com/tc~wd~dispwda/global/SSR/1.gif">
          <a:extLst>
            <a:ext uri="{FF2B5EF4-FFF2-40B4-BE49-F238E27FC236}">
              <a16:creationId xmlns:a16="http://schemas.microsoft.com/office/drawing/2014/main" id="{00000000-0008-0000-0000-00007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8" name="GMLJ.UWLMainView.isEscalated_Image.16" descr="https://bdportal.global.bdx.com/webdynpro/resources/sap.com/tc~wd~dispwda/global/SSR/1.gif">
          <a:extLst>
            <a:ext uri="{FF2B5EF4-FFF2-40B4-BE49-F238E27FC236}">
              <a16:creationId xmlns:a16="http://schemas.microsoft.com/office/drawing/2014/main" id="{00000000-0008-0000-0000-00007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29" name="GMLJ.UWLMainView.isEscalated_Image.17" descr="https://bdportal.global.bdx.com/webdynpro/resources/sap.com/tc~wd~dispwda/global/SSR/1.gif">
          <a:extLst>
            <a:ext uri="{FF2B5EF4-FFF2-40B4-BE49-F238E27FC236}">
              <a16:creationId xmlns:a16="http://schemas.microsoft.com/office/drawing/2014/main" id="{00000000-0008-0000-0000-00007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30" name="GMLJ.UWLMainView.isEscalated_Image.18" descr="https://bdportal.global.bdx.com/webdynpro/resources/sap.com/tc~wd~dispwda/global/SSR/1.gif">
          <a:extLst>
            <a:ext uri="{FF2B5EF4-FFF2-40B4-BE49-F238E27FC236}">
              <a16:creationId xmlns:a16="http://schemas.microsoft.com/office/drawing/2014/main" id="{00000000-0008-0000-0000-00007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12</xdr:row>
      <xdr:rowOff>0</xdr:rowOff>
    </xdr:from>
    <xdr:ext cx="9525" cy="9525"/>
    <xdr:pic>
      <xdr:nvPicPr>
        <xdr:cNvPr id="631" name="GMLJ.UWLMainView.isEscalated_Image.19" descr="https://bdportal.global.bdx.com/webdynpro/resources/sap.com/tc~wd~dispwda/global/SSR/1.gif">
          <a:extLst>
            <a:ext uri="{FF2B5EF4-FFF2-40B4-BE49-F238E27FC236}">
              <a16:creationId xmlns:a16="http://schemas.microsoft.com/office/drawing/2014/main" id="{00000000-0008-0000-0000-00007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76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2" name="GMLJ.UWLMainView.isEscalated_Image.1" descr="https://bdportal.global.bdx.com/webdynpro/resources/sap.com/tc~wd~dispwda/global/SSR/1.gif">
          <a:extLst>
            <a:ext uri="{FF2B5EF4-FFF2-40B4-BE49-F238E27FC236}">
              <a16:creationId xmlns:a16="http://schemas.microsoft.com/office/drawing/2014/main" id="{00000000-0008-0000-0000-00007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3" name="GMLJ.UWLMainView.isEscalated_Image.2" descr="https://bdportal.global.bdx.com/webdynpro/resources/sap.com/tc~wd~dispwda/global/SSR/1.gif">
          <a:extLst>
            <a:ext uri="{FF2B5EF4-FFF2-40B4-BE49-F238E27FC236}">
              <a16:creationId xmlns:a16="http://schemas.microsoft.com/office/drawing/2014/main" id="{00000000-0008-0000-0000-00007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4" name="GMLJ.UWLMainView.isEscalated_Image.3" descr="https://bdportal.global.bdx.com/webdynpro/resources/sap.com/tc~wd~dispwda/global/SSR/1.gif">
          <a:extLst>
            <a:ext uri="{FF2B5EF4-FFF2-40B4-BE49-F238E27FC236}">
              <a16:creationId xmlns:a16="http://schemas.microsoft.com/office/drawing/2014/main" id="{00000000-0008-0000-0000-00007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5" name="GMLJ.UWLMainView.isEscalated_Image.4" descr="https://bdportal.global.bdx.com/webdynpro/resources/sap.com/tc~wd~dispwda/global/SSR/1.gif">
          <a:extLst>
            <a:ext uri="{FF2B5EF4-FFF2-40B4-BE49-F238E27FC236}">
              <a16:creationId xmlns:a16="http://schemas.microsoft.com/office/drawing/2014/main" id="{00000000-0008-0000-0000-00007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6" name="GMLJ.UWLMainView.isEscalated_Image.5" descr="https://bdportal.global.bdx.com/webdynpro/resources/sap.com/tc~wd~dispwda/global/SSR/1.gif">
          <a:extLst>
            <a:ext uri="{FF2B5EF4-FFF2-40B4-BE49-F238E27FC236}">
              <a16:creationId xmlns:a16="http://schemas.microsoft.com/office/drawing/2014/main" id="{00000000-0008-0000-0000-00007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7" name="GMLJ.UWLMainView.isEscalated_Image.6" descr="https://bdportal.global.bdx.com/webdynpro/resources/sap.com/tc~wd~dispwda/global/SSR/1.gif">
          <a:extLst>
            <a:ext uri="{FF2B5EF4-FFF2-40B4-BE49-F238E27FC236}">
              <a16:creationId xmlns:a16="http://schemas.microsoft.com/office/drawing/2014/main" id="{00000000-0008-0000-0000-00007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8" name="GMLJ.UWLMainView.isEscalated_Image.7" descr="https://bdportal.global.bdx.com/webdynpro/resources/sap.com/tc~wd~dispwda/global/SSR/1.gif">
          <a:extLst>
            <a:ext uri="{FF2B5EF4-FFF2-40B4-BE49-F238E27FC236}">
              <a16:creationId xmlns:a16="http://schemas.microsoft.com/office/drawing/2014/main" id="{00000000-0008-0000-0000-00007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9" name="GMLJ.UWLMainView.isEscalated_Image.8" descr="https://bdportal.global.bdx.com/webdynpro/resources/sap.com/tc~wd~dispwda/global/SSR/1.gif">
          <a:extLst>
            <a:ext uri="{FF2B5EF4-FFF2-40B4-BE49-F238E27FC236}">
              <a16:creationId xmlns:a16="http://schemas.microsoft.com/office/drawing/2014/main" id="{00000000-0008-0000-0000-00007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0" name="GMLJ.UWLMainView.isEscalated_Image.9" descr="https://bdportal.global.bdx.com/webdynpro/resources/sap.com/tc~wd~dispwda/global/SSR/1.gif">
          <a:extLst>
            <a:ext uri="{FF2B5EF4-FFF2-40B4-BE49-F238E27FC236}">
              <a16:creationId xmlns:a16="http://schemas.microsoft.com/office/drawing/2014/main" id="{00000000-0008-0000-0000-00008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1" name="GMLJ.UWLMainView.isEscalated_Image.10" descr="https://bdportal.global.bdx.com/webdynpro/resources/sap.com/tc~wd~dispwda/global/SSR/1.gif">
          <a:extLst>
            <a:ext uri="{FF2B5EF4-FFF2-40B4-BE49-F238E27FC236}">
              <a16:creationId xmlns:a16="http://schemas.microsoft.com/office/drawing/2014/main" id="{00000000-0008-0000-0000-00008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2" name="GMLJ.UWLMainView.isEscalated_Image.11" descr="https://bdportal.global.bdx.com/webdynpro/resources/sap.com/tc~wd~dispwda/global/SSR/1.gif">
          <a:extLst>
            <a:ext uri="{FF2B5EF4-FFF2-40B4-BE49-F238E27FC236}">
              <a16:creationId xmlns:a16="http://schemas.microsoft.com/office/drawing/2014/main" id="{00000000-0008-0000-0000-00008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3" name="GMLJ.UWLMainView.isEscalated_Image.12" descr="https://bdportal.global.bdx.com/webdynpro/resources/sap.com/tc~wd~dispwda/global/SSR/1.gif">
          <a:extLst>
            <a:ext uri="{FF2B5EF4-FFF2-40B4-BE49-F238E27FC236}">
              <a16:creationId xmlns:a16="http://schemas.microsoft.com/office/drawing/2014/main" id="{00000000-0008-0000-0000-00008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4" name="GMLJ.UWLMainView.isEscalated_Image.13" descr="https://bdportal.global.bdx.com/webdynpro/resources/sap.com/tc~wd~dispwda/global/SSR/1.gif">
          <a:extLst>
            <a:ext uri="{FF2B5EF4-FFF2-40B4-BE49-F238E27FC236}">
              <a16:creationId xmlns:a16="http://schemas.microsoft.com/office/drawing/2014/main" id="{00000000-0008-0000-0000-00008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5" name="GMLJ.UWLMainView.isEscalated_Image.14" descr="https://bdportal.global.bdx.com/webdynpro/resources/sap.com/tc~wd~dispwda/global/SSR/1.gif">
          <a:extLst>
            <a:ext uri="{FF2B5EF4-FFF2-40B4-BE49-F238E27FC236}">
              <a16:creationId xmlns:a16="http://schemas.microsoft.com/office/drawing/2014/main" id="{00000000-0008-0000-0000-00008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6" name="GMLJ.UWLMainView.isEscalated_Image.15" descr="https://bdportal.global.bdx.com/webdynpro/resources/sap.com/tc~wd~dispwda/global/SSR/1.gif">
          <a:extLst>
            <a:ext uri="{FF2B5EF4-FFF2-40B4-BE49-F238E27FC236}">
              <a16:creationId xmlns:a16="http://schemas.microsoft.com/office/drawing/2014/main" id="{00000000-0008-0000-0000-00008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7" name="GMLJ.UWLMainView.isEscalated_Image.16" descr="https://bdportal.global.bdx.com/webdynpro/resources/sap.com/tc~wd~dispwda/global/SSR/1.gif">
          <a:extLst>
            <a:ext uri="{FF2B5EF4-FFF2-40B4-BE49-F238E27FC236}">
              <a16:creationId xmlns:a16="http://schemas.microsoft.com/office/drawing/2014/main" id="{00000000-0008-0000-0000-00008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8" name="GMLJ.UWLMainView.isEscalated_Image.17" descr="https://bdportal.global.bdx.com/webdynpro/resources/sap.com/tc~wd~dispwda/global/SSR/1.gif">
          <a:extLst>
            <a:ext uri="{FF2B5EF4-FFF2-40B4-BE49-F238E27FC236}">
              <a16:creationId xmlns:a16="http://schemas.microsoft.com/office/drawing/2014/main" id="{00000000-0008-0000-0000-00008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49" name="GMLJ.UWLMainView.isEscalated_Image.18" descr="https://bdportal.global.bdx.com/webdynpro/resources/sap.com/tc~wd~dispwda/global/SSR/1.gif">
          <a:extLst>
            <a:ext uri="{FF2B5EF4-FFF2-40B4-BE49-F238E27FC236}">
              <a16:creationId xmlns:a16="http://schemas.microsoft.com/office/drawing/2014/main" id="{00000000-0008-0000-0000-00008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50" name="GMLJ.UWLMainView.isEscalated_Image.19" descr="https://bdportal.global.bdx.com/webdynpro/resources/sap.com/tc~wd~dispwda/global/SSR/1.gif">
          <a:extLst>
            <a:ext uri="{FF2B5EF4-FFF2-40B4-BE49-F238E27FC236}">
              <a16:creationId xmlns:a16="http://schemas.microsoft.com/office/drawing/2014/main" id="{00000000-0008-0000-0000-00008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95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1" name="GMLJ.UWLMainView.isEscalated_Image.1" descr="https://bdportal.global.bdx.com/webdynpro/resources/sap.com/tc~wd~dispwda/global/SSR/1.gif">
          <a:extLst>
            <a:ext uri="{FF2B5EF4-FFF2-40B4-BE49-F238E27FC236}">
              <a16:creationId xmlns:a16="http://schemas.microsoft.com/office/drawing/2014/main" id="{00000000-0008-0000-0000-00008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2" name="GMLJ.UWLMainView.isEscalated_Image.2" descr="https://bdportal.global.bdx.com/webdynpro/resources/sap.com/tc~wd~dispwda/global/SSR/1.gif">
          <a:extLst>
            <a:ext uri="{FF2B5EF4-FFF2-40B4-BE49-F238E27FC236}">
              <a16:creationId xmlns:a16="http://schemas.microsoft.com/office/drawing/2014/main" id="{00000000-0008-0000-0000-00008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3" name="GMLJ.UWLMainView.isEscalated_Image.3" descr="https://bdportal.global.bdx.com/webdynpro/resources/sap.com/tc~wd~dispwda/global/SSR/1.gif">
          <a:extLst>
            <a:ext uri="{FF2B5EF4-FFF2-40B4-BE49-F238E27FC236}">
              <a16:creationId xmlns:a16="http://schemas.microsoft.com/office/drawing/2014/main" id="{00000000-0008-0000-0000-00008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4" name="GMLJ.UWLMainView.isEscalated_Image.4" descr="https://bdportal.global.bdx.com/webdynpro/resources/sap.com/tc~wd~dispwda/global/SSR/1.gif">
          <a:extLst>
            <a:ext uri="{FF2B5EF4-FFF2-40B4-BE49-F238E27FC236}">
              <a16:creationId xmlns:a16="http://schemas.microsoft.com/office/drawing/2014/main" id="{00000000-0008-0000-0000-00008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5" name="GMLJ.UWLMainView.isEscalated_Image.5" descr="https://bdportal.global.bdx.com/webdynpro/resources/sap.com/tc~wd~dispwda/global/SSR/1.gif">
          <a:extLst>
            <a:ext uri="{FF2B5EF4-FFF2-40B4-BE49-F238E27FC236}">
              <a16:creationId xmlns:a16="http://schemas.microsoft.com/office/drawing/2014/main" id="{00000000-0008-0000-0000-00008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6" name="GMLJ.UWLMainView.isEscalated_Image.6" descr="https://bdportal.global.bdx.com/webdynpro/resources/sap.com/tc~wd~dispwda/global/SSR/1.gif">
          <a:extLst>
            <a:ext uri="{FF2B5EF4-FFF2-40B4-BE49-F238E27FC236}">
              <a16:creationId xmlns:a16="http://schemas.microsoft.com/office/drawing/2014/main" id="{00000000-0008-0000-0000-00009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7" name="GMLJ.UWLMainView.isEscalated_Image.7" descr="https://bdportal.global.bdx.com/webdynpro/resources/sap.com/tc~wd~dispwda/global/SSR/1.gif">
          <a:extLst>
            <a:ext uri="{FF2B5EF4-FFF2-40B4-BE49-F238E27FC236}">
              <a16:creationId xmlns:a16="http://schemas.microsoft.com/office/drawing/2014/main" id="{00000000-0008-0000-0000-00009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8" name="GMLJ.UWLMainView.isEscalated_Image.8" descr="https://bdportal.global.bdx.com/webdynpro/resources/sap.com/tc~wd~dispwda/global/SSR/1.gif">
          <a:extLst>
            <a:ext uri="{FF2B5EF4-FFF2-40B4-BE49-F238E27FC236}">
              <a16:creationId xmlns:a16="http://schemas.microsoft.com/office/drawing/2014/main" id="{00000000-0008-0000-0000-00009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59" name="GMLJ.UWLMainView.isEscalated_Image.9" descr="https://bdportal.global.bdx.com/webdynpro/resources/sap.com/tc~wd~dispwda/global/SSR/1.gif">
          <a:extLst>
            <a:ext uri="{FF2B5EF4-FFF2-40B4-BE49-F238E27FC236}">
              <a16:creationId xmlns:a16="http://schemas.microsoft.com/office/drawing/2014/main" id="{00000000-0008-0000-0000-00009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0" name="GMLJ.UWLMainView.isEscalated_Image.10" descr="https://bdportal.global.bdx.com/webdynpro/resources/sap.com/tc~wd~dispwda/global/SSR/1.gif">
          <a:extLst>
            <a:ext uri="{FF2B5EF4-FFF2-40B4-BE49-F238E27FC236}">
              <a16:creationId xmlns:a16="http://schemas.microsoft.com/office/drawing/2014/main" id="{00000000-0008-0000-0000-00009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1" name="GMLJ.UWLMainView.isEscalated_Image.11" descr="https://bdportal.global.bdx.com/webdynpro/resources/sap.com/tc~wd~dispwda/global/SSR/1.gif">
          <a:extLst>
            <a:ext uri="{FF2B5EF4-FFF2-40B4-BE49-F238E27FC236}">
              <a16:creationId xmlns:a16="http://schemas.microsoft.com/office/drawing/2014/main" id="{00000000-0008-0000-0000-00009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2" name="GMLJ.UWLMainView.isEscalated_Image.12" descr="https://bdportal.global.bdx.com/webdynpro/resources/sap.com/tc~wd~dispwda/global/SSR/1.gif">
          <a:extLst>
            <a:ext uri="{FF2B5EF4-FFF2-40B4-BE49-F238E27FC236}">
              <a16:creationId xmlns:a16="http://schemas.microsoft.com/office/drawing/2014/main" id="{00000000-0008-0000-0000-00009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3" name="GMLJ.UWLMainView.isEscalated_Image.13" descr="https://bdportal.global.bdx.com/webdynpro/resources/sap.com/tc~wd~dispwda/global/SSR/1.gif">
          <a:extLst>
            <a:ext uri="{FF2B5EF4-FFF2-40B4-BE49-F238E27FC236}">
              <a16:creationId xmlns:a16="http://schemas.microsoft.com/office/drawing/2014/main" id="{00000000-0008-0000-0000-00009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4" name="GMLJ.UWLMainView.isEscalated_Image.14" descr="https://bdportal.global.bdx.com/webdynpro/resources/sap.com/tc~wd~dispwda/global/SSR/1.gif">
          <a:extLst>
            <a:ext uri="{FF2B5EF4-FFF2-40B4-BE49-F238E27FC236}">
              <a16:creationId xmlns:a16="http://schemas.microsoft.com/office/drawing/2014/main" id="{00000000-0008-0000-0000-00009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5" name="GMLJ.UWLMainView.isEscalated_Image.15" descr="https://bdportal.global.bdx.com/webdynpro/resources/sap.com/tc~wd~dispwda/global/SSR/1.gif">
          <a:extLst>
            <a:ext uri="{FF2B5EF4-FFF2-40B4-BE49-F238E27FC236}">
              <a16:creationId xmlns:a16="http://schemas.microsoft.com/office/drawing/2014/main" id="{00000000-0008-0000-0000-00009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6" name="GMLJ.UWLMainView.isEscalated_Image.16" descr="https://bdportal.global.bdx.com/webdynpro/resources/sap.com/tc~wd~dispwda/global/SSR/1.gif">
          <a:extLst>
            <a:ext uri="{FF2B5EF4-FFF2-40B4-BE49-F238E27FC236}">
              <a16:creationId xmlns:a16="http://schemas.microsoft.com/office/drawing/2014/main" id="{00000000-0008-0000-0000-00009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7" name="GMLJ.UWLMainView.isEscalated_Image.17" descr="https://bdportal.global.bdx.com/webdynpro/resources/sap.com/tc~wd~dispwda/global/SSR/1.gif">
          <a:extLst>
            <a:ext uri="{FF2B5EF4-FFF2-40B4-BE49-F238E27FC236}">
              <a16:creationId xmlns:a16="http://schemas.microsoft.com/office/drawing/2014/main" id="{00000000-0008-0000-0000-00009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8" name="GMLJ.UWLMainView.isEscalated_Image.18" descr="https://bdportal.global.bdx.com/webdynpro/resources/sap.com/tc~wd~dispwda/global/SSR/1.gif">
          <a:extLst>
            <a:ext uri="{FF2B5EF4-FFF2-40B4-BE49-F238E27FC236}">
              <a16:creationId xmlns:a16="http://schemas.microsoft.com/office/drawing/2014/main" id="{00000000-0008-0000-0000-00009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669" name="GMLJ.UWLMainView.isEscalated_Image.19" descr="https://bdportal.global.bdx.com/webdynpro/resources/sap.com/tc~wd~dispwda/global/SSR/1.gif">
          <a:extLst>
            <a:ext uri="{FF2B5EF4-FFF2-40B4-BE49-F238E27FC236}">
              <a16:creationId xmlns:a16="http://schemas.microsoft.com/office/drawing/2014/main" id="{00000000-0008-0000-0000-00009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3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0" name="GMLJ.UWLMainView.isEscalated_Image.1" descr="https://bdportal.global.bdx.com/webdynpro/resources/sap.com/tc~wd~dispwda/global/SSR/1.gif">
          <a:extLst>
            <a:ext uri="{FF2B5EF4-FFF2-40B4-BE49-F238E27FC236}">
              <a16:creationId xmlns:a16="http://schemas.microsoft.com/office/drawing/2014/main" id="{00000000-0008-0000-0000-00009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1" name="GMLJ.UWLMainView.isEscalated_Image.2" descr="https://bdportal.global.bdx.com/webdynpro/resources/sap.com/tc~wd~dispwda/global/SSR/1.gif">
          <a:extLst>
            <a:ext uri="{FF2B5EF4-FFF2-40B4-BE49-F238E27FC236}">
              <a16:creationId xmlns:a16="http://schemas.microsoft.com/office/drawing/2014/main" id="{00000000-0008-0000-0000-00009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2" name="GMLJ.UWLMainView.isEscalated_Image.3" descr="https://bdportal.global.bdx.com/webdynpro/resources/sap.com/tc~wd~dispwda/global/SSR/1.gif">
          <a:extLst>
            <a:ext uri="{FF2B5EF4-FFF2-40B4-BE49-F238E27FC236}">
              <a16:creationId xmlns:a16="http://schemas.microsoft.com/office/drawing/2014/main" id="{00000000-0008-0000-0000-0000A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3" name="GMLJ.UWLMainView.isEscalated_Image.4" descr="https://bdportal.global.bdx.com/webdynpro/resources/sap.com/tc~wd~dispwda/global/SSR/1.gif">
          <a:extLst>
            <a:ext uri="{FF2B5EF4-FFF2-40B4-BE49-F238E27FC236}">
              <a16:creationId xmlns:a16="http://schemas.microsoft.com/office/drawing/2014/main" id="{00000000-0008-0000-0000-0000A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4" name="GMLJ.UWLMainView.isEscalated_Image.5" descr="https://bdportal.global.bdx.com/webdynpro/resources/sap.com/tc~wd~dispwda/global/SSR/1.gif">
          <a:extLst>
            <a:ext uri="{FF2B5EF4-FFF2-40B4-BE49-F238E27FC236}">
              <a16:creationId xmlns:a16="http://schemas.microsoft.com/office/drawing/2014/main" id="{00000000-0008-0000-0000-0000A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5" name="GMLJ.UWLMainView.isEscalated_Image.6" descr="https://bdportal.global.bdx.com/webdynpro/resources/sap.com/tc~wd~dispwda/global/SSR/1.gif">
          <a:extLst>
            <a:ext uri="{FF2B5EF4-FFF2-40B4-BE49-F238E27FC236}">
              <a16:creationId xmlns:a16="http://schemas.microsoft.com/office/drawing/2014/main" id="{00000000-0008-0000-0000-0000A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6" name="GMLJ.UWLMainView.isEscalated_Image.7" descr="https://bdportal.global.bdx.com/webdynpro/resources/sap.com/tc~wd~dispwda/global/SSR/1.gif">
          <a:extLst>
            <a:ext uri="{FF2B5EF4-FFF2-40B4-BE49-F238E27FC236}">
              <a16:creationId xmlns:a16="http://schemas.microsoft.com/office/drawing/2014/main" id="{00000000-0008-0000-0000-0000A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7" name="GMLJ.UWLMainView.isEscalated_Image.8" descr="https://bdportal.global.bdx.com/webdynpro/resources/sap.com/tc~wd~dispwda/global/SSR/1.gif">
          <a:extLst>
            <a:ext uri="{FF2B5EF4-FFF2-40B4-BE49-F238E27FC236}">
              <a16:creationId xmlns:a16="http://schemas.microsoft.com/office/drawing/2014/main" id="{00000000-0008-0000-0000-0000A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8" name="GMLJ.UWLMainView.isEscalated_Image.9" descr="https://bdportal.global.bdx.com/webdynpro/resources/sap.com/tc~wd~dispwda/global/SSR/1.gif">
          <a:extLst>
            <a:ext uri="{FF2B5EF4-FFF2-40B4-BE49-F238E27FC236}">
              <a16:creationId xmlns:a16="http://schemas.microsoft.com/office/drawing/2014/main" id="{00000000-0008-0000-0000-0000A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79" name="GMLJ.UWLMainView.isEscalated_Image.10" descr="https://bdportal.global.bdx.com/webdynpro/resources/sap.com/tc~wd~dispwda/global/SSR/1.gif">
          <a:extLst>
            <a:ext uri="{FF2B5EF4-FFF2-40B4-BE49-F238E27FC236}">
              <a16:creationId xmlns:a16="http://schemas.microsoft.com/office/drawing/2014/main" id="{00000000-0008-0000-0000-0000A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0" name="GMLJ.UWLMainView.isEscalated_Image.11" descr="https://bdportal.global.bdx.com/webdynpro/resources/sap.com/tc~wd~dispwda/global/SSR/1.gif">
          <a:extLst>
            <a:ext uri="{FF2B5EF4-FFF2-40B4-BE49-F238E27FC236}">
              <a16:creationId xmlns:a16="http://schemas.microsoft.com/office/drawing/2014/main" id="{00000000-0008-0000-0000-0000A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1" name="GMLJ.UWLMainView.isEscalated_Image.12" descr="https://bdportal.global.bdx.com/webdynpro/resources/sap.com/tc~wd~dispwda/global/SSR/1.gif">
          <a:extLst>
            <a:ext uri="{FF2B5EF4-FFF2-40B4-BE49-F238E27FC236}">
              <a16:creationId xmlns:a16="http://schemas.microsoft.com/office/drawing/2014/main" id="{00000000-0008-0000-0000-0000A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2" name="GMLJ.UWLMainView.isEscalated_Image.13" descr="https://bdportal.global.bdx.com/webdynpro/resources/sap.com/tc~wd~dispwda/global/SSR/1.gif">
          <a:extLst>
            <a:ext uri="{FF2B5EF4-FFF2-40B4-BE49-F238E27FC236}">
              <a16:creationId xmlns:a16="http://schemas.microsoft.com/office/drawing/2014/main" id="{00000000-0008-0000-0000-0000A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3" name="GMLJ.UWLMainView.isEscalated_Image.14" descr="https://bdportal.global.bdx.com/webdynpro/resources/sap.com/tc~wd~dispwda/global/SSR/1.gif">
          <a:extLst>
            <a:ext uri="{FF2B5EF4-FFF2-40B4-BE49-F238E27FC236}">
              <a16:creationId xmlns:a16="http://schemas.microsoft.com/office/drawing/2014/main" id="{00000000-0008-0000-0000-0000A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4" name="GMLJ.UWLMainView.isEscalated_Image.15" descr="https://bdportal.global.bdx.com/webdynpro/resources/sap.com/tc~wd~dispwda/global/SSR/1.gif">
          <a:extLst>
            <a:ext uri="{FF2B5EF4-FFF2-40B4-BE49-F238E27FC236}">
              <a16:creationId xmlns:a16="http://schemas.microsoft.com/office/drawing/2014/main" id="{00000000-0008-0000-0000-0000A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5" name="GMLJ.UWLMainView.isEscalated_Image.16" descr="https://bdportal.global.bdx.com/webdynpro/resources/sap.com/tc~wd~dispwda/global/SSR/1.gif">
          <a:extLst>
            <a:ext uri="{FF2B5EF4-FFF2-40B4-BE49-F238E27FC236}">
              <a16:creationId xmlns:a16="http://schemas.microsoft.com/office/drawing/2014/main" id="{00000000-0008-0000-0000-0000A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6" name="GMLJ.UWLMainView.isEscalated_Image.17" descr="https://bdportal.global.bdx.com/webdynpro/resources/sap.com/tc~wd~dispwda/global/SSR/1.gif">
          <a:extLst>
            <a:ext uri="{FF2B5EF4-FFF2-40B4-BE49-F238E27FC236}">
              <a16:creationId xmlns:a16="http://schemas.microsoft.com/office/drawing/2014/main" id="{00000000-0008-0000-0000-0000A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7" name="GMLJ.UWLMainView.isEscalated_Image.18" descr="https://bdportal.global.bdx.com/webdynpro/resources/sap.com/tc~wd~dispwda/global/SSR/1.gif">
          <a:extLst>
            <a:ext uri="{FF2B5EF4-FFF2-40B4-BE49-F238E27FC236}">
              <a16:creationId xmlns:a16="http://schemas.microsoft.com/office/drawing/2014/main" id="{00000000-0008-0000-0000-0000A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88" name="GMLJ.UWLMainView.isEscalated_Image.19" descr="https://bdportal.global.bdx.com/webdynpro/resources/sap.com/tc~wd~dispwda/global/SSR/1.gif">
          <a:extLst>
            <a:ext uri="{FF2B5EF4-FFF2-40B4-BE49-F238E27FC236}">
              <a16:creationId xmlns:a16="http://schemas.microsoft.com/office/drawing/2014/main" id="{00000000-0008-0000-0000-0000B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2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9" name="GMLJ.UWLMainView.isEscalated_Image.1" descr="https://bdportal.global.bdx.com/webdynpro/resources/sap.com/tc~wd~dispwda/global/SSR/1.gif">
          <a:extLst>
            <a:ext uri="{FF2B5EF4-FFF2-40B4-BE49-F238E27FC236}">
              <a16:creationId xmlns:a16="http://schemas.microsoft.com/office/drawing/2014/main" id="{00000000-0008-0000-0000-0000B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0" name="GMLJ.UWLMainView.isEscalated_Image.2" descr="https://bdportal.global.bdx.com/webdynpro/resources/sap.com/tc~wd~dispwda/global/SSR/1.gif">
          <a:extLst>
            <a:ext uri="{FF2B5EF4-FFF2-40B4-BE49-F238E27FC236}">
              <a16:creationId xmlns:a16="http://schemas.microsoft.com/office/drawing/2014/main" id="{00000000-0008-0000-0000-0000B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1" name="GMLJ.UWLMainView.isEscalated_Image.3" descr="https://bdportal.global.bdx.com/webdynpro/resources/sap.com/tc~wd~dispwda/global/SSR/1.gif">
          <a:extLst>
            <a:ext uri="{FF2B5EF4-FFF2-40B4-BE49-F238E27FC236}">
              <a16:creationId xmlns:a16="http://schemas.microsoft.com/office/drawing/2014/main" id="{00000000-0008-0000-0000-0000B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2" name="GMLJ.UWLMainView.isEscalated_Image.4" descr="https://bdportal.global.bdx.com/webdynpro/resources/sap.com/tc~wd~dispwda/global/SSR/1.gif">
          <a:extLst>
            <a:ext uri="{FF2B5EF4-FFF2-40B4-BE49-F238E27FC236}">
              <a16:creationId xmlns:a16="http://schemas.microsoft.com/office/drawing/2014/main" id="{00000000-0008-0000-0000-0000B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3" name="GMLJ.UWLMainView.isEscalated_Image.5" descr="https://bdportal.global.bdx.com/webdynpro/resources/sap.com/tc~wd~dispwda/global/SSR/1.gif">
          <a:extLst>
            <a:ext uri="{FF2B5EF4-FFF2-40B4-BE49-F238E27FC236}">
              <a16:creationId xmlns:a16="http://schemas.microsoft.com/office/drawing/2014/main" id="{00000000-0008-0000-0000-0000B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4" name="GMLJ.UWLMainView.isEscalated_Image.6" descr="https://bdportal.global.bdx.com/webdynpro/resources/sap.com/tc~wd~dispwda/global/SSR/1.gif">
          <a:extLst>
            <a:ext uri="{FF2B5EF4-FFF2-40B4-BE49-F238E27FC236}">
              <a16:creationId xmlns:a16="http://schemas.microsoft.com/office/drawing/2014/main" id="{00000000-0008-0000-0000-0000B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5" name="GMLJ.UWLMainView.isEscalated_Image.7" descr="https://bdportal.global.bdx.com/webdynpro/resources/sap.com/tc~wd~dispwda/global/SSR/1.gif">
          <a:extLst>
            <a:ext uri="{FF2B5EF4-FFF2-40B4-BE49-F238E27FC236}">
              <a16:creationId xmlns:a16="http://schemas.microsoft.com/office/drawing/2014/main" id="{00000000-0008-0000-0000-0000B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6" name="GMLJ.UWLMainView.isEscalated_Image.8" descr="https://bdportal.global.bdx.com/webdynpro/resources/sap.com/tc~wd~dispwda/global/SSR/1.gif">
          <a:extLst>
            <a:ext uri="{FF2B5EF4-FFF2-40B4-BE49-F238E27FC236}">
              <a16:creationId xmlns:a16="http://schemas.microsoft.com/office/drawing/2014/main" id="{00000000-0008-0000-0000-0000B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7" name="GMLJ.UWLMainView.isEscalated_Image.9" descr="https://bdportal.global.bdx.com/webdynpro/resources/sap.com/tc~wd~dispwda/global/SSR/1.gif">
          <a:extLst>
            <a:ext uri="{FF2B5EF4-FFF2-40B4-BE49-F238E27FC236}">
              <a16:creationId xmlns:a16="http://schemas.microsoft.com/office/drawing/2014/main" id="{00000000-0008-0000-0000-0000B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8" name="GMLJ.UWLMainView.isEscalated_Image.10" descr="https://bdportal.global.bdx.com/webdynpro/resources/sap.com/tc~wd~dispwda/global/SSR/1.gif">
          <a:extLst>
            <a:ext uri="{FF2B5EF4-FFF2-40B4-BE49-F238E27FC236}">
              <a16:creationId xmlns:a16="http://schemas.microsoft.com/office/drawing/2014/main" id="{00000000-0008-0000-0000-0000B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99" name="GMLJ.UWLMainView.isEscalated_Image.11" descr="https://bdportal.global.bdx.com/webdynpro/resources/sap.com/tc~wd~dispwda/global/SSR/1.gif">
          <a:extLst>
            <a:ext uri="{FF2B5EF4-FFF2-40B4-BE49-F238E27FC236}">
              <a16:creationId xmlns:a16="http://schemas.microsoft.com/office/drawing/2014/main" id="{00000000-0008-0000-0000-0000B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0" name="GMLJ.UWLMainView.isEscalated_Image.12" descr="https://bdportal.global.bdx.com/webdynpro/resources/sap.com/tc~wd~dispwda/global/SSR/1.gif">
          <a:extLst>
            <a:ext uri="{FF2B5EF4-FFF2-40B4-BE49-F238E27FC236}">
              <a16:creationId xmlns:a16="http://schemas.microsoft.com/office/drawing/2014/main" id="{00000000-0008-0000-0000-0000B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1" name="GMLJ.UWLMainView.isEscalated_Image.13" descr="https://bdportal.global.bdx.com/webdynpro/resources/sap.com/tc~wd~dispwda/global/SSR/1.gif">
          <a:extLst>
            <a:ext uri="{FF2B5EF4-FFF2-40B4-BE49-F238E27FC236}">
              <a16:creationId xmlns:a16="http://schemas.microsoft.com/office/drawing/2014/main" id="{00000000-0008-0000-0000-0000B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2" name="GMLJ.UWLMainView.isEscalated_Image.14" descr="https://bdportal.global.bdx.com/webdynpro/resources/sap.com/tc~wd~dispwda/global/SSR/1.gif">
          <a:extLst>
            <a:ext uri="{FF2B5EF4-FFF2-40B4-BE49-F238E27FC236}">
              <a16:creationId xmlns:a16="http://schemas.microsoft.com/office/drawing/2014/main" id="{00000000-0008-0000-0000-0000B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3" name="GMLJ.UWLMainView.isEscalated_Image.15" descr="https://bdportal.global.bdx.com/webdynpro/resources/sap.com/tc~wd~dispwda/global/SSR/1.gif">
          <a:extLst>
            <a:ext uri="{FF2B5EF4-FFF2-40B4-BE49-F238E27FC236}">
              <a16:creationId xmlns:a16="http://schemas.microsoft.com/office/drawing/2014/main" id="{00000000-0008-0000-0000-0000B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4" name="GMLJ.UWLMainView.isEscalated_Image.16" descr="https://bdportal.global.bdx.com/webdynpro/resources/sap.com/tc~wd~dispwda/global/SSR/1.gif">
          <a:extLst>
            <a:ext uri="{FF2B5EF4-FFF2-40B4-BE49-F238E27FC236}">
              <a16:creationId xmlns:a16="http://schemas.microsoft.com/office/drawing/2014/main" id="{00000000-0008-0000-0000-0000C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5" name="GMLJ.UWLMainView.isEscalated_Image.17" descr="https://bdportal.global.bdx.com/webdynpro/resources/sap.com/tc~wd~dispwda/global/SSR/1.gif">
          <a:extLst>
            <a:ext uri="{FF2B5EF4-FFF2-40B4-BE49-F238E27FC236}">
              <a16:creationId xmlns:a16="http://schemas.microsoft.com/office/drawing/2014/main" id="{00000000-0008-0000-0000-0000C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6" name="GMLJ.UWLMainView.isEscalated_Image.18" descr="https://bdportal.global.bdx.com/webdynpro/resources/sap.com/tc~wd~dispwda/global/SSR/1.gif">
          <a:extLst>
            <a:ext uri="{FF2B5EF4-FFF2-40B4-BE49-F238E27FC236}">
              <a16:creationId xmlns:a16="http://schemas.microsoft.com/office/drawing/2014/main" id="{00000000-0008-0000-0000-0000C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707" name="GMLJ.UWLMainView.isEscalated_Image.19" descr="https://bdportal.global.bdx.com/webdynpro/resources/sap.com/tc~wd~dispwda/global/SSR/1.gif">
          <a:extLst>
            <a:ext uri="{FF2B5EF4-FFF2-40B4-BE49-F238E27FC236}">
              <a16:creationId xmlns:a16="http://schemas.microsoft.com/office/drawing/2014/main" id="{00000000-0008-0000-0000-0000C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1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8" name="GMLJ.UWLMainView.isEscalated_Image.1" descr="https://bdportal.global.bdx.com/webdynpro/resources/sap.com/tc~wd~dispwda/global/SSR/1.gif">
          <a:extLst>
            <a:ext uri="{FF2B5EF4-FFF2-40B4-BE49-F238E27FC236}">
              <a16:creationId xmlns:a16="http://schemas.microsoft.com/office/drawing/2014/main" id="{00000000-0008-0000-0000-0000C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9" name="GMLJ.UWLMainView.isEscalated_Image.2" descr="https://bdportal.global.bdx.com/webdynpro/resources/sap.com/tc~wd~dispwda/global/SSR/1.gif">
          <a:extLst>
            <a:ext uri="{FF2B5EF4-FFF2-40B4-BE49-F238E27FC236}">
              <a16:creationId xmlns:a16="http://schemas.microsoft.com/office/drawing/2014/main" id="{00000000-0008-0000-0000-0000C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0" name="GMLJ.UWLMainView.isEscalated_Image.3" descr="https://bdportal.global.bdx.com/webdynpro/resources/sap.com/tc~wd~dispwda/global/SSR/1.gif">
          <a:extLst>
            <a:ext uri="{FF2B5EF4-FFF2-40B4-BE49-F238E27FC236}">
              <a16:creationId xmlns:a16="http://schemas.microsoft.com/office/drawing/2014/main" id="{00000000-0008-0000-0000-0000C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1" name="GMLJ.UWLMainView.isEscalated_Image.4" descr="https://bdportal.global.bdx.com/webdynpro/resources/sap.com/tc~wd~dispwda/global/SSR/1.gif">
          <a:extLst>
            <a:ext uri="{FF2B5EF4-FFF2-40B4-BE49-F238E27FC236}">
              <a16:creationId xmlns:a16="http://schemas.microsoft.com/office/drawing/2014/main" id="{00000000-0008-0000-0000-0000C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2" name="GMLJ.UWLMainView.isEscalated_Image.5" descr="https://bdportal.global.bdx.com/webdynpro/resources/sap.com/tc~wd~dispwda/global/SSR/1.gif">
          <a:extLst>
            <a:ext uri="{FF2B5EF4-FFF2-40B4-BE49-F238E27FC236}">
              <a16:creationId xmlns:a16="http://schemas.microsoft.com/office/drawing/2014/main" id="{00000000-0008-0000-0000-0000C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3" name="GMLJ.UWLMainView.isEscalated_Image.6" descr="https://bdportal.global.bdx.com/webdynpro/resources/sap.com/tc~wd~dispwda/global/SSR/1.gif">
          <a:extLst>
            <a:ext uri="{FF2B5EF4-FFF2-40B4-BE49-F238E27FC236}">
              <a16:creationId xmlns:a16="http://schemas.microsoft.com/office/drawing/2014/main" id="{00000000-0008-0000-0000-0000C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4" name="GMLJ.UWLMainView.isEscalated_Image.7" descr="https://bdportal.global.bdx.com/webdynpro/resources/sap.com/tc~wd~dispwda/global/SSR/1.gif">
          <a:extLst>
            <a:ext uri="{FF2B5EF4-FFF2-40B4-BE49-F238E27FC236}">
              <a16:creationId xmlns:a16="http://schemas.microsoft.com/office/drawing/2014/main" id="{00000000-0008-0000-0000-0000C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5" name="GMLJ.UWLMainView.isEscalated_Image.8" descr="https://bdportal.global.bdx.com/webdynpro/resources/sap.com/tc~wd~dispwda/global/SSR/1.gif">
          <a:extLst>
            <a:ext uri="{FF2B5EF4-FFF2-40B4-BE49-F238E27FC236}">
              <a16:creationId xmlns:a16="http://schemas.microsoft.com/office/drawing/2014/main" id="{00000000-0008-0000-0000-0000C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6" name="GMLJ.UWLMainView.isEscalated_Image.9" descr="https://bdportal.global.bdx.com/webdynpro/resources/sap.com/tc~wd~dispwda/global/SSR/1.gif">
          <a:extLst>
            <a:ext uri="{FF2B5EF4-FFF2-40B4-BE49-F238E27FC236}">
              <a16:creationId xmlns:a16="http://schemas.microsoft.com/office/drawing/2014/main" id="{00000000-0008-0000-0000-0000C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7" name="GMLJ.UWLMainView.isEscalated_Image.10" descr="https://bdportal.global.bdx.com/webdynpro/resources/sap.com/tc~wd~dispwda/global/SSR/1.gif">
          <a:extLst>
            <a:ext uri="{FF2B5EF4-FFF2-40B4-BE49-F238E27FC236}">
              <a16:creationId xmlns:a16="http://schemas.microsoft.com/office/drawing/2014/main" id="{00000000-0008-0000-0000-0000C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8" name="GMLJ.UWLMainView.isEscalated_Image.11" descr="https://bdportal.global.bdx.com/webdynpro/resources/sap.com/tc~wd~dispwda/global/SSR/1.gif">
          <a:extLst>
            <a:ext uri="{FF2B5EF4-FFF2-40B4-BE49-F238E27FC236}">
              <a16:creationId xmlns:a16="http://schemas.microsoft.com/office/drawing/2014/main" id="{00000000-0008-0000-0000-0000C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19" name="GMLJ.UWLMainView.isEscalated_Image.12" descr="https://bdportal.global.bdx.com/webdynpro/resources/sap.com/tc~wd~dispwda/global/SSR/1.gif">
          <a:extLst>
            <a:ext uri="{FF2B5EF4-FFF2-40B4-BE49-F238E27FC236}">
              <a16:creationId xmlns:a16="http://schemas.microsoft.com/office/drawing/2014/main" id="{00000000-0008-0000-0000-0000C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0" name="GMLJ.UWLMainView.isEscalated_Image.13" descr="https://bdportal.global.bdx.com/webdynpro/resources/sap.com/tc~wd~dispwda/global/SSR/1.gif">
          <a:extLst>
            <a:ext uri="{FF2B5EF4-FFF2-40B4-BE49-F238E27FC236}">
              <a16:creationId xmlns:a16="http://schemas.microsoft.com/office/drawing/2014/main" id="{00000000-0008-0000-0000-0000D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1" name="GMLJ.UWLMainView.isEscalated_Image.14" descr="https://bdportal.global.bdx.com/webdynpro/resources/sap.com/tc~wd~dispwda/global/SSR/1.gif">
          <a:extLst>
            <a:ext uri="{FF2B5EF4-FFF2-40B4-BE49-F238E27FC236}">
              <a16:creationId xmlns:a16="http://schemas.microsoft.com/office/drawing/2014/main" id="{00000000-0008-0000-0000-0000D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2" name="GMLJ.UWLMainView.isEscalated_Image.15" descr="https://bdportal.global.bdx.com/webdynpro/resources/sap.com/tc~wd~dispwda/global/SSR/1.gif">
          <a:extLst>
            <a:ext uri="{FF2B5EF4-FFF2-40B4-BE49-F238E27FC236}">
              <a16:creationId xmlns:a16="http://schemas.microsoft.com/office/drawing/2014/main" id="{00000000-0008-0000-0000-0000D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3" name="GMLJ.UWLMainView.isEscalated_Image.16" descr="https://bdportal.global.bdx.com/webdynpro/resources/sap.com/tc~wd~dispwda/global/SSR/1.gif">
          <a:extLst>
            <a:ext uri="{FF2B5EF4-FFF2-40B4-BE49-F238E27FC236}">
              <a16:creationId xmlns:a16="http://schemas.microsoft.com/office/drawing/2014/main" id="{00000000-0008-0000-0000-0000D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4" name="GMLJ.UWLMainView.isEscalated_Image.17" descr="https://bdportal.global.bdx.com/webdynpro/resources/sap.com/tc~wd~dispwda/global/SSR/1.gif">
          <a:extLst>
            <a:ext uri="{FF2B5EF4-FFF2-40B4-BE49-F238E27FC236}">
              <a16:creationId xmlns:a16="http://schemas.microsoft.com/office/drawing/2014/main" id="{00000000-0008-0000-0000-0000D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5" name="GMLJ.UWLMainView.isEscalated_Image.18" descr="https://bdportal.global.bdx.com/webdynpro/resources/sap.com/tc~wd~dispwda/global/SSR/1.gif">
          <a:extLst>
            <a:ext uri="{FF2B5EF4-FFF2-40B4-BE49-F238E27FC236}">
              <a16:creationId xmlns:a16="http://schemas.microsoft.com/office/drawing/2014/main" id="{00000000-0008-0000-0000-0000D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26" name="GMLJ.UWLMainView.isEscalated_Image.19" descr="https://bdportal.global.bdx.com/webdynpro/resources/sap.com/tc~wd~dispwda/global/SSR/1.gif">
          <a:extLst>
            <a:ext uri="{FF2B5EF4-FFF2-40B4-BE49-F238E27FC236}">
              <a16:creationId xmlns:a16="http://schemas.microsoft.com/office/drawing/2014/main" id="{00000000-0008-0000-0000-0000D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0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7" name="GMLJ.UWLMainView.isEscalated_Image.1" descr="https://bdportal.global.bdx.com/webdynpro/resources/sap.com/tc~wd~dispwda/global/SSR/1.gif">
          <a:extLst>
            <a:ext uri="{FF2B5EF4-FFF2-40B4-BE49-F238E27FC236}">
              <a16:creationId xmlns:a16="http://schemas.microsoft.com/office/drawing/2014/main" id="{00000000-0008-0000-0000-0000D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8" name="GMLJ.UWLMainView.isEscalated_Image.2" descr="https://bdportal.global.bdx.com/webdynpro/resources/sap.com/tc~wd~dispwda/global/SSR/1.gif">
          <a:extLst>
            <a:ext uri="{FF2B5EF4-FFF2-40B4-BE49-F238E27FC236}">
              <a16:creationId xmlns:a16="http://schemas.microsoft.com/office/drawing/2014/main" id="{00000000-0008-0000-0000-0000D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9" name="GMLJ.UWLMainView.isEscalated_Image.3" descr="https://bdportal.global.bdx.com/webdynpro/resources/sap.com/tc~wd~dispwda/global/SSR/1.gif">
          <a:extLst>
            <a:ext uri="{FF2B5EF4-FFF2-40B4-BE49-F238E27FC236}">
              <a16:creationId xmlns:a16="http://schemas.microsoft.com/office/drawing/2014/main" id="{00000000-0008-0000-0000-0000D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0" name="GMLJ.UWLMainView.isEscalated_Image.4" descr="https://bdportal.global.bdx.com/webdynpro/resources/sap.com/tc~wd~dispwda/global/SSR/1.gif">
          <a:extLst>
            <a:ext uri="{FF2B5EF4-FFF2-40B4-BE49-F238E27FC236}">
              <a16:creationId xmlns:a16="http://schemas.microsoft.com/office/drawing/2014/main" id="{00000000-0008-0000-0000-0000D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1" name="GMLJ.UWLMainView.isEscalated_Image.5" descr="https://bdportal.global.bdx.com/webdynpro/resources/sap.com/tc~wd~dispwda/global/SSR/1.gif">
          <a:extLst>
            <a:ext uri="{FF2B5EF4-FFF2-40B4-BE49-F238E27FC236}">
              <a16:creationId xmlns:a16="http://schemas.microsoft.com/office/drawing/2014/main" id="{00000000-0008-0000-0000-0000D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2" name="GMLJ.UWLMainView.isEscalated_Image.6" descr="https://bdportal.global.bdx.com/webdynpro/resources/sap.com/tc~wd~dispwda/global/SSR/1.gif">
          <a:extLst>
            <a:ext uri="{FF2B5EF4-FFF2-40B4-BE49-F238E27FC236}">
              <a16:creationId xmlns:a16="http://schemas.microsoft.com/office/drawing/2014/main" id="{00000000-0008-0000-0000-0000D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3" name="GMLJ.UWLMainView.isEscalated_Image.7" descr="https://bdportal.global.bdx.com/webdynpro/resources/sap.com/tc~wd~dispwda/global/SSR/1.gif">
          <a:extLst>
            <a:ext uri="{FF2B5EF4-FFF2-40B4-BE49-F238E27FC236}">
              <a16:creationId xmlns:a16="http://schemas.microsoft.com/office/drawing/2014/main" id="{00000000-0008-0000-0000-0000D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4" name="GMLJ.UWLMainView.isEscalated_Image.8" descr="https://bdportal.global.bdx.com/webdynpro/resources/sap.com/tc~wd~dispwda/global/SSR/1.gif">
          <a:extLst>
            <a:ext uri="{FF2B5EF4-FFF2-40B4-BE49-F238E27FC236}">
              <a16:creationId xmlns:a16="http://schemas.microsoft.com/office/drawing/2014/main" id="{00000000-0008-0000-0000-0000D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5" name="GMLJ.UWLMainView.isEscalated_Image.9" descr="https://bdportal.global.bdx.com/webdynpro/resources/sap.com/tc~wd~dispwda/global/SSR/1.gif">
          <a:extLst>
            <a:ext uri="{FF2B5EF4-FFF2-40B4-BE49-F238E27FC236}">
              <a16:creationId xmlns:a16="http://schemas.microsoft.com/office/drawing/2014/main" id="{00000000-0008-0000-0000-0000D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6" name="GMLJ.UWLMainView.isEscalated_Image.10" descr="https://bdportal.global.bdx.com/webdynpro/resources/sap.com/tc~wd~dispwda/global/SSR/1.gif">
          <a:extLst>
            <a:ext uri="{FF2B5EF4-FFF2-40B4-BE49-F238E27FC236}">
              <a16:creationId xmlns:a16="http://schemas.microsoft.com/office/drawing/2014/main" id="{00000000-0008-0000-0000-0000E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7" name="GMLJ.UWLMainView.isEscalated_Image.11" descr="https://bdportal.global.bdx.com/webdynpro/resources/sap.com/tc~wd~dispwda/global/SSR/1.gif">
          <a:extLst>
            <a:ext uri="{FF2B5EF4-FFF2-40B4-BE49-F238E27FC236}">
              <a16:creationId xmlns:a16="http://schemas.microsoft.com/office/drawing/2014/main" id="{00000000-0008-0000-0000-0000E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8" name="GMLJ.UWLMainView.isEscalated_Image.12" descr="https://bdportal.global.bdx.com/webdynpro/resources/sap.com/tc~wd~dispwda/global/SSR/1.gif">
          <a:extLst>
            <a:ext uri="{FF2B5EF4-FFF2-40B4-BE49-F238E27FC236}">
              <a16:creationId xmlns:a16="http://schemas.microsoft.com/office/drawing/2014/main" id="{00000000-0008-0000-0000-0000E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39" name="GMLJ.UWLMainView.isEscalated_Image.13" descr="https://bdportal.global.bdx.com/webdynpro/resources/sap.com/tc~wd~dispwda/global/SSR/1.gif">
          <a:extLst>
            <a:ext uri="{FF2B5EF4-FFF2-40B4-BE49-F238E27FC236}">
              <a16:creationId xmlns:a16="http://schemas.microsoft.com/office/drawing/2014/main" id="{00000000-0008-0000-0000-0000E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0" name="GMLJ.UWLMainView.isEscalated_Image.14" descr="https://bdportal.global.bdx.com/webdynpro/resources/sap.com/tc~wd~dispwda/global/SSR/1.gif">
          <a:extLst>
            <a:ext uri="{FF2B5EF4-FFF2-40B4-BE49-F238E27FC236}">
              <a16:creationId xmlns:a16="http://schemas.microsoft.com/office/drawing/2014/main" id="{00000000-0008-0000-0000-0000E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1" name="GMLJ.UWLMainView.isEscalated_Image.15" descr="https://bdportal.global.bdx.com/webdynpro/resources/sap.com/tc~wd~dispwda/global/SSR/1.gif">
          <a:extLst>
            <a:ext uri="{FF2B5EF4-FFF2-40B4-BE49-F238E27FC236}">
              <a16:creationId xmlns:a16="http://schemas.microsoft.com/office/drawing/2014/main" id="{00000000-0008-0000-0000-0000E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2" name="GMLJ.UWLMainView.isEscalated_Image.16" descr="https://bdportal.global.bdx.com/webdynpro/resources/sap.com/tc~wd~dispwda/global/SSR/1.gif">
          <a:extLst>
            <a:ext uri="{FF2B5EF4-FFF2-40B4-BE49-F238E27FC236}">
              <a16:creationId xmlns:a16="http://schemas.microsoft.com/office/drawing/2014/main" id="{00000000-0008-0000-0000-0000E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3" name="GMLJ.UWLMainView.isEscalated_Image.17" descr="https://bdportal.global.bdx.com/webdynpro/resources/sap.com/tc~wd~dispwda/global/SSR/1.gif">
          <a:extLst>
            <a:ext uri="{FF2B5EF4-FFF2-40B4-BE49-F238E27FC236}">
              <a16:creationId xmlns:a16="http://schemas.microsoft.com/office/drawing/2014/main" id="{00000000-0008-0000-0000-0000E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4" name="GMLJ.UWLMainView.isEscalated_Image.18" descr="https://bdportal.global.bdx.com/webdynpro/resources/sap.com/tc~wd~dispwda/global/SSR/1.gif">
          <a:extLst>
            <a:ext uri="{FF2B5EF4-FFF2-40B4-BE49-F238E27FC236}">
              <a16:creationId xmlns:a16="http://schemas.microsoft.com/office/drawing/2014/main" id="{00000000-0008-0000-0000-0000E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45" name="GMLJ.UWLMainView.isEscalated_Image.19" descr="https://bdportal.global.bdx.com/webdynpro/resources/sap.com/tc~wd~dispwda/global/SSR/1.gif">
          <a:extLst>
            <a:ext uri="{FF2B5EF4-FFF2-40B4-BE49-F238E27FC236}">
              <a16:creationId xmlns:a16="http://schemas.microsoft.com/office/drawing/2014/main" id="{00000000-0008-0000-0000-0000E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09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6" name="GMLJ.UWLMainView.isEscalated_Image.1" descr="https://bdportal.global.bdx.com/webdynpro/resources/sap.com/tc~wd~dispwda/global/SSR/1.gif">
          <a:extLst>
            <a:ext uri="{FF2B5EF4-FFF2-40B4-BE49-F238E27FC236}">
              <a16:creationId xmlns:a16="http://schemas.microsoft.com/office/drawing/2014/main" id="{00000000-0008-0000-0000-0000E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7" name="GMLJ.UWLMainView.isEscalated_Image.2" descr="https://bdportal.global.bdx.com/webdynpro/resources/sap.com/tc~wd~dispwda/global/SSR/1.gif">
          <a:extLst>
            <a:ext uri="{FF2B5EF4-FFF2-40B4-BE49-F238E27FC236}">
              <a16:creationId xmlns:a16="http://schemas.microsoft.com/office/drawing/2014/main" id="{00000000-0008-0000-0000-0000E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8" name="GMLJ.UWLMainView.isEscalated_Image.3" descr="https://bdportal.global.bdx.com/webdynpro/resources/sap.com/tc~wd~dispwda/global/SSR/1.gif">
          <a:extLst>
            <a:ext uri="{FF2B5EF4-FFF2-40B4-BE49-F238E27FC236}">
              <a16:creationId xmlns:a16="http://schemas.microsoft.com/office/drawing/2014/main" id="{00000000-0008-0000-0000-0000E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9" name="GMLJ.UWLMainView.isEscalated_Image.4" descr="https://bdportal.global.bdx.com/webdynpro/resources/sap.com/tc~wd~dispwda/global/SSR/1.gif">
          <a:extLst>
            <a:ext uri="{FF2B5EF4-FFF2-40B4-BE49-F238E27FC236}">
              <a16:creationId xmlns:a16="http://schemas.microsoft.com/office/drawing/2014/main" id="{00000000-0008-0000-0000-0000E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0" name="GMLJ.UWLMainView.isEscalated_Image.5" descr="https://bdportal.global.bdx.com/webdynpro/resources/sap.com/tc~wd~dispwda/global/SSR/1.gif">
          <a:extLst>
            <a:ext uri="{FF2B5EF4-FFF2-40B4-BE49-F238E27FC236}">
              <a16:creationId xmlns:a16="http://schemas.microsoft.com/office/drawing/2014/main" id="{00000000-0008-0000-0000-0000E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1" name="GMLJ.UWLMainView.isEscalated_Image.6" descr="https://bdportal.global.bdx.com/webdynpro/resources/sap.com/tc~wd~dispwda/global/SSR/1.gif">
          <a:extLst>
            <a:ext uri="{FF2B5EF4-FFF2-40B4-BE49-F238E27FC236}">
              <a16:creationId xmlns:a16="http://schemas.microsoft.com/office/drawing/2014/main" id="{00000000-0008-0000-0000-0000E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2" name="GMLJ.UWLMainView.isEscalated_Image.7" descr="https://bdportal.global.bdx.com/webdynpro/resources/sap.com/tc~wd~dispwda/global/SSR/1.gif">
          <a:extLst>
            <a:ext uri="{FF2B5EF4-FFF2-40B4-BE49-F238E27FC236}">
              <a16:creationId xmlns:a16="http://schemas.microsoft.com/office/drawing/2014/main" id="{00000000-0008-0000-0000-0000F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3" name="GMLJ.UWLMainView.isEscalated_Image.8" descr="https://bdportal.global.bdx.com/webdynpro/resources/sap.com/tc~wd~dispwda/global/SSR/1.gif">
          <a:extLst>
            <a:ext uri="{FF2B5EF4-FFF2-40B4-BE49-F238E27FC236}">
              <a16:creationId xmlns:a16="http://schemas.microsoft.com/office/drawing/2014/main" id="{00000000-0008-0000-0000-0000F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4" name="GMLJ.UWLMainView.isEscalated_Image.9" descr="https://bdportal.global.bdx.com/webdynpro/resources/sap.com/tc~wd~dispwda/global/SSR/1.gif">
          <a:extLst>
            <a:ext uri="{FF2B5EF4-FFF2-40B4-BE49-F238E27FC236}">
              <a16:creationId xmlns:a16="http://schemas.microsoft.com/office/drawing/2014/main" id="{00000000-0008-0000-0000-0000F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5" name="GMLJ.UWLMainView.isEscalated_Image.10" descr="https://bdportal.global.bdx.com/webdynpro/resources/sap.com/tc~wd~dispwda/global/SSR/1.gif">
          <a:extLst>
            <a:ext uri="{FF2B5EF4-FFF2-40B4-BE49-F238E27FC236}">
              <a16:creationId xmlns:a16="http://schemas.microsoft.com/office/drawing/2014/main" id="{00000000-0008-0000-0000-0000F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6" name="GMLJ.UWLMainView.isEscalated_Image.11" descr="https://bdportal.global.bdx.com/webdynpro/resources/sap.com/tc~wd~dispwda/global/SSR/1.gif">
          <a:extLst>
            <a:ext uri="{FF2B5EF4-FFF2-40B4-BE49-F238E27FC236}">
              <a16:creationId xmlns:a16="http://schemas.microsoft.com/office/drawing/2014/main" id="{00000000-0008-0000-0000-0000F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7" name="GMLJ.UWLMainView.isEscalated_Image.12" descr="https://bdportal.global.bdx.com/webdynpro/resources/sap.com/tc~wd~dispwda/global/SSR/1.gif">
          <a:extLst>
            <a:ext uri="{FF2B5EF4-FFF2-40B4-BE49-F238E27FC236}">
              <a16:creationId xmlns:a16="http://schemas.microsoft.com/office/drawing/2014/main" id="{00000000-0008-0000-0000-0000F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8" name="GMLJ.UWLMainView.isEscalated_Image.13" descr="https://bdportal.global.bdx.com/webdynpro/resources/sap.com/tc~wd~dispwda/global/SSR/1.gif">
          <a:extLst>
            <a:ext uri="{FF2B5EF4-FFF2-40B4-BE49-F238E27FC236}">
              <a16:creationId xmlns:a16="http://schemas.microsoft.com/office/drawing/2014/main" id="{00000000-0008-0000-0000-0000F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59" name="GMLJ.UWLMainView.isEscalated_Image.14" descr="https://bdportal.global.bdx.com/webdynpro/resources/sap.com/tc~wd~dispwda/global/SSR/1.gif">
          <a:extLst>
            <a:ext uri="{FF2B5EF4-FFF2-40B4-BE49-F238E27FC236}">
              <a16:creationId xmlns:a16="http://schemas.microsoft.com/office/drawing/2014/main" id="{00000000-0008-0000-0000-0000F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60" name="GMLJ.UWLMainView.isEscalated_Image.15" descr="https://bdportal.global.bdx.com/webdynpro/resources/sap.com/tc~wd~dispwda/global/SSR/1.gif">
          <a:extLst>
            <a:ext uri="{FF2B5EF4-FFF2-40B4-BE49-F238E27FC236}">
              <a16:creationId xmlns:a16="http://schemas.microsoft.com/office/drawing/2014/main" id="{00000000-0008-0000-0000-0000F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61" name="GMLJ.UWLMainView.isEscalated_Image.16" descr="https://bdportal.global.bdx.com/webdynpro/resources/sap.com/tc~wd~dispwda/global/SSR/1.gif">
          <a:extLst>
            <a:ext uri="{FF2B5EF4-FFF2-40B4-BE49-F238E27FC236}">
              <a16:creationId xmlns:a16="http://schemas.microsoft.com/office/drawing/2014/main" id="{00000000-0008-0000-0000-0000F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62" name="GMLJ.UWLMainView.isEscalated_Image.17" descr="https://bdportal.global.bdx.com/webdynpro/resources/sap.com/tc~wd~dispwda/global/SSR/1.gif">
          <a:extLst>
            <a:ext uri="{FF2B5EF4-FFF2-40B4-BE49-F238E27FC236}">
              <a16:creationId xmlns:a16="http://schemas.microsoft.com/office/drawing/2014/main" id="{00000000-0008-0000-0000-0000F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63" name="GMLJ.UWLMainView.isEscalated_Image.18" descr="https://bdportal.global.bdx.com/webdynpro/resources/sap.com/tc~wd~dispwda/global/SSR/1.gif">
          <a:extLst>
            <a:ext uri="{FF2B5EF4-FFF2-40B4-BE49-F238E27FC236}">
              <a16:creationId xmlns:a16="http://schemas.microsoft.com/office/drawing/2014/main" id="{00000000-0008-0000-0000-0000F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64" name="GMLJ.UWLMainView.isEscalated_Image.19" descr="https://bdportal.global.bdx.com/webdynpro/resources/sap.com/tc~wd~dispwda/global/SSR/1.gif">
          <a:extLst>
            <a:ext uri="{FF2B5EF4-FFF2-40B4-BE49-F238E27FC236}">
              <a16:creationId xmlns:a16="http://schemas.microsoft.com/office/drawing/2014/main" id="{00000000-0008-0000-0000-0000F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28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5" name="GMLJ.UWLMainView.isEscalated_Image.1" descr="https://bdportal.global.bdx.com/webdynpro/resources/sap.com/tc~wd~dispwda/global/SSR/1.gif">
          <a:extLst>
            <a:ext uri="{FF2B5EF4-FFF2-40B4-BE49-F238E27FC236}">
              <a16:creationId xmlns:a16="http://schemas.microsoft.com/office/drawing/2014/main" id="{00000000-0008-0000-0000-0000F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6" name="GMLJ.UWLMainView.isEscalated_Image.2" descr="https://bdportal.global.bdx.com/webdynpro/resources/sap.com/tc~wd~dispwda/global/SSR/1.gif">
          <a:extLst>
            <a:ext uri="{FF2B5EF4-FFF2-40B4-BE49-F238E27FC236}">
              <a16:creationId xmlns:a16="http://schemas.microsoft.com/office/drawing/2014/main" id="{00000000-0008-0000-0000-0000F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7" name="GMLJ.UWLMainView.isEscalated_Image.3" descr="https://bdportal.global.bdx.com/webdynpro/resources/sap.com/tc~wd~dispwda/global/SSR/1.gif">
          <a:extLst>
            <a:ext uri="{FF2B5EF4-FFF2-40B4-BE49-F238E27FC236}">
              <a16:creationId xmlns:a16="http://schemas.microsoft.com/office/drawing/2014/main" id="{00000000-0008-0000-0000-0000F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8" name="GMLJ.UWLMainView.isEscalated_Image.4" descr="https://bdportal.global.bdx.com/webdynpro/resources/sap.com/tc~wd~dispwda/global/SSR/1.gif">
          <a:extLst>
            <a:ext uri="{FF2B5EF4-FFF2-40B4-BE49-F238E27FC236}">
              <a16:creationId xmlns:a16="http://schemas.microsoft.com/office/drawing/2014/main" id="{00000000-0008-0000-0000-00000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9" name="GMLJ.UWLMainView.isEscalated_Image.5" descr="https://bdportal.global.bdx.com/webdynpro/resources/sap.com/tc~wd~dispwda/global/SSR/1.gif">
          <a:extLst>
            <a:ext uri="{FF2B5EF4-FFF2-40B4-BE49-F238E27FC236}">
              <a16:creationId xmlns:a16="http://schemas.microsoft.com/office/drawing/2014/main" id="{00000000-0008-0000-0000-00000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0" name="GMLJ.UWLMainView.isEscalated_Image.6" descr="https://bdportal.global.bdx.com/webdynpro/resources/sap.com/tc~wd~dispwda/global/SSR/1.gif">
          <a:extLst>
            <a:ext uri="{FF2B5EF4-FFF2-40B4-BE49-F238E27FC236}">
              <a16:creationId xmlns:a16="http://schemas.microsoft.com/office/drawing/2014/main" id="{00000000-0008-0000-0000-00000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1" name="GMLJ.UWLMainView.isEscalated_Image.7" descr="https://bdportal.global.bdx.com/webdynpro/resources/sap.com/tc~wd~dispwda/global/SSR/1.gif">
          <a:extLst>
            <a:ext uri="{FF2B5EF4-FFF2-40B4-BE49-F238E27FC236}">
              <a16:creationId xmlns:a16="http://schemas.microsoft.com/office/drawing/2014/main" id="{00000000-0008-0000-0000-00000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2" name="GMLJ.UWLMainView.isEscalated_Image.8" descr="https://bdportal.global.bdx.com/webdynpro/resources/sap.com/tc~wd~dispwda/global/SSR/1.gif">
          <a:extLst>
            <a:ext uri="{FF2B5EF4-FFF2-40B4-BE49-F238E27FC236}">
              <a16:creationId xmlns:a16="http://schemas.microsoft.com/office/drawing/2014/main" id="{00000000-0008-0000-0000-00000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3" name="GMLJ.UWLMainView.isEscalated_Image.9" descr="https://bdportal.global.bdx.com/webdynpro/resources/sap.com/tc~wd~dispwda/global/SSR/1.gif">
          <a:extLst>
            <a:ext uri="{FF2B5EF4-FFF2-40B4-BE49-F238E27FC236}">
              <a16:creationId xmlns:a16="http://schemas.microsoft.com/office/drawing/2014/main" id="{00000000-0008-0000-0000-00000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4" name="GMLJ.UWLMainView.isEscalated_Image.10" descr="https://bdportal.global.bdx.com/webdynpro/resources/sap.com/tc~wd~dispwda/global/SSR/1.gif">
          <a:extLst>
            <a:ext uri="{FF2B5EF4-FFF2-40B4-BE49-F238E27FC236}">
              <a16:creationId xmlns:a16="http://schemas.microsoft.com/office/drawing/2014/main" id="{00000000-0008-0000-0000-00000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5" name="GMLJ.UWLMainView.isEscalated_Image.11" descr="https://bdportal.global.bdx.com/webdynpro/resources/sap.com/tc~wd~dispwda/global/SSR/1.gif">
          <a:extLst>
            <a:ext uri="{FF2B5EF4-FFF2-40B4-BE49-F238E27FC236}">
              <a16:creationId xmlns:a16="http://schemas.microsoft.com/office/drawing/2014/main" id="{00000000-0008-0000-0000-00000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6" name="GMLJ.UWLMainView.isEscalated_Image.12" descr="https://bdportal.global.bdx.com/webdynpro/resources/sap.com/tc~wd~dispwda/global/SSR/1.gif">
          <a:extLst>
            <a:ext uri="{FF2B5EF4-FFF2-40B4-BE49-F238E27FC236}">
              <a16:creationId xmlns:a16="http://schemas.microsoft.com/office/drawing/2014/main" id="{00000000-0008-0000-0000-00000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7" name="GMLJ.UWLMainView.isEscalated_Image.13" descr="https://bdportal.global.bdx.com/webdynpro/resources/sap.com/tc~wd~dispwda/global/SSR/1.gif">
          <a:extLst>
            <a:ext uri="{FF2B5EF4-FFF2-40B4-BE49-F238E27FC236}">
              <a16:creationId xmlns:a16="http://schemas.microsoft.com/office/drawing/2014/main" id="{00000000-0008-0000-0000-00000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8" name="GMLJ.UWLMainView.isEscalated_Image.14" descr="https://bdportal.global.bdx.com/webdynpro/resources/sap.com/tc~wd~dispwda/global/SSR/1.gif">
          <a:extLst>
            <a:ext uri="{FF2B5EF4-FFF2-40B4-BE49-F238E27FC236}">
              <a16:creationId xmlns:a16="http://schemas.microsoft.com/office/drawing/2014/main" id="{00000000-0008-0000-0000-00000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79" name="GMLJ.UWLMainView.isEscalated_Image.15" descr="https://bdportal.global.bdx.com/webdynpro/resources/sap.com/tc~wd~dispwda/global/SSR/1.gif">
          <a:extLst>
            <a:ext uri="{FF2B5EF4-FFF2-40B4-BE49-F238E27FC236}">
              <a16:creationId xmlns:a16="http://schemas.microsoft.com/office/drawing/2014/main" id="{00000000-0008-0000-0000-00000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80" name="GMLJ.UWLMainView.isEscalated_Image.16" descr="https://bdportal.global.bdx.com/webdynpro/resources/sap.com/tc~wd~dispwda/global/SSR/1.gif">
          <a:extLst>
            <a:ext uri="{FF2B5EF4-FFF2-40B4-BE49-F238E27FC236}">
              <a16:creationId xmlns:a16="http://schemas.microsoft.com/office/drawing/2014/main" id="{00000000-0008-0000-0000-00000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81" name="GMLJ.UWLMainView.isEscalated_Image.17" descr="https://bdportal.global.bdx.com/webdynpro/resources/sap.com/tc~wd~dispwda/global/SSR/1.gif">
          <a:extLst>
            <a:ext uri="{FF2B5EF4-FFF2-40B4-BE49-F238E27FC236}">
              <a16:creationId xmlns:a16="http://schemas.microsoft.com/office/drawing/2014/main" id="{00000000-0008-0000-0000-00000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82" name="GMLJ.UWLMainView.isEscalated_Image.18" descr="https://bdportal.global.bdx.com/webdynpro/resources/sap.com/tc~wd~dispwda/global/SSR/1.gif">
          <a:extLst>
            <a:ext uri="{FF2B5EF4-FFF2-40B4-BE49-F238E27FC236}">
              <a16:creationId xmlns:a16="http://schemas.microsoft.com/office/drawing/2014/main" id="{00000000-0008-0000-0000-00000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83" name="GMLJ.UWLMainView.isEscalated_Image.19" descr="https://bdportal.global.bdx.com/webdynpro/resources/sap.com/tc~wd~dispwda/global/SSR/1.gif">
          <a:extLst>
            <a:ext uri="{FF2B5EF4-FFF2-40B4-BE49-F238E27FC236}">
              <a16:creationId xmlns:a16="http://schemas.microsoft.com/office/drawing/2014/main" id="{00000000-0008-0000-0000-00000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47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4" name="GMLJ.UWLMainView.isEscalated_Image.1" descr="https://bdportal.global.bdx.com/webdynpro/resources/sap.com/tc~wd~dispwda/global/SSR/1.gif">
          <a:extLst>
            <a:ext uri="{FF2B5EF4-FFF2-40B4-BE49-F238E27FC236}">
              <a16:creationId xmlns:a16="http://schemas.microsoft.com/office/drawing/2014/main" id="{00000000-0008-0000-0000-00001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5" name="GMLJ.UWLMainView.isEscalated_Image.2" descr="https://bdportal.global.bdx.com/webdynpro/resources/sap.com/tc~wd~dispwda/global/SSR/1.gif">
          <a:extLst>
            <a:ext uri="{FF2B5EF4-FFF2-40B4-BE49-F238E27FC236}">
              <a16:creationId xmlns:a16="http://schemas.microsoft.com/office/drawing/2014/main" id="{00000000-0008-0000-0000-00001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6" name="GMLJ.UWLMainView.isEscalated_Image.3" descr="https://bdportal.global.bdx.com/webdynpro/resources/sap.com/tc~wd~dispwda/global/SSR/1.gif">
          <a:extLst>
            <a:ext uri="{FF2B5EF4-FFF2-40B4-BE49-F238E27FC236}">
              <a16:creationId xmlns:a16="http://schemas.microsoft.com/office/drawing/2014/main" id="{00000000-0008-0000-0000-00001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7" name="GMLJ.UWLMainView.isEscalated_Image.4" descr="https://bdportal.global.bdx.com/webdynpro/resources/sap.com/tc~wd~dispwda/global/SSR/1.gif">
          <a:extLst>
            <a:ext uri="{FF2B5EF4-FFF2-40B4-BE49-F238E27FC236}">
              <a16:creationId xmlns:a16="http://schemas.microsoft.com/office/drawing/2014/main" id="{00000000-0008-0000-0000-00001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8" name="GMLJ.UWLMainView.isEscalated_Image.5" descr="https://bdportal.global.bdx.com/webdynpro/resources/sap.com/tc~wd~dispwda/global/SSR/1.gif">
          <a:extLst>
            <a:ext uri="{FF2B5EF4-FFF2-40B4-BE49-F238E27FC236}">
              <a16:creationId xmlns:a16="http://schemas.microsoft.com/office/drawing/2014/main" id="{00000000-0008-0000-0000-00001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9" name="GMLJ.UWLMainView.isEscalated_Image.6" descr="https://bdportal.global.bdx.com/webdynpro/resources/sap.com/tc~wd~dispwda/global/SSR/1.gif">
          <a:extLst>
            <a:ext uri="{FF2B5EF4-FFF2-40B4-BE49-F238E27FC236}">
              <a16:creationId xmlns:a16="http://schemas.microsoft.com/office/drawing/2014/main" id="{00000000-0008-0000-0000-00001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0" name="GMLJ.UWLMainView.isEscalated_Image.7" descr="https://bdportal.global.bdx.com/webdynpro/resources/sap.com/tc~wd~dispwda/global/SSR/1.gif">
          <a:extLst>
            <a:ext uri="{FF2B5EF4-FFF2-40B4-BE49-F238E27FC236}">
              <a16:creationId xmlns:a16="http://schemas.microsoft.com/office/drawing/2014/main" id="{00000000-0008-0000-0000-00001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1" name="GMLJ.UWLMainView.isEscalated_Image.8" descr="https://bdportal.global.bdx.com/webdynpro/resources/sap.com/tc~wd~dispwda/global/SSR/1.gif">
          <a:extLst>
            <a:ext uri="{FF2B5EF4-FFF2-40B4-BE49-F238E27FC236}">
              <a16:creationId xmlns:a16="http://schemas.microsoft.com/office/drawing/2014/main" id="{00000000-0008-0000-0000-00001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2" name="GMLJ.UWLMainView.isEscalated_Image.9" descr="https://bdportal.global.bdx.com/webdynpro/resources/sap.com/tc~wd~dispwda/global/SSR/1.gif">
          <a:extLst>
            <a:ext uri="{FF2B5EF4-FFF2-40B4-BE49-F238E27FC236}">
              <a16:creationId xmlns:a16="http://schemas.microsoft.com/office/drawing/2014/main" id="{00000000-0008-0000-0000-00001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3" name="GMLJ.UWLMainView.isEscalated_Image.10" descr="https://bdportal.global.bdx.com/webdynpro/resources/sap.com/tc~wd~dispwda/global/SSR/1.gif">
          <a:extLst>
            <a:ext uri="{FF2B5EF4-FFF2-40B4-BE49-F238E27FC236}">
              <a16:creationId xmlns:a16="http://schemas.microsoft.com/office/drawing/2014/main" id="{00000000-0008-0000-0000-00001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4" name="GMLJ.UWLMainView.isEscalated_Image.11" descr="https://bdportal.global.bdx.com/webdynpro/resources/sap.com/tc~wd~dispwda/global/SSR/1.gif">
          <a:extLst>
            <a:ext uri="{FF2B5EF4-FFF2-40B4-BE49-F238E27FC236}">
              <a16:creationId xmlns:a16="http://schemas.microsoft.com/office/drawing/2014/main" id="{00000000-0008-0000-0000-00001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5" name="GMLJ.UWLMainView.isEscalated_Image.12" descr="https://bdportal.global.bdx.com/webdynpro/resources/sap.com/tc~wd~dispwda/global/SSR/1.gif">
          <a:extLst>
            <a:ext uri="{FF2B5EF4-FFF2-40B4-BE49-F238E27FC236}">
              <a16:creationId xmlns:a16="http://schemas.microsoft.com/office/drawing/2014/main" id="{00000000-0008-0000-0000-00001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6" name="GMLJ.UWLMainView.isEscalated_Image.13" descr="https://bdportal.global.bdx.com/webdynpro/resources/sap.com/tc~wd~dispwda/global/SSR/1.gif">
          <a:extLst>
            <a:ext uri="{FF2B5EF4-FFF2-40B4-BE49-F238E27FC236}">
              <a16:creationId xmlns:a16="http://schemas.microsoft.com/office/drawing/2014/main" id="{00000000-0008-0000-0000-00001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7" name="GMLJ.UWLMainView.isEscalated_Image.14" descr="https://bdportal.global.bdx.com/webdynpro/resources/sap.com/tc~wd~dispwda/global/SSR/1.gif">
          <a:extLst>
            <a:ext uri="{FF2B5EF4-FFF2-40B4-BE49-F238E27FC236}">
              <a16:creationId xmlns:a16="http://schemas.microsoft.com/office/drawing/2014/main" id="{00000000-0008-0000-0000-00001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8" name="GMLJ.UWLMainView.isEscalated_Image.15" descr="https://bdportal.global.bdx.com/webdynpro/resources/sap.com/tc~wd~dispwda/global/SSR/1.gif">
          <a:extLst>
            <a:ext uri="{FF2B5EF4-FFF2-40B4-BE49-F238E27FC236}">
              <a16:creationId xmlns:a16="http://schemas.microsoft.com/office/drawing/2014/main" id="{00000000-0008-0000-0000-00001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99" name="GMLJ.UWLMainView.isEscalated_Image.16" descr="https://bdportal.global.bdx.com/webdynpro/resources/sap.com/tc~wd~dispwda/global/SSR/1.gif">
          <a:extLst>
            <a:ext uri="{FF2B5EF4-FFF2-40B4-BE49-F238E27FC236}">
              <a16:creationId xmlns:a16="http://schemas.microsoft.com/office/drawing/2014/main" id="{00000000-0008-0000-0000-00001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800" name="GMLJ.UWLMainView.isEscalated_Image.17" descr="https://bdportal.global.bdx.com/webdynpro/resources/sap.com/tc~wd~dispwda/global/SSR/1.gif">
          <a:extLst>
            <a:ext uri="{FF2B5EF4-FFF2-40B4-BE49-F238E27FC236}">
              <a16:creationId xmlns:a16="http://schemas.microsoft.com/office/drawing/2014/main" id="{00000000-0008-0000-0000-00002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801" name="GMLJ.UWLMainView.isEscalated_Image.18" descr="https://bdportal.global.bdx.com/webdynpro/resources/sap.com/tc~wd~dispwda/global/SSR/1.gif">
          <a:extLst>
            <a:ext uri="{FF2B5EF4-FFF2-40B4-BE49-F238E27FC236}">
              <a16:creationId xmlns:a16="http://schemas.microsoft.com/office/drawing/2014/main" id="{00000000-0008-0000-0000-00002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802" name="GMLJ.UWLMainView.isEscalated_Image.19" descr="https://bdportal.global.bdx.com/webdynpro/resources/sap.com/tc~wd~dispwda/global/SSR/1.gif">
          <a:extLst>
            <a:ext uri="{FF2B5EF4-FFF2-40B4-BE49-F238E27FC236}">
              <a16:creationId xmlns:a16="http://schemas.microsoft.com/office/drawing/2014/main" id="{00000000-0008-0000-0000-00002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66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3" name="GMLJ.UWLMainView.isEscalated_Image.1" descr="https://bdportal.global.bdx.com/webdynpro/resources/sap.com/tc~wd~dispwda/global/SSR/1.gif">
          <a:extLst>
            <a:ext uri="{FF2B5EF4-FFF2-40B4-BE49-F238E27FC236}">
              <a16:creationId xmlns:a16="http://schemas.microsoft.com/office/drawing/2014/main" id="{00000000-0008-0000-0000-00002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4" name="GMLJ.UWLMainView.isEscalated_Image.2" descr="https://bdportal.global.bdx.com/webdynpro/resources/sap.com/tc~wd~dispwda/global/SSR/1.gif">
          <a:extLst>
            <a:ext uri="{FF2B5EF4-FFF2-40B4-BE49-F238E27FC236}">
              <a16:creationId xmlns:a16="http://schemas.microsoft.com/office/drawing/2014/main" id="{00000000-0008-0000-0000-00002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5" name="GMLJ.UWLMainView.isEscalated_Image.3" descr="https://bdportal.global.bdx.com/webdynpro/resources/sap.com/tc~wd~dispwda/global/SSR/1.gif">
          <a:extLst>
            <a:ext uri="{FF2B5EF4-FFF2-40B4-BE49-F238E27FC236}">
              <a16:creationId xmlns:a16="http://schemas.microsoft.com/office/drawing/2014/main" id="{00000000-0008-0000-0000-00002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6" name="GMLJ.UWLMainView.isEscalated_Image.4" descr="https://bdportal.global.bdx.com/webdynpro/resources/sap.com/tc~wd~dispwda/global/SSR/1.gif">
          <a:extLst>
            <a:ext uri="{FF2B5EF4-FFF2-40B4-BE49-F238E27FC236}">
              <a16:creationId xmlns:a16="http://schemas.microsoft.com/office/drawing/2014/main" id="{00000000-0008-0000-0000-00002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7" name="GMLJ.UWLMainView.isEscalated_Image.5" descr="https://bdportal.global.bdx.com/webdynpro/resources/sap.com/tc~wd~dispwda/global/SSR/1.gif">
          <a:extLst>
            <a:ext uri="{FF2B5EF4-FFF2-40B4-BE49-F238E27FC236}">
              <a16:creationId xmlns:a16="http://schemas.microsoft.com/office/drawing/2014/main" id="{00000000-0008-0000-0000-00002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8" name="GMLJ.UWLMainView.isEscalated_Image.6" descr="https://bdportal.global.bdx.com/webdynpro/resources/sap.com/tc~wd~dispwda/global/SSR/1.gif">
          <a:extLst>
            <a:ext uri="{FF2B5EF4-FFF2-40B4-BE49-F238E27FC236}">
              <a16:creationId xmlns:a16="http://schemas.microsoft.com/office/drawing/2014/main" id="{00000000-0008-0000-0000-00002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9" name="GMLJ.UWLMainView.isEscalated_Image.7" descr="https://bdportal.global.bdx.com/webdynpro/resources/sap.com/tc~wd~dispwda/global/SSR/1.gif">
          <a:extLst>
            <a:ext uri="{FF2B5EF4-FFF2-40B4-BE49-F238E27FC236}">
              <a16:creationId xmlns:a16="http://schemas.microsoft.com/office/drawing/2014/main" id="{00000000-0008-0000-0000-00002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0" name="GMLJ.UWLMainView.isEscalated_Image.8" descr="https://bdportal.global.bdx.com/webdynpro/resources/sap.com/tc~wd~dispwda/global/SSR/1.gif">
          <a:extLst>
            <a:ext uri="{FF2B5EF4-FFF2-40B4-BE49-F238E27FC236}">
              <a16:creationId xmlns:a16="http://schemas.microsoft.com/office/drawing/2014/main" id="{00000000-0008-0000-0000-00002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1" name="GMLJ.UWLMainView.isEscalated_Image.9" descr="https://bdportal.global.bdx.com/webdynpro/resources/sap.com/tc~wd~dispwda/global/SSR/1.gif">
          <a:extLst>
            <a:ext uri="{FF2B5EF4-FFF2-40B4-BE49-F238E27FC236}">
              <a16:creationId xmlns:a16="http://schemas.microsoft.com/office/drawing/2014/main" id="{00000000-0008-0000-0000-00002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2" name="GMLJ.UWLMainView.isEscalated_Image.10" descr="https://bdportal.global.bdx.com/webdynpro/resources/sap.com/tc~wd~dispwda/global/SSR/1.gif">
          <a:extLst>
            <a:ext uri="{FF2B5EF4-FFF2-40B4-BE49-F238E27FC236}">
              <a16:creationId xmlns:a16="http://schemas.microsoft.com/office/drawing/2014/main" id="{00000000-0008-0000-0000-00002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3" name="GMLJ.UWLMainView.isEscalated_Image.11" descr="https://bdportal.global.bdx.com/webdynpro/resources/sap.com/tc~wd~dispwda/global/SSR/1.gif">
          <a:extLst>
            <a:ext uri="{FF2B5EF4-FFF2-40B4-BE49-F238E27FC236}">
              <a16:creationId xmlns:a16="http://schemas.microsoft.com/office/drawing/2014/main" id="{00000000-0008-0000-0000-00002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4" name="GMLJ.UWLMainView.isEscalated_Image.12" descr="https://bdportal.global.bdx.com/webdynpro/resources/sap.com/tc~wd~dispwda/global/SSR/1.gif">
          <a:extLst>
            <a:ext uri="{FF2B5EF4-FFF2-40B4-BE49-F238E27FC236}">
              <a16:creationId xmlns:a16="http://schemas.microsoft.com/office/drawing/2014/main" id="{00000000-0008-0000-0000-00002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5" name="GMLJ.UWLMainView.isEscalated_Image.13" descr="https://bdportal.global.bdx.com/webdynpro/resources/sap.com/tc~wd~dispwda/global/SSR/1.gif">
          <a:extLst>
            <a:ext uri="{FF2B5EF4-FFF2-40B4-BE49-F238E27FC236}">
              <a16:creationId xmlns:a16="http://schemas.microsoft.com/office/drawing/2014/main" id="{00000000-0008-0000-0000-00002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6" name="GMLJ.UWLMainView.isEscalated_Image.14" descr="https://bdportal.global.bdx.com/webdynpro/resources/sap.com/tc~wd~dispwda/global/SSR/1.gif">
          <a:extLst>
            <a:ext uri="{FF2B5EF4-FFF2-40B4-BE49-F238E27FC236}">
              <a16:creationId xmlns:a16="http://schemas.microsoft.com/office/drawing/2014/main" id="{00000000-0008-0000-0000-00003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7" name="GMLJ.UWLMainView.isEscalated_Image.15" descr="https://bdportal.global.bdx.com/webdynpro/resources/sap.com/tc~wd~dispwda/global/SSR/1.gif">
          <a:extLst>
            <a:ext uri="{FF2B5EF4-FFF2-40B4-BE49-F238E27FC236}">
              <a16:creationId xmlns:a16="http://schemas.microsoft.com/office/drawing/2014/main" id="{00000000-0008-0000-0000-00003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8" name="GMLJ.UWLMainView.isEscalated_Image.16" descr="https://bdportal.global.bdx.com/webdynpro/resources/sap.com/tc~wd~dispwda/global/SSR/1.gif">
          <a:extLst>
            <a:ext uri="{FF2B5EF4-FFF2-40B4-BE49-F238E27FC236}">
              <a16:creationId xmlns:a16="http://schemas.microsoft.com/office/drawing/2014/main" id="{00000000-0008-0000-0000-00003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19" name="GMLJ.UWLMainView.isEscalated_Image.17" descr="https://bdportal.global.bdx.com/webdynpro/resources/sap.com/tc~wd~dispwda/global/SSR/1.gif">
          <a:extLst>
            <a:ext uri="{FF2B5EF4-FFF2-40B4-BE49-F238E27FC236}">
              <a16:creationId xmlns:a16="http://schemas.microsoft.com/office/drawing/2014/main" id="{00000000-0008-0000-0000-00003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20" name="GMLJ.UWLMainView.isEscalated_Image.18" descr="https://bdportal.global.bdx.com/webdynpro/resources/sap.com/tc~wd~dispwda/global/SSR/1.gif">
          <a:extLst>
            <a:ext uri="{FF2B5EF4-FFF2-40B4-BE49-F238E27FC236}">
              <a16:creationId xmlns:a16="http://schemas.microsoft.com/office/drawing/2014/main" id="{00000000-0008-0000-0000-00003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21" name="GMLJ.UWLMainView.isEscalated_Image.19" descr="https://bdportal.global.bdx.com/webdynpro/resources/sap.com/tc~wd~dispwda/global/SSR/1.gif">
          <a:extLst>
            <a:ext uri="{FF2B5EF4-FFF2-40B4-BE49-F238E27FC236}">
              <a16:creationId xmlns:a16="http://schemas.microsoft.com/office/drawing/2014/main" id="{00000000-0008-0000-0000-00003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85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2" name="GMLJ.UWLMainView.isEscalated_Image.1" descr="https://bdportal.global.bdx.com/webdynpro/resources/sap.com/tc~wd~dispwda/global/SSR/1.gif">
          <a:extLst>
            <a:ext uri="{FF2B5EF4-FFF2-40B4-BE49-F238E27FC236}">
              <a16:creationId xmlns:a16="http://schemas.microsoft.com/office/drawing/2014/main" id="{00000000-0008-0000-0000-00003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3" name="GMLJ.UWLMainView.isEscalated_Image.2" descr="https://bdportal.global.bdx.com/webdynpro/resources/sap.com/tc~wd~dispwda/global/SSR/1.gif">
          <a:extLst>
            <a:ext uri="{FF2B5EF4-FFF2-40B4-BE49-F238E27FC236}">
              <a16:creationId xmlns:a16="http://schemas.microsoft.com/office/drawing/2014/main" id="{00000000-0008-0000-0000-00003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4" name="GMLJ.UWLMainView.isEscalated_Image.3" descr="https://bdportal.global.bdx.com/webdynpro/resources/sap.com/tc~wd~dispwda/global/SSR/1.gif">
          <a:extLst>
            <a:ext uri="{FF2B5EF4-FFF2-40B4-BE49-F238E27FC236}">
              <a16:creationId xmlns:a16="http://schemas.microsoft.com/office/drawing/2014/main" id="{00000000-0008-0000-0000-00003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5" name="GMLJ.UWLMainView.isEscalated_Image.4" descr="https://bdportal.global.bdx.com/webdynpro/resources/sap.com/tc~wd~dispwda/global/SSR/1.gif">
          <a:extLst>
            <a:ext uri="{FF2B5EF4-FFF2-40B4-BE49-F238E27FC236}">
              <a16:creationId xmlns:a16="http://schemas.microsoft.com/office/drawing/2014/main" id="{00000000-0008-0000-0000-00003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6" name="GMLJ.UWLMainView.isEscalated_Image.5" descr="https://bdportal.global.bdx.com/webdynpro/resources/sap.com/tc~wd~dispwda/global/SSR/1.gif">
          <a:extLst>
            <a:ext uri="{FF2B5EF4-FFF2-40B4-BE49-F238E27FC236}">
              <a16:creationId xmlns:a16="http://schemas.microsoft.com/office/drawing/2014/main" id="{00000000-0008-0000-0000-00003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7" name="GMLJ.UWLMainView.isEscalated_Image.6" descr="https://bdportal.global.bdx.com/webdynpro/resources/sap.com/tc~wd~dispwda/global/SSR/1.gif">
          <a:extLst>
            <a:ext uri="{FF2B5EF4-FFF2-40B4-BE49-F238E27FC236}">
              <a16:creationId xmlns:a16="http://schemas.microsoft.com/office/drawing/2014/main" id="{00000000-0008-0000-0000-00003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8" name="GMLJ.UWLMainView.isEscalated_Image.7" descr="https://bdportal.global.bdx.com/webdynpro/resources/sap.com/tc~wd~dispwda/global/SSR/1.gif">
          <a:extLst>
            <a:ext uri="{FF2B5EF4-FFF2-40B4-BE49-F238E27FC236}">
              <a16:creationId xmlns:a16="http://schemas.microsoft.com/office/drawing/2014/main" id="{00000000-0008-0000-0000-00003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9" name="GMLJ.UWLMainView.isEscalated_Image.8" descr="https://bdportal.global.bdx.com/webdynpro/resources/sap.com/tc~wd~dispwda/global/SSR/1.gif">
          <a:extLst>
            <a:ext uri="{FF2B5EF4-FFF2-40B4-BE49-F238E27FC236}">
              <a16:creationId xmlns:a16="http://schemas.microsoft.com/office/drawing/2014/main" id="{00000000-0008-0000-0000-00003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0" name="GMLJ.UWLMainView.isEscalated_Image.9" descr="https://bdportal.global.bdx.com/webdynpro/resources/sap.com/tc~wd~dispwda/global/SSR/1.gif">
          <a:extLst>
            <a:ext uri="{FF2B5EF4-FFF2-40B4-BE49-F238E27FC236}">
              <a16:creationId xmlns:a16="http://schemas.microsoft.com/office/drawing/2014/main" id="{00000000-0008-0000-0000-00003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1" name="GMLJ.UWLMainView.isEscalated_Image.10" descr="https://bdportal.global.bdx.com/webdynpro/resources/sap.com/tc~wd~dispwda/global/SSR/1.gif">
          <a:extLst>
            <a:ext uri="{FF2B5EF4-FFF2-40B4-BE49-F238E27FC236}">
              <a16:creationId xmlns:a16="http://schemas.microsoft.com/office/drawing/2014/main" id="{00000000-0008-0000-0000-00003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2" name="GMLJ.UWLMainView.isEscalated_Image.11" descr="https://bdportal.global.bdx.com/webdynpro/resources/sap.com/tc~wd~dispwda/global/SSR/1.gif">
          <a:extLst>
            <a:ext uri="{FF2B5EF4-FFF2-40B4-BE49-F238E27FC236}">
              <a16:creationId xmlns:a16="http://schemas.microsoft.com/office/drawing/2014/main" id="{00000000-0008-0000-0000-00004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3" name="GMLJ.UWLMainView.isEscalated_Image.12" descr="https://bdportal.global.bdx.com/webdynpro/resources/sap.com/tc~wd~dispwda/global/SSR/1.gif">
          <a:extLst>
            <a:ext uri="{FF2B5EF4-FFF2-40B4-BE49-F238E27FC236}">
              <a16:creationId xmlns:a16="http://schemas.microsoft.com/office/drawing/2014/main" id="{00000000-0008-0000-0000-00004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4" name="GMLJ.UWLMainView.isEscalated_Image.13" descr="https://bdportal.global.bdx.com/webdynpro/resources/sap.com/tc~wd~dispwda/global/SSR/1.gif">
          <a:extLst>
            <a:ext uri="{FF2B5EF4-FFF2-40B4-BE49-F238E27FC236}">
              <a16:creationId xmlns:a16="http://schemas.microsoft.com/office/drawing/2014/main" id="{00000000-0008-0000-0000-00004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5" name="GMLJ.UWLMainView.isEscalated_Image.14" descr="https://bdportal.global.bdx.com/webdynpro/resources/sap.com/tc~wd~dispwda/global/SSR/1.gif">
          <a:extLst>
            <a:ext uri="{FF2B5EF4-FFF2-40B4-BE49-F238E27FC236}">
              <a16:creationId xmlns:a16="http://schemas.microsoft.com/office/drawing/2014/main" id="{00000000-0008-0000-0000-00004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6" name="GMLJ.UWLMainView.isEscalated_Image.15" descr="https://bdportal.global.bdx.com/webdynpro/resources/sap.com/tc~wd~dispwda/global/SSR/1.gif">
          <a:extLst>
            <a:ext uri="{FF2B5EF4-FFF2-40B4-BE49-F238E27FC236}">
              <a16:creationId xmlns:a16="http://schemas.microsoft.com/office/drawing/2014/main" id="{00000000-0008-0000-0000-00004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7" name="GMLJ.UWLMainView.isEscalated_Image.16" descr="https://bdportal.global.bdx.com/webdynpro/resources/sap.com/tc~wd~dispwda/global/SSR/1.gif">
          <a:extLst>
            <a:ext uri="{FF2B5EF4-FFF2-40B4-BE49-F238E27FC236}">
              <a16:creationId xmlns:a16="http://schemas.microsoft.com/office/drawing/2014/main" id="{00000000-0008-0000-0000-00004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8" name="GMLJ.UWLMainView.isEscalated_Image.17" descr="https://bdportal.global.bdx.com/webdynpro/resources/sap.com/tc~wd~dispwda/global/SSR/1.gif">
          <a:extLst>
            <a:ext uri="{FF2B5EF4-FFF2-40B4-BE49-F238E27FC236}">
              <a16:creationId xmlns:a16="http://schemas.microsoft.com/office/drawing/2014/main" id="{00000000-0008-0000-0000-00004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39" name="GMLJ.UWLMainView.isEscalated_Image.18" descr="https://bdportal.global.bdx.com/webdynpro/resources/sap.com/tc~wd~dispwda/global/SSR/1.gif">
          <a:extLst>
            <a:ext uri="{FF2B5EF4-FFF2-40B4-BE49-F238E27FC236}">
              <a16:creationId xmlns:a16="http://schemas.microsoft.com/office/drawing/2014/main" id="{00000000-0008-0000-0000-00004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40" name="GMLJ.UWLMainView.isEscalated_Image.19" descr="https://bdportal.global.bdx.com/webdynpro/resources/sap.com/tc~wd~dispwda/global/SSR/1.gif">
          <a:extLst>
            <a:ext uri="{FF2B5EF4-FFF2-40B4-BE49-F238E27FC236}">
              <a16:creationId xmlns:a16="http://schemas.microsoft.com/office/drawing/2014/main" id="{00000000-0008-0000-0000-00004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4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1" name="GMLJ.UWLMainView.isEscalated_Image.1" descr="https://bdportal.global.bdx.com/webdynpro/resources/sap.com/tc~wd~dispwda/global/SSR/1.gif">
          <a:extLst>
            <a:ext uri="{FF2B5EF4-FFF2-40B4-BE49-F238E27FC236}">
              <a16:creationId xmlns:a16="http://schemas.microsoft.com/office/drawing/2014/main" id="{00000000-0008-0000-0000-00004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2" name="GMLJ.UWLMainView.isEscalated_Image.2" descr="https://bdportal.global.bdx.com/webdynpro/resources/sap.com/tc~wd~dispwda/global/SSR/1.gif">
          <a:extLst>
            <a:ext uri="{FF2B5EF4-FFF2-40B4-BE49-F238E27FC236}">
              <a16:creationId xmlns:a16="http://schemas.microsoft.com/office/drawing/2014/main" id="{00000000-0008-0000-0000-00004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3" name="GMLJ.UWLMainView.isEscalated_Image.3" descr="https://bdportal.global.bdx.com/webdynpro/resources/sap.com/tc~wd~dispwda/global/SSR/1.gif">
          <a:extLst>
            <a:ext uri="{FF2B5EF4-FFF2-40B4-BE49-F238E27FC236}">
              <a16:creationId xmlns:a16="http://schemas.microsoft.com/office/drawing/2014/main" id="{00000000-0008-0000-0000-00004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4" name="GMLJ.UWLMainView.isEscalated_Image.4" descr="https://bdportal.global.bdx.com/webdynpro/resources/sap.com/tc~wd~dispwda/global/SSR/1.gif">
          <a:extLst>
            <a:ext uri="{FF2B5EF4-FFF2-40B4-BE49-F238E27FC236}">
              <a16:creationId xmlns:a16="http://schemas.microsoft.com/office/drawing/2014/main" id="{00000000-0008-0000-0000-00004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5" name="GMLJ.UWLMainView.isEscalated_Image.5" descr="https://bdportal.global.bdx.com/webdynpro/resources/sap.com/tc~wd~dispwda/global/SSR/1.gif">
          <a:extLst>
            <a:ext uri="{FF2B5EF4-FFF2-40B4-BE49-F238E27FC236}">
              <a16:creationId xmlns:a16="http://schemas.microsoft.com/office/drawing/2014/main" id="{00000000-0008-0000-0000-00004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6" name="GMLJ.UWLMainView.isEscalated_Image.6" descr="https://bdportal.global.bdx.com/webdynpro/resources/sap.com/tc~wd~dispwda/global/SSR/1.gif">
          <a:extLst>
            <a:ext uri="{FF2B5EF4-FFF2-40B4-BE49-F238E27FC236}">
              <a16:creationId xmlns:a16="http://schemas.microsoft.com/office/drawing/2014/main" id="{00000000-0008-0000-0000-00004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7" name="GMLJ.UWLMainView.isEscalated_Image.7" descr="https://bdportal.global.bdx.com/webdynpro/resources/sap.com/tc~wd~dispwda/global/SSR/1.gif">
          <a:extLst>
            <a:ext uri="{FF2B5EF4-FFF2-40B4-BE49-F238E27FC236}">
              <a16:creationId xmlns:a16="http://schemas.microsoft.com/office/drawing/2014/main" id="{00000000-0008-0000-0000-00004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8" name="GMLJ.UWLMainView.isEscalated_Image.8" descr="https://bdportal.global.bdx.com/webdynpro/resources/sap.com/tc~wd~dispwda/global/SSR/1.gif">
          <a:extLst>
            <a:ext uri="{FF2B5EF4-FFF2-40B4-BE49-F238E27FC236}">
              <a16:creationId xmlns:a16="http://schemas.microsoft.com/office/drawing/2014/main" id="{00000000-0008-0000-0000-00005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9" name="GMLJ.UWLMainView.isEscalated_Image.9" descr="https://bdportal.global.bdx.com/webdynpro/resources/sap.com/tc~wd~dispwda/global/SSR/1.gif">
          <a:extLst>
            <a:ext uri="{FF2B5EF4-FFF2-40B4-BE49-F238E27FC236}">
              <a16:creationId xmlns:a16="http://schemas.microsoft.com/office/drawing/2014/main" id="{00000000-0008-0000-0000-00005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0" name="GMLJ.UWLMainView.isEscalated_Image.10" descr="https://bdportal.global.bdx.com/webdynpro/resources/sap.com/tc~wd~dispwda/global/SSR/1.gif">
          <a:extLst>
            <a:ext uri="{FF2B5EF4-FFF2-40B4-BE49-F238E27FC236}">
              <a16:creationId xmlns:a16="http://schemas.microsoft.com/office/drawing/2014/main" id="{00000000-0008-0000-0000-00005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1" name="GMLJ.UWLMainView.isEscalated_Image.11" descr="https://bdportal.global.bdx.com/webdynpro/resources/sap.com/tc~wd~dispwda/global/SSR/1.gif">
          <a:extLst>
            <a:ext uri="{FF2B5EF4-FFF2-40B4-BE49-F238E27FC236}">
              <a16:creationId xmlns:a16="http://schemas.microsoft.com/office/drawing/2014/main" id="{00000000-0008-0000-0000-00005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2" name="GMLJ.UWLMainView.isEscalated_Image.12" descr="https://bdportal.global.bdx.com/webdynpro/resources/sap.com/tc~wd~dispwda/global/SSR/1.gif">
          <a:extLst>
            <a:ext uri="{FF2B5EF4-FFF2-40B4-BE49-F238E27FC236}">
              <a16:creationId xmlns:a16="http://schemas.microsoft.com/office/drawing/2014/main" id="{00000000-0008-0000-0000-00005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3" name="GMLJ.UWLMainView.isEscalated_Image.13" descr="https://bdportal.global.bdx.com/webdynpro/resources/sap.com/tc~wd~dispwda/global/SSR/1.gif">
          <a:extLst>
            <a:ext uri="{FF2B5EF4-FFF2-40B4-BE49-F238E27FC236}">
              <a16:creationId xmlns:a16="http://schemas.microsoft.com/office/drawing/2014/main" id="{00000000-0008-0000-0000-00005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4" name="GMLJ.UWLMainView.isEscalated_Image.14" descr="https://bdportal.global.bdx.com/webdynpro/resources/sap.com/tc~wd~dispwda/global/SSR/1.gif">
          <a:extLst>
            <a:ext uri="{FF2B5EF4-FFF2-40B4-BE49-F238E27FC236}">
              <a16:creationId xmlns:a16="http://schemas.microsoft.com/office/drawing/2014/main" id="{00000000-0008-0000-0000-00005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5" name="GMLJ.UWLMainView.isEscalated_Image.15" descr="https://bdportal.global.bdx.com/webdynpro/resources/sap.com/tc~wd~dispwda/global/SSR/1.gif">
          <a:extLst>
            <a:ext uri="{FF2B5EF4-FFF2-40B4-BE49-F238E27FC236}">
              <a16:creationId xmlns:a16="http://schemas.microsoft.com/office/drawing/2014/main" id="{00000000-0008-0000-0000-00005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6" name="GMLJ.UWLMainView.isEscalated_Image.16" descr="https://bdportal.global.bdx.com/webdynpro/resources/sap.com/tc~wd~dispwda/global/SSR/1.gif">
          <a:extLst>
            <a:ext uri="{FF2B5EF4-FFF2-40B4-BE49-F238E27FC236}">
              <a16:creationId xmlns:a16="http://schemas.microsoft.com/office/drawing/2014/main" id="{00000000-0008-0000-0000-00005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7" name="GMLJ.UWLMainView.isEscalated_Image.17" descr="https://bdportal.global.bdx.com/webdynpro/resources/sap.com/tc~wd~dispwda/global/SSR/1.gif">
          <a:extLst>
            <a:ext uri="{FF2B5EF4-FFF2-40B4-BE49-F238E27FC236}">
              <a16:creationId xmlns:a16="http://schemas.microsoft.com/office/drawing/2014/main" id="{00000000-0008-0000-0000-00005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8" name="GMLJ.UWLMainView.isEscalated_Image.18" descr="https://bdportal.global.bdx.com/webdynpro/resources/sap.com/tc~wd~dispwda/global/SSR/1.gif">
          <a:extLst>
            <a:ext uri="{FF2B5EF4-FFF2-40B4-BE49-F238E27FC236}">
              <a16:creationId xmlns:a16="http://schemas.microsoft.com/office/drawing/2014/main" id="{00000000-0008-0000-0000-00005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59" name="GMLJ.UWLMainView.isEscalated_Image.19" descr="https://bdportal.global.bdx.com/webdynpro/resources/sap.com/tc~wd~dispwda/global/SSR/1.gif">
          <a:extLst>
            <a:ext uri="{FF2B5EF4-FFF2-40B4-BE49-F238E27FC236}">
              <a16:creationId xmlns:a16="http://schemas.microsoft.com/office/drawing/2014/main" id="{00000000-0008-0000-0000-00005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38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0" name="GMLJ.UWLMainView.isEscalated_Image.1" descr="https://bdportal.global.bdx.com/webdynpro/resources/sap.com/tc~wd~dispwda/global/SSR/1.gif">
          <a:extLst>
            <a:ext uri="{FF2B5EF4-FFF2-40B4-BE49-F238E27FC236}">
              <a16:creationId xmlns:a16="http://schemas.microsoft.com/office/drawing/2014/main" id="{00000000-0008-0000-0000-00005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1" name="GMLJ.UWLMainView.isEscalated_Image.2" descr="https://bdportal.global.bdx.com/webdynpro/resources/sap.com/tc~wd~dispwda/global/SSR/1.gif">
          <a:extLst>
            <a:ext uri="{FF2B5EF4-FFF2-40B4-BE49-F238E27FC236}">
              <a16:creationId xmlns:a16="http://schemas.microsoft.com/office/drawing/2014/main" id="{00000000-0008-0000-0000-00005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2" name="GMLJ.UWLMainView.isEscalated_Image.3" descr="https://bdportal.global.bdx.com/webdynpro/resources/sap.com/tc~wd~dispwda/global/SSR/1.gif">
          <a:extLst>
            <a:ext uri="{FF2B5EF4-FFF2-40B4-BE49-F238E27FC236}">
              <a16:creationId xmlns:a16="http://schemas.microsoft.com/office/drawing/2014/main" id="{00000000-0008-0000-0000-00005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3" name="GMLJ.UWLMainView.isEscalated_Image.4" descr="https://bdportal.global.bdx.com/webdynpro/resources/sap.com/tc~wd~dispwda/global/SSR/1.gif">
          <a:extLst>
            <a:ext uri="{FF2B5EF4-FFF2-40B4-BE49-F238E27FC236}">
              <a16:creationId xmlns:a16="http://schemas.microsoft.com/office/drawing/2014/main" id="{00000000-0008-0000-0000-00005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4" name="GMLJ.UWLMainView.isEscalated_Image.5" descr="https://bdportal.global.bdx.com/webdynpro/resources/sap.com/tc~wd~dispwda/global/SSR/1.gif">
          <a:extLst>
            <a:ext uri="{FF2B5EF4-FFF2-40B4-BE49-F238E27FC236}">
              <a16:creationId xmlns:a16="http://schemas.microsoft.com/office/drawing/2014/main" id="{00000000-0008-0000-0000-00006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5" name="GMLJ.UWLMainView.isEscalated_Image.6" descr="https://bdportal.global.bdx.com/webdynpro/resources/sap.com/tc~wd~dispwda/global/SSR/1.gif">
          <a:extLst>
            <a:ext uri="{FF2B5EF4-FFF2-40B4-BE49-F238E27FC236}">
              <a16:creationId xmlns:a16="http://schemas.microsoft.com/office/drawing/2014/main" id="{00000000-0008-0000-0000-00006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6" name="GMLJ.UWLMainView.isEscalated_Image.7" descr="https://bdportal.global.bdx.com/webdynpro/resources/sap.com/tc~wd~dispwda/global/SSR/1.gif">
          <a:extLst>
            <a:ext uri="{FF2B5EF4-FFF2-40B4-BE49-F238E27FC236}">
              <a16:creationId xmlns:a16="http://schemas.microsoft.com/office/drawing/2014/main" id="{00000000-0008-0000-0000-00006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7" name="GMLJ.UWLMainView.isEscalated_Image.8" descr="https://bdportal.global.bdx.com/webdynpro/resources/sap.com/tc~wd~dispwda/global/SSR/1.gif">
          <a:extLst>
            <a:ext uri="{FF2B5EF4-FFF2-40B4-BE49-F238E27FC236}">
              <a16:creationId xmlns:a16="http://schemas.microsoft.com/office/drawing/2014/main" id="{00000000-0008-0000-0000-00006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8" name="GMLJ.UWLMainView.isEscalated_Image.9" descr="https://bdportal.global.bdx.com/webdynpro/resources/sap.com/tc~wd~dispwda/global/SSR/1.gif">
          <a:extLst>
            <a:ext uri="{FF2B5EF4-FFF2-40B4-BE49-F238E27FC236}">
              <a16:creationId xmlns:a16="http://schemas.microsoft.com/office/drawing/2014/main" id="{00000000-0008-0000-0000-00006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69" name="GMLJ.UWLMainView.isEscalated_Image.10" descr="https://bdportal.global.bdx.com/webdynpro/resources/sap.com/tc~wd~dispwda/global/SSR/1.gif">
          <a:extLst>
            <a:ext uri="{FF2B5EF4-FFF2-40B4-BE49-F238E27FC236}">
              <a16:creationId xmlns:a16="http://schemas.microsoft.com/office/drawing/2014/main" id="{00000000-0008-0000-0000-00006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0" name="GMLJ.UWLMainView.isEscalated_Image.11" descr="https://bdportal.global.bdx.com/webdynpro/resources/sap.com/tc~wd~dispwda/global/SSR/1.gif">
          <a:extLst>
            <a:ext uri="{FF2B5EF4-FFF2-40B4-BE49-F238E27FC236}">
              <a16:creationId xmlns:a16="http://schemas.microsoft.com/office/drawing/2014/main" id="{00000000-0008-0000-0000-00006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1" name="GMLJ.UWLMainView.isEscalated_Image.12" descr="https://bdportal.global.bdx.com/webdynpro/resources/sap.com/tc~wd~dispwda/global/SSR/1.gif">
          <a:extLst>
            <a:ext uri="{FF2B5EF4-FFF2-40B4-BE49-F238E27FC236}">
              <a16:creationId xmlns:a16="http://schemas.microsoft.com/office/drawing/2014/main" id="{00000000-0008-0000-0000-00006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2" name="GMLJ.UWLMainView.isEscalated_Image.13" descr="https://bdportal.global.bdx.com/webdynpro/resources/sap.com/tc~wd~dispwda/global/SSR/1.gif">
          <a:extLst>
            <a:ext uri="{FF2B5EF4-FFF2-40B4-BE49-F238E27FC236}">
              <a16:creationId xmlns:a16="http://schemas.microsoft.com/office/drawing/2014/main" id="{00000000-0008-0000-0000-00006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3" name="GMLJ.UWLMainView.isEscalated_Image.14" descr="https://bdportal.global.bdx.com/webdynpro/resources/sap.com/tc~wd~dispwda/global/SSR/1.gif">
          <a:extLst>
            <a:ext uri="{FF2B5EF4-FFF2-40B4-BE49-F238E27FC236}">
              <a16:creationId xmlns:a16="http://schemas.microsoft.com/office/drawing/2014/main" id="{00000000-0008-0000-0000-00006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4" name="GMLJ.UWLMainView.isEscalated_Image.15" descr="https://bdportal.global.bdx.com/webdynpro/resources/sap.com/tc~wd~dispwda/global/SSR/1.gif">
          <a:extLst>
            <a:ext uri="{FF2B5EF4-FFF2-40B4-BE49-F238E27FC236}">
              <a16:creationId xmlns:a16="http://schemas.microsoft.com/office/drawing/2014/main" id="{00000000-0008-0000-0000-00006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5" name="GMLJ.UWLMainView.isEscalated_Image.16" descr="https://bdportal.global.bdx.com/webdynpro/resources/sap.com/tc~wd~dispwda/global/SSR/1.gif">
          <a:extLst>
            <a:ext uri="{FF2B5EF4-FFF2-40B4-BE49-F238E27FC236}">
              <a16:creationId xmlns:a16="http://schemas.microsoft.com/office/drawing/2014/main" id="{00000000-0008-0000-0000-00006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6" name="GMLJ.UWLMainView.isEscalated_Image.17" descr="https://bdportal.global.bdx.com/webdynpro/resources/sap.com/tc~wd~dispwda/global/SSR/1.gif">
          <a:extLst>
            <a:ext uri="{FF2B5EF4-FFF2-40B4-BE49-F238E27FC236}">
              <a16:creationId xmlns:a16="http://schemas.microsoft.com/office/drawing/2014/main" id="{00000000-0008-0000-0000-00006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7" name="GMLJ.UWLMainView.isEscalated_Image.18" descr="https://bdportal.global.bdx.com/webdynpro/resources/sap.com/tc~wd~dispwda/global/SSR/1.gif">
          <a:extLst>
            <a:ext uri="{FF2B5EF4-FFF2-40B4-BE49-F238E27FC236}">
              <a16:creationId xmlns:a16="http://schemas.microsoft.com/office/drawing/2014/main" id="{00000000-0008-0000-0000-00006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78" name="GMLJ.UWLMainView.isEscalated_Image.19" descr="https://bdportal.global.bdx.com/webdynpro/resources/sap.com/tc~wd~dispwda/global/SSR/1.gif">
          <a:extLst>
            <a:ext uri="{FF2B5EF4-FFF2-40B4-BE49-F238E27FC236}">
              <a16:creationId xmlns:a16="http://schemas.microsoft.com/office/drawing/2014/main" id="{00000000-0008-0000-0000-00006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29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9" name="GMLJ.UWLMainView.isEscalated_Image.1" descr="https://bdportal.global.bdx.com/webdynpro/resources/sap.com/tc~wd~dispwda/global/SSR/1.gif">
          <a:extLst>
            <a:ext uri="{FF2B5EF4-FFF2-40B4-BE49-F238E27FC236}">
              <a16:creationId xmlns:a16="http://schemas.microsoft.com/office/drawing/2014/main" id="{00000000-0008-0000-0000-00006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0" name="GMLJ.UWLMainView.isEscalated_Image.2" descr="https://bdportal.global.bdx.com/webdynpro/resources/sap.com/tc~wd~dispwda/global/SSR/1.gif">
          <a:extLst>
            <a:ext uri="{FF2B5EF4-FFF2-40B4-BE49-F238E27FC236}">
              <a16:creationId xmlns:a16="http://schemas.microsoft.com/office/drawing/2014/main" id="{00000000-0008-0000-0000-00007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1" name="GMLJ.UWLMainView.isEscalated_Image.3" descr="https://bdportal.global.bdx.com/webdynpro/resources/sap.com/tc~wd~dispwda/global/SSR/1.gif">
          <a:extLst>
            <a:ext uri="{FF2B5EF4-FFF2-40B4-BE49-F238E27FC236}">
              <a16:creationId xmlns:a16="http://schemas.microsoft.com/office/drawing/2014/main" id="{00000000-0008-0000-0000-00007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2" name="GMLJ.UWLMainView.isEscalated_Image.4" descr="https://bdportal.global.bdx.com/webdynpro/resources/sap.com/tc~wd~dispwda/global/SSR/1.gif">
          <a:extLst>
            <a:ext uri="{FF2B5EF4-FFF2-40B4-BE49-F238E27FC236}">
              <a16:creationId xmlns:a16="http://schemas.microsoft.com/office/drawing/2014/main" id="{00000000-0008-0000-0000-00007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3" name="GMLJ.UWLMainView.isEscalated_Image.5" descr="https://bdportal.global.bdx.com/webdynpro/resources/sap.com/tc~wd~dispwda/global/SSR/1.gif">
          <a:extLst>
            <a:ext uri="{FF2B5EF4-FFF2-40B4-BE49-F238E27FC236}">
              <a16:creationId xmlns:a16="http://schemas.microsoft.com/office/drawing/2014/main" id="{00000000-0008-0000-0000-00007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4" name="GMLJ.UWLMainView.isEscalated_Image.6" descr="https://bdportal.global.bdx.com/webdynpro/resources/sap.com/tc~wd~dispwda/global/SSR/1.gif">
          <a:extLst>
            <a:ext uri="{FF2B5EF4-FFF2-40B4-BE49-F238E27FC236}">
              <a16:creationId xmlns:a16="http://schemas.microsoft.com/office/drawing/2014/main" id="{00000000-0008-0000-0000-00007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5" name="GMLJ.UWLMainView.isEscalated_Image.7" descr="https://bdportal.global.bdx.com/webdynpro/resources/sap.com/tc~wd~dispwda/global/SSR/1.gif">
          <a:extLst>
            <a:ext uri="{FF2B5EF4-FFF2-40B4-BE49-F238E27FC236}">
              <a16:creationId xmlns:a16="http://schemas.microsoft.com/office/drawing/2014/main" id="{00000000-0008-0000-0000-00007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6" name="GMLJ.UWLMainView.isEscalated_Image.8" descr="https://bdportal.global.bdx.com/webdynpro/resources/sap.com/tc~wd~dispwda/global/SSR/1.gif">
          <a:extLst>
            <a:ext uri="{FF2B5EF4-FFF2-40B4-BE49-F238E27FC236}">
              <a16:creationId xmlns:a16="http://schemas.microsoft.com/office/drawing/2014/main" id="{00000000-0008-0000-0000-00007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7" name="GMLJ.UWLMainView.isEscalated_Image.9" descr="https://bdportal.global.bdx.com/webdynpro/resources/sap.com/tc~wd~dispwda/global/SSR/1.gif">
          <a:extLst>
            <a:ext uri="{FF2B5EF4-FFF2-40B4-BE49-F238E27FC236}">
              <a16:creationId xmlns:a16="http://schemas.microsoft.com/office/drawing/2014/main" id="{00000000-0008-0000-0000-00007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8" name="GMLJ.UWLMainView.isEscalated_Image.10" descr="https://bdportal.global.bdx.com/webdynpro/resources/sap.com/tc~wd~dispwda/global/SSR/1.gif">
          <a:extLst>
            <a:ext uri="{FF2B5EF4-FFF2-40B4-BE49-F238E27FC236}">
              <a16:creationId xmlns:a16="http://schemas.microsoft.com/office/drawing/2014/main" id="{00000000-0008-0000-0000-00007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89" name="GMLJ.UWLMainView.isEscalated_Image.11" descr="https://bdportal.global.bdx.com/webdynpro/resources/sap.com/tc~wd~dispwda/global/SSR/1.gif">
          <a:extLst>
            <a:ext uri="{FF2B5EF4-FFF2-40B4-BE49-F238E27FC236}">
              <a16:creationId xmlns:a16="http://schemas.microsoft.com/office/drawing/2014/main" id="{00000000-0008-0000-0000-00007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0" name="GMLJ.UWLMainView.isEscalated_Image.12" descr="https://bdportal.global.bdx.com/webdynpro/resources/sap.com/tc~wd~dispwda/global/SSR/1.gif">
          <a:extLst>
            <a:ext uri="{FF2B5EF4-FFF2-40B4-BE49-F238E27FC236}">
              <a16:creationId xmlns:a16="http://schemas.microsoft.com/office/drawing/2014/main" id="{00000000-0008-0000-0000-00007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1" name="GMLJ.UWLMainView.isEscalated_Image.13" descr="https://bdportal.global.bdx.com/webdynpro/resources/sap.com/tc~wd~dispwda/global/SSR/1.gif">
          <a:extLst>
            <a:ext uri="{FF2B5EF4-FFF2-40B4-BE49-F238E27FC236}">
              <a16:creationId xmlns:a16="http://schemas.microsoft.com/office/drawing/2014/main" id="{00000000-0008-0000-0000-00007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2" name="GMLJ.UWLMainView.isEscalated_Image.14" descr="https://bdportal.global.bdx.com/webdynpro/resources/sap.com/tc~wd~dispwda/global/SSR/1.gif">
          <a:extLst>
            <a:ext uri="{FF2B5EF4-FFF2-40B4-BE49-F238E27FC236}">
              <a16:creationId xmlns:a16="http://schemas.microsoft.com/office/drawing/2014/main" id="{00000000-0008-0000-0000-00007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3" name="GMLJ.UWLMainView.isEscalated_Image.15" descr="https://bdportal.global.bdx.com/webdynpro/resources/sap.com/tc~wd~dispwda/global/SSR/1.gif">
          <a:extLst>
            <a:ext uri="{FF2B5EF4-FFF2-40B4-BE49-F238E27FC236}">
              <a16:creationId xmlns:a16="http://schemas.microsoft.com/office/drawing/2014/main" id="{00000000-0008-0000-0000-00007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4" name="GMLJ.UWLMainView.isEscalated_Image.16" descr="https://bdportal.global.bdx.com/webdynpro/resources/sap.com/tc~wd~dispwda/global/SSR/1.gif">
          <a:extLst>
            <a:ext uri="{FF2B5EF4-FFF2-40B4-BE49-F238E27FC236}">
              <a16:creationId xmlns:a16="http://schemas.microsoft.com/office/drawing/2014/main" id="{00000000-0008-0000-0000-00007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5" name="GMLJ.UWLMainView.isEscalated_Image.17" descr="https://bdportal.global.bdx.com/webdynpro/resources/sap.com/tc~wd~dispwda/global/SSR/1.gif">
          <a:extLst>
            <a:ext uri="{FF2B5EF4-FFF2-40B4-BE49-F238E27FC236}">
              <a16:creationId xmlns:a16="http://schemas.microsoft.com/office/drawing/2014/main" id="{00000000-0008-0000-0000-00007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6" name="GMLJ.UWLMainView.isEscalated_Image.18" descr="https://bdportal.global.bdx.com/webdynpro/resources/sap.com/tc~wd~dispwda/global/SSR/1.gif">
          <a:extLst>
            <a:ext uri="{FF2B5EF4-FFF2-40B4-BE49-F238E27FC236}">
              <a16:creationId xmlns:a16="http://schemas.microsoft.com/office/drawing/2014/main" id="{00000000-0008-0000-0000-00008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97" name="GMLJ.UWLMainView.isEscalated_Image.19" descr="https://bdportal.global.bdx.com/webdynpro/resources/sap.com/tc~wd~dispwda/global/SSR/1.gif">
          <a:extLst>
            <a:ext uri="{FF2B5EF4-FFF2-40B4-BE49-F238E27FC236}">
              <a16:creationId xmlns:a16="http://schemas.microsoft.com/office/drawing/2014/main" id="{00000000-0008-0000-0000-00008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19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8" name="GMLJ.UWLMainView.isEscalated_Image.1" descr="https://bdportal.global.bdx.com/webdynpro/resources/sap.com/tc~wd~dispwda/global/SSR/1.gif">
          <a:extLst>
            <a:ext uri="{FF2B5EF4-FFF2-40B4-BE49-F238E27FC236}">
              <a16:creationId xmlns:a16="http://schemas.microsoft.com/office/drawing/2014/main" id="{00000000-0008-0000-0000-00008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9" name="GMLJ.UWLMainView.isEscalated_Image.2" descr="https://bdportal.global.bdx.com/webdynpro/resources/sap.com/tc~wd~dispwda/global/SSR/1.gif">
          <a:extLst>
            <a:ext uri="{FF2B5EF4-FFF2-40B4-BE49-F238E27FC236}">
              <a16:creationId xmlns:a16="http://schemas.microsoft.com/office/drawing/2014/main" id="{00000000-0008-0000-0000-00008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0" name="GMLJ.UWLMainView.isEscalated_Image.3" descr="https://bdportal.global.bdx.com/webdynpro/resources/sap.com/tc~wd~dispwda/global/SSR/1.gif">
          <a:extLst>
            <a:ext uri="{FF2B5EF4-FFF2-40B4-BE49-F238E27FC236}">
              <a16:creationId xmlns:a16="http://schemas.microsoft.com/office/drawing/2014/main" id="{00000000-0008-0000-0000-00008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1" name="GMLJ.UWLMainView.isEscalated_Image.4" descr="https://bdportal.global.bdx.com/webdynpro/resources/sap.com/tc~wd~dispwda/global/SSR/1.gif">
          <a:extLst>
            <a:ext uri="{FF2B5EF4-FFF2-40B4-BE49-F238E27FC236}">
              <a16:creationId xmlns:a16="http://schemas.microsoft.com/office/drawing/2014/main" id="{00000000-0008-0000-0000-00008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2" name="GMLJ.UWLMainView.isEscalated_Image.5" descr="https://bdportal.global.bdx.com/webdynpro/resources/sap.com/tc~wd~dispwda/global/SSR/1.gif">
          <a:extLst>
            <a:ext uri="{FF2B5EF4-FFF2-40B4-BE49-F238E27FC236}">
              <a16:creationId xmlns:a16="http://schemas.microsoft.com/office/drawing/2014/main" id="{00000000-0008-0000-0000-00008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3" name="GMLJ.UWLMainView.isEscalated_Image.6" descr="https://bdportal.global.bdx.com/webdynpro/resources/sap.com/tc~wd~dispwda/global/SSR/1.gif">
          <a:extLst>
            <a:ext uri="{FF2B5EF4-FFF2-40B4-BE49-F238E27FC236}">
              <a16:creationId xmlns:a16="http://schemas.microsoft.com/office/drawing/2014/main" id="{00000000-0008-0000-0000-00008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4" name="GMLJ.UWLMainView.isEscalated_Image.7" descr="https://bdportal.global.bdx.com/webdynpro/resources/sap.com/tc~wd~dispwda/global/SSR/1.gif">
          <a:extLst>
            <a:ext uri="{FF2B5EF4-FFF2-40B4-BE49-F238E27FC236}">
              <a16:creationId xmlns:a16="http://schemas.microsoft.com/office/drawing/2014/main" id="{00000000-0008-0000-0000-00008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5" name="GMLJ.UWLMainView.isEscalated_Image.8" descr="https://bdportal.global.bdx.com/webdynpro/resources/sap.com/tc~wd~dispwda/global/SSR/1.gif">
          <a:extLst>
            <a:ext uri="{FF2B5EF4-FFF2-40B4-BE49-F238E27FC236}">
              <a16:creationId xmlns:a16="http://schemas.microsoft.com/office/drawing/2014/main" id="{00000000-0008-0000-0000-00008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6" name="GMLJ.UWLMainView.isEscalated_Image.9" descr="https://bdportal.global.bdx.com/webdynpro/resources/sap.com/tc~wd~dispwda/global/SSR/1.gif">
          <a:extLst>
            <a:ext uri="{FF2B5EF4-FFF2-40B4-BE49-F238E27FC236}">
              <a16:creationId xmlns:a16="http://schemas.microsoft.com/office/drawing/2014/main" id="{00000000-0008-0000-0000-00008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7" name="GMLJ.UWLMainView.isEscalated_Image.10" descr="https://bdportal.global.bdx.com/webdynpro/resources/sap.com/tc~wd~dispwda/global/SSR/1.gif">
          <a:extLst>
            <a:ext uri="{FF2B5EF4-FFF2-40B4-BE49-F238E27FC236}">
              <a16:creationId xmlns:a16="http://schemas.microsoft.com/office/drawing/2014/main" id="{00000000-0008-0000-0000-00008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8" name="GMLJ.UWLMainView.isEscalated_Image.11" descr="https://bdportal.global.bdx.com/webdynpro/resources/sap.com/tc~wd~dispwda/global/SSR/1.gif">
          <a:extLst>
            <a:ext uri="{FF2B5EF4-FFF2-40B4-BE49-F238E27FC236}">
              <a16:creationId xmlns:a16="http://schemas.microsoft.com/office/drawing/2014/main" id="{00000000-0008-0000-0000-00008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09" name="GMLJ.UWLMainView.isEscalated_Image.12" descr="https://bdportal.global.bdx.com/webdynpro/resources/sap.com/tc~wd~dispwda/global/SSR/1.gif">
          <a:extLst>
            <a:ext uri="{FF2B5EF4-FFF2-40B4-BE49-F238E27FC236}">
              <a16:creationId xmlns:a16="http://schemas.microsoft.com/office/drawing/2014/main" id="{00000000-0008-0000-0000-00008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0" name="GMLJ.UWLMainView.isEscalated_Image.13" descr="https://bdportal.global.bdx.com/webdynpro/resources/sap.com/tc~wd~dispwda/global/SSR/1.gif">
          <a:extLst>
            <a:ext uri="{FF2B5EF4-FFF2-40B4-BE49-F238E27FC236}">
              <a16:creationId xmlns:a16="http://schemas.microsoft.com/office/drawing/2014/main" id="{00000000-0008-0000-0000-00008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1" name="GMLJ.UWLMainView.isEscalated_Image.14" descr="https://bdportal.global.bdx.com/webdynpro/resources/sap.com/tc~wd~dispwda/global/SSR/1.gif">
          <a:extLst>
            <a:ext uri="{FF2B5EF4-FFF2-40B4-BE49-F238E27FC236}">
              <a16:creationId xmlns:a16="http://schemas.microsoft.com/office/drawing/2014/main" id="{00000000-0008-0000-0000-00008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2" name="GMLJ.UWLMainView.isEscalated_Image.15" descr="https://bdportal.global.bdx.com/webdynpro/resources/sap.com/tc~wd~dispwda/global/SSR/1.gif">
          <a:extLst>
            <a:ext uri="{FF2B5EF4-FFF2-40B4-BE49-F238E27FC236}">
              <a16:creationId xmlns:a16="http://schemas.microsoft.com/office/drawing/2014/main" id="{00000000-0008-0000-0000-00009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3" name="GMLJ.UWLMainView.isEscalated_Image.16" descr="https://bdportal.global.bdx.com/webdynpro/resources/sap.com/tc~wd~dispwda/global/SSR/1.gif">
          <a:extLst>
            <a:ext uri="{FF2B5EF4-FFF2-40B4-BE49-F238E27FC236}">
              <a16:creationId xmlns:a16="http://schemas.microsoft.com/office/drawing/2014/main" id="{00000000-0008-0000-0000-00009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4" name="GMLJ.UWLMainView.isEscalated_Image.17" descr="https://bdportal.global.bdx.com/webdynpro/resources/sap.com/tc~wd~dispwda/global/SSR/1.gif">
          <a:extLst>
            <a:ext uri="{FF2B5EF4-FFF2-40B4-BE49-F238E27FC236}">
              <a16:creationId xmlns:a16="http://schemas.microsoft.com/office/drawing/2014/main" id="{00000000-0008-0000-0000-00009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5" name="GMLJ.UWLMainView.isEscalated_Image.18" descr="https://bdportal.global.bdx.com/webdynpro/resources/sap.com/tc~wd~dispwda/global/SSR/1.gif">
          <a:extLst>
            <a:ext uri="{FF2B5EF4-FFF2-40B4-BE49-F238E27FC236}">
              <a16:creationId xmlns:a16="http://schemas.microsoft.com/office/drawing/2014/main" id="{00000000-0008-0000-0000-00009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916" name="GMLJ.UWLMainView.isEscalated_Image.19" descr="https://bdportal.global.bdx.com/webdynpro/resources/sap.com/tc~wd~dispwda/global/SSR/1.gif">
          <a:extLst>
            <a:ext uri="{FF2B5EF4-FFF2-40B4-BE49-F238E27FC236}">
              <a16:creationId xmlns:a16="http://schemas.microsoft.com/office/drawing/2014/main" id="{00000000-0008-0000-0000-00009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10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7" name="GMLJ.UWLMainView.isEscalated_Image.1" descr="https://bdportal.global.bdx.com/webdynpro/resources/sap.com/tc~wd~dispwda/global/SSR/1.gif">
          <a:extLst>
            <a:ext uri="{FF2B5EF4-FFF2-40B4-BE49-F238E27FC236}">
              <a16:creationId xmlns:a16="http://schemas.microsoft.com/office/drawing/2014/main" id="{00000000-0008-0000-0000-00009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8" name="GMLJ.UWLMainView.isEscalated_Image.2" descr="https://bdportal.global.bdx.com/webdynpro/resources/sap.com/tc~wd~dispwda/global/SSR/1.gif">
          <a:extLst>
            <a:ext uri="{FF2B5EF4-FFF2-40B4-BE49-F238E27FC236}">
              <a16:creationId xmlns:a16="http://schemas.microsoft.com/office/drawing/2014/main" id="{00000000-0008-0000-0000-00009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9" name="GMLJ.UWLMainView.isEscalated_Image.3" descr="https://bdportal.global.bdx.com/webdynpro/resources/sap.com/tc~wd~dispwda/global/SSR/1.gif">
          <a:extLst>
            <a:ext uri="{FF2B5EF4-FFF2-40B4-BE49-F238E27FC236}">
              <a16:creationId xmlns:a16="http://schemas.microsoft.com/office/drawing/2014/main" id="{00000000-0008-0000-0000-00009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0" name="GMLJ.UWLMainView.isEscalated_Image.4" descr="https://bdportal.global.bdx.com/webdynpro/resources/sap.com/tc~wd~dispwda/global/SSR/1.gif">
          <a:extLst>
            <a:ext uri="{FF2B5EF4-FFF2-40B4-BE49-F238E27FC236}">
              <a16:creationId xmlns:a16="http://schemas.microsoft.com/office/drawing/2014/main" id="{00000000-0008-0000-0000-00009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1" name="GMLJ.UWLMainView.isEscalated_Image.5" descr="https://bdportal.global.bdx.com/webdynpro/resources/sap.com/tc~wd~dispwda/global/SSR/1.gif">
          <a:extLst>
            <a:ext uri="{FF2B5EF4-FFF2-40B4-BE49-F238E27FC236}">
              <a16:creationId xmlns:a16="http://schemas.microsoft.com/office/drawing/2014/main" id="{00000000-0008-0000-0000-00009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2" name="GMLJ.UWLMainView.isEscalated_Image.6" descr="https://bdportal.global.bdx.com/webdynpro/resources/sap.com/tc~wd~dispwda/global/SSR/1.gif">
          <a:extLst>
            <a:ext uri="{FF2B5EF4-FFF2-40B4-BE49-F238E27FC236}">
              <a16:creationId xmlns:a16="http://schemas.microsoft.com/office/drawing/2014/main" id="{00000000-0008-0000-0000-00009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3" name="GMLJ.UWLMainView.isEscalated_Image.7" descr="https://bdportal.global.bdx.com/webdynpro/resources/sap.com/tc~wd~dispwda/global/SSR/1.gif">
          <a:extLst>
            <a:ext uri="{FF2B5EF4-FFF2-40B4-BE49-F238E27FC236}">
              <a16:creationId xmlns:a16="http://schemas.microsoft.com/office/drawing/2014/main" id="{00000000-0008-0000-0000-00009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4" name="GMLJ.UWLMainView.isEscalated_Image.8" descr="https://bdportal.global.bdx.com/webdynpro/resources/sap.com/tc~wd~dispwda/global/SSR/1.gif">
          <a:extLst>
            <a:ext uri="{FF2B5EF4-FFF2-40B4-BE49-F238E27FC236}">
              <a16:creationId xmlns:a16="http://schemas.microsoft.com/office/drawing/2014/main" id="{00000000-0008-0000-0000-00009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5" name="GMLJ.UWLMainView.isEscalated_Image.9" descr="https://bdportal.global.bdx.com/webdynpro/resources/sap.com/tc~wd~dispwda/global/SSR/1.gif">
          <a:extLst>
            <a:ext uri="{FF2B5EF4-FFF2-40B4-BE49-F238E27FC236}">
              <a16:creationId xmlns:a16="http://schemas.microsoft.com/office/drawing/2014/main" id="{00000000-0008-0000-0000-00009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6" name="GMLJ.UWLMainView.isEscalated_Image.10" descr="https://bdportal.global.bdx.com/webdynpro/resources/sap.com/tc~wd~dispwda/global/SSR/1.gif">
          <a:extLst>
            <a:ext uri="{FF2B5EF4-FFF2-40B4-BE49-F238E27FC236}">
              <a16:creationId xmlns:a16="http://schemas.microsoft.com/office/drawing/2014/main" id="{00000000-0008-0000-0000-00009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7" name="GMLJ.UWLMainView.isEscalated_Image.11" descr="https://bdportal.global.bdx.com/webdynpro/resources/sap.com/tc~wd~dispwda/global/SSR/1.gif">
          <a:extLst>
            <a:ext uri="{FF2B5EF4-FFF2-40B4-BE49-F238E27FC236}">
              <a16:creationId xmlns:a16="http://schemas.microsoft.com/office/drawing/2014/main" id="{00000000-0008-0000-0000-00009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8" name="GMLJ.UWLMainView.isEscalated_Image.12" descr="https://bdportal.global.bdx.com/webdynpro/resources/sap.com/tc~wd~dispwda/global/SSR/1.gif">
          <a:extLst>
            <a:ext uri="{FF2B5EF4-FFF2-40B4-BE49-F238E27FC236}">
              <a16:creationId xmlns:a16="http://schemas.microsoft.com/office/drawing/2014/main" id="{00000000-0008-0000-0000-0000A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29" name="GMLJ.UWLMainView.isEscalated_Image.13" descr="https://bdportal.global.bdx.com/webdynpro/resources/sap.com/tc~wd~dispwda/global/SSR/1.gif">
          <a:extLst>
            <a:ext uri="{FF2B5EF4-FFF2-40B4-BE49-F238E27FC236}">
              <a16:creationId xmlns:a16="http://schemas.microsoft.com/office/drawing/2014/main" id="{00000000-0008-0000-0000-0000A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0" name="GMLJ.UWLMainView.isEscalated_Image.14" descr="https://bdportal.global.bdx.com/webdynpro/resources/sap.com/tc~wd~dispwda/global/SSR/1.gif">
          <a:extLst>
            <a:ext uri="{FF2B5EF4-FFF2-40B4-BE49-F238E27FC236}">
              <a16:creationId xmlns:a16="http://schemas.microsoft.com/office/drawing/2014/main" id="{00000000-0008-0000-0000-0000A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1" name="GMLJ.UWLMainView.isEscalated_Image.15" descr="https://bdportal.global.bdx.com/webdynpro/resources/sap.com/tc~wd~dispwda/global/SSR/1.gif">
          <a:extLst>
            <a:ext uri="{FF2B5EF4-FFF2-40B4-BE49-F238E27FC236}">
              <a16:creationId xmlns:a16="http://schemas.microsoft.com/office/drawing/2014/main" id="{00000000-0008-0000-0000-0000A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2" name="GMLJ.UWLMainView.isEscalated_Image.16" descr="https://bdportal.global.bdx.com/webdynpro/resources/sap.com/tc~wd~dispwda/global/SSR/1.gif">
          <a:extLst>
            <a:ext uri="{FF2B5EF4-FFF2-40B4-BE49-F238E27FC236}">
              <a16:creationId xmlns:a16="http://schemas.microsoft.com/office/drawing/2014/main" id="{00000000-0008-0000-0000-0000A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3" name="GMLJ.UWLMainView.isEscalated_Image.17" descr="https://bdportal.global.bdx.com/webdynpro/resources/sap.com/tc~wd~dispwda/global/SSR/1.gif">
          <a:extLst>
            <a:ext uri="{FF2B5EF4-FFF2-40B4-BE49-F238E27FC236}">
              <a16:creationId xmlns:a16="http://schemas.microsoft.com/office/drawing/2014/main" id="{00000000-0008-0000-0000-0000A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4" name="GMLJ.UWLMainView.isEscalated_Image.18" descr="https://bdportal.global.bdx.com/webdynpro/resources/sap.com/tc~wd~dispwda/global/SSR/1.gif">
          <a:extLst>
            <a:ext uri="{FF2B5EF4-FFF2-40B4-BE49-F238E27FC236}">
              <a16:creationId xmlns:a16="http://schemas.microsoft.com/office/drawing/2014/main" id="{00000000-0008-0000-0000-0000A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35" name="GMLJ.UWLMainView.isEscalated_Image.19" descr="https://bdportal.global.bdx.com/webdynpro/resources/sap.com/tc~wd~dispwda/global/SSR/1.gif">
          <a:extLst>
            <a:ext uri="{FF2B5EF4-FFF2-40B4-BE49-F238E27FC236}">
              <a16:creationId xmlns:a16="http://schemas.microsoft.com/office/drawing/2014/main" id="{00000000-0008-0000-0000-0000A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00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6" name="GMLJ.UWLMainView.isEscalated_Image.1" descr="https://bdportal.global.bdx.com/webdynpro/resources/sap.com/tc~wd~dispwda/global/SSR/1.gif">
          <a:extLst>
            <a:ext uri="{FF2B5EF4-FFF2-40B4-BE49-F238E27FC236}">
              <a16:creationId xmlns:a16="http://schemas.microsoft.com/office/drawing/2014/main" id="{00000000-0008-0000-0000-0000A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7" name="GMLJ.UWLMainView.isEscalated_Image.2" descr="https://bdportal.global.bdx.com/webdynpro/resources/sap.com/tc~wd~dispwda/global/SSR/1.gif">
          <a:extLst>
            <a:ext uri="{FF2B5EF4-FFF2-40B4-BE49-F238E27FC236}">
              <a16:creationId xmlns:a16="http://schemas.microsoft.com/office/drawing/2014/main" id="{00000000-0008-0000-0000-0000A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8" name="GMLJ.UWLMainView.isEscalated_Image.3" descr="https://bdportal.global.bdx.com/webdynpro/resources/sap.com/tc~wd~dispwda/global/SSR/1.gif">
          <a:extLst>
            <a:ext uri="{FF2B5EF4-FFF2-40B4-BE49-F238E27FC236}">
              <a16:creationId xmlns:a16="http://schemas.microsoft.com/office/drawing/2014/main" id="{00000000-0008-0000-0000-0000A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9" name="GMLJ.UWLMainView.isEscalated_Image.4" descr="https://bdportal.global.bdx.com/webdynpro/resources/sap.com/tc~wd~dispwda/global/SSR/1.gif">
          <a:extLst>
            <a:ext uri="{FF2B5EF4-FFF2-40B4-BE49-F238E27FC236}">
              <a16:creationId xmlns:a16="http://schemas.microsoft.com/office/drawing/2014/main" id="{00000000-0008-0000-0000-0000A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0" name="GMLJ.UWLMainView.isEscalated_Image.5" descr="https://bdportal.global.bdx.com/webdynpro/resources/sap.com/tc~wd~dispwda/global/SSR/1.gif">
          <a:extLst>
            <a:ext uri="{FF2B5EF4-FFF2-40B4-BE49-F238E27FC236}">
              <a16:creationId xmlns:a16="http://schemas.microsoft.com/office/drawing/2014/main" id="{00000000-0008-0000-0000-0000A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1" name="GMLJ.UWLMainView.isEscalated_Image.6" descr="https://bdportal.global.bdx.com/webdynpro/resources/sap.com/tc~wd~dispwda/global/SSR/1.gif">
          <a:extLst>
            <a:ext uri="{FF2B5EF4-FFF2-40B4-BE49-F238E27FC236}">
              <a16:creationId xmlns:a16="http://schemas.microsoft.com/office/drawing/2014/main" id="{00000000-0008-0000-0000-0000A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2" name="GMLJ.UWLMainView.isEscalated_Image.7" descr="https://bdportal.global.bdx.com/webdynpro/resources/sap.com/tc~wd~dispwda/global/SSR/1.gif">
          <a:extLst>
            <a:ext uri="{FF2B5EF4-FFF2-40B4-BE49-F238E27FC236}">
              <a16:creationId xmlns:a16="http://schemas.microsoft.com/office/drawing/2014/main" id="{00000000-0008-0000-0000-0000A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3" name="GMLJ.UWLMainView.isEscalated_Image.8" descr="https://bdportal.global.bdx.com/webdynpro/resources/sap.com/tc~wd~dispwda/global/SSR/1.gif">
          <a:extLst>
            <a:ext uri="{FF2B5EF4-FFF2-40B4-BE49-F238E27FC236}">
              <a16:creationId xmlns:a16="http://schemas.microsoft.com/office/drawing/2014/main" id="{00000000-0008-0000-0000-0000A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4" name="GMLJ.UWLMainView.isEscalated_Image.9" descr="https://bdportal.global.bdx.com/webdynpro/resources/sap.com/tc~wd~dispwda/global/SSR/1.gif">
          <a:extLst>
            <a:ext uri="{FF2B5EF4-FFF2-40B4-BE49-F238E27FC236}">
              <a16:creationId xmlns:a16="http://schemas.microsoft.com/office/drawing/2014/main" id="{00000000-0008-0000-0000-0000B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5" name="GMLJ.UWLMainView.isEscalated_Image.10" descr="https://bdportal.global.bdx.com/webdynpro/resources/sap.com/tc~wd~dispwda/global/SSR/1.gif">
          <a:extLst>
            <a:ext uri="{FF2B5EF4-FFF2-40B4-BE49-F238E27FC236}">
              <a16:creationId xmlns:a16="http://schemas.microsoft.com/office/drawing/2014/main" id="{00000000-0008-0000-0000-0000B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6" name="GMLJ.UWLMainView.isEscalated_Image.11" descr="https://bdportal.global.bdx.com/webdynpro/resources/sap.com/tc~wd~dispwda/global/SSR/1.gif">
          <a:extLst>
            <a:ext uri="{FF2B5EF4-FFF2-40B4-BE49-F238E27FC236}">
              <a16:creationId xmlns:a16="http://schemas.microsoft.com/office/drawing/2014/main" id="{00000000-0008-0000-0000-0000B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7" name="GMLJ.UWLMainView.isEscalated_Image.12" descr="https://bdportal.global.bdx.com/webdynpro/resources/sap.com/tc~wd~dispwda/global/SSR/1.gif">
          <a:extLst>
            <a:ext uri="{FF2B5EF4-FFF2-40B4-BE49-F238E27FC236}">
              <a16:creationId xmlns:a16="http://schemas.microsoft.com/office/drawing/2014/main" id="{00000000-0008-0000-0000-0000B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8" name="GMLJ.UWLMainView.isEscalated_Image.13" descr="https://bdportal.global.bdx.com/webdynpro/resources/sap.com/tc~wd~dispwda/global/SSR/1.gif">
          <a:extLst>
            <a:ext uri="{FF2B5EF4-FFF2-40B4-BE49-F238E27FC236}">
              <a16:creationId xmlns:a16="http://schemas.microsoft.com/office/drawing/2014/main" id="{00000000-0008-0000-0000-0000B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49" name="GMLJ.UWLMainView.isEscalated_Image.14" descr="https://bdportal.global.bdx.com/webdynpro/resources/sap.com/tc~wd~dispwda/global/SSR/1.gif">
          <a:extLst>
            <a:ext uri="{FF2B5EF4-FFF2-40B4-BE49-F238E27FC236}">
              <a16:creationId xmlns:a16="http://schemas.microsoft.com/office/drawing/2014/main" id="{00000000-0008-0000-0000-0000B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50" name="GMLJ.UWLMainView.isEscalated_Image.15" descr="https://bdportal.global.bdx.com/webdynpro/resources/sap.com/tc~wd~dispwda/global/SSR/1.gif">
          <a:extLst>
            <a:ext uri="{FF2B5EF4-FFF2-40B4-BE49-F238E27FC236}">
              <a16:creationId xmlns:a16="http://schemas.microsoft.com/office/drawing/2014/main" id="{00000000-0008-0000-0000-0000B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51" name="GMLJ.UWLMainView.isEscalated_Image.16" descr="https://bdportal.global.bdx.com/webdynpro/resources/sap.com/tc~wd~dispwda/global/SSR/1.gif">
          <a:extLst>
            <a:ext uri="{FF2B5EF4-FFF2-40B4-BE49-F238E27FC236}">
              <a16:creationId xmlns:a16="http://schemas.microsoft.com/office/drawing/2014/main" id="{00000000-0008-0000-0000-0000B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52" name="GMLJ.UWLMainView.isEscalated_Image.17" descr="https://bdportal.global.bdx.com/webdynpro/resources/sap.com/tc~wd~dispwda/global/SSR/1.gif">
          <a:extLst>
            <a:ext uri="{FF2B5EF4-FFF2-40B4-BE49-F238E27FC236}">
              <a16:creationId xmlns:a16="http://schemas.microsoft.com/office/drawing/2014/main" id="{00000000-0008-0000-0000-0000B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53" name="GMLJ.UWLMainView.isEscalated_Image.18" descr="https://bdportal.global.bdx.com/webdynpro/resources/sap.com/tc~wd~dispwda/global/SSR/1.gif">
          <a:extLst>
            <a:ext uri="{FF2B5EF4-FFF2-40B4-BE49-F238E27FC236}">
              <a16:creationId xmlns:a16="http://schemas.microsoft.com/office/drawing/2014/main" id="{00000000-0008-0000-0000-0000B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54" name="GMLJ.UWLMainView.isEscalated_Image.19" descr="https://bdportal.global.bdx.com/webdynpro/resources/sap.com/tc~wd~dispwda/global/SSR/1.gif">
          <a:extLst>
            <a:ext uri="{FF2B5EF4-FFF2-40B4-BE49-F238E27FC236}">
              <a16:creationId xmlns:a16="http://schemas.microsoft.com/office/drawing/2014/main" id="{00000000-0008-0000-0000-0000B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191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5" name="GMLJ.UWLMainView.isEscalated_Image.1" descr="https://bdportal.global.bdx.com/webdynpro/resources/sap.com/tc~wd~dispwda/global/SSR/1.gif">
          <a:extLst>
            <a:ext uri="{FF2B5EF4-FFF2-40B4-BE49-F238E27FC236}">
              <a16:creationId xmlns:a16="http://schemas.microsoft.com/office/drawing/2014/main" id="{00000000-0008-0000-0000-0000B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6" name="GMLJ.UWLMainView.isEscalated_Image.2" descr="https://bdportal.global.bdx.com/webdynpro/resources/sap.com/tc~wd~dispwda/global/SSR/1.gif">
          <a:extLst>
            <a:ext uri="{FF2B5EF4-FFF2-40B4-BE49-F238E27FC236}">
              <a16:creationId xmlns:a16="http://schemas.microsoft.com/office/drawing/2014/main" id="{00000000-0008-0000-0000-0000B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7" name="GMLJ.UWLMainView.isEscalated_Image.3" descr="https://bdportal.global.bdx.com/webdynpro/resources/sap.com/tc~wd~dispwda/global/SSR/1.gif">
          <a:extLst>
            <a:ext uri="{FF2B5EF4-FFF2-40B4-BE49-F238E27FC236}">
              <a16:creationId xmlns:a16="http://schemas.microsoft.com/office/drawing/2014/main" id="{00000000-0008-0000-0000-0000B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8" name="GMLJ.UWLMainView.isEscalated_Image.4" descr="https://bdportal.global.bdx.com/webdynpro/resources/sap.com/tc~wd~dispwda/global/SSR/1.gif">
          <a:extLst>
            <a:ext uri="{FF2B5EF4-FFF2-40B4-BE49-F238E27FC236}">
              <a16:creationId xmlns:a16="http://schemas.microsoft.com/office/drawing/2014/main" id="{00000000-0008-0000-0000-0000B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9" name="GMLJ.UWLMainView.isEscalated_Image.5" descr="https://bdportal.global.bdx.com/webdynpro/resources/sap.com/tc~wd~dispwda/global/SSR/1.gif">
          <a:extLst>
            <a:ext uri="{FF2B5EF4-FFF2-40B4-BE49-F238E27FC236}">
              <a16:creationId xmlns:a16="http://schemas.microsoft.com/office/drawing/2014/main" id="{00000000-0008-0000-0000-0000B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0" name="GMLJ.UWLMainView.isEscalated_Image.6" descr="https://bdportal.global.bdx.com/webdynpro/resources/sap.com/tc~wd~dispwda/global/SSR/1.gif">
          <a:extLst>
            <a:ext uri="{FF2B5EF4-FFF2-40B4-BE49-F238E27FC236}">
              <a16:creationId xmlns:a16="http://schemas.microsoft.com/office/drawing/2014/main" id="{00000000-0008-0000-0000-0000C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1" name="GMLJ.UWLMainView.isEscalated_Image.7" descr="https://bdportal.global.bdx.com/webdynpro/resources/sap.com/tc~wd~dispwda/global/SSR/1.gif">
          <a:extLst>
            <a:ext uri="{FF2B5EF4-FFF2-40B4-BE49-F238E27FC236}">
              <a16:creationId xmlns:a16="http://schemas.microsoft.com/office/drawing/2014/main" id="{00000000-0008-0000-0000-0000C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2" name="GMLJ.UWLMainView.isEscalated_Image.8" descr="https://bdportal.global.bdx.com/webdynpro/resources/sap.com/tc~wd~dispwda/global/SSR/1.gif">
          <a:extLst>
            <a:ext uri="{FF2B5EF4-FFF2-40B4-BE49-F238E27FC236}">
              <a16:creationId xmlns:a16="http://schemas.microsoft.com/office/drawing/2014/main" id="{00000000-0008-0000-0000-0000C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3" name="GMLJ.UWLMainView.isEscalated_Image.9" descr="https://bdportal.global.bdx.com/webdynpro/resources/sap.com/tc~wd~dispwda/global/SSR/1.gif">
          <a:extLst>
            <a:ext uri="{FF2B5EF4-FFF2-40B4-BE49-F238E27FC236}">
              <a16:creationId xmlns:a16="http://schemas.microsoft.com/office/drawing/2014/main" id="{00000000-0008-0000-0000-0000C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4" name="GMLJ.UWLMainView.isEscalated_Image.10" descr="https://bdportal.global.bdx.com/webdynpro/resources/sap.com/tc~wd~dispwda/global/SSR/1.gif">
          <a:extLst>
            <a:ext uri="{FF2B5EF4-FFF2-40B4-BE49-F238E27FC236}">
              <a16:creationId xmlns:a16="http://schemas.microsoft.com/office/drawing/2014/main" id="{00000000-0008-0000-0000-0000C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5" name="GMLJ.UWLMainView.isEscalated_Image.11" descr="https://bdportal.global.bdx.com/webdynpro/resources/sap.com/tc~wd~dispwda/global/SSR/1.gif">
          <a:extLst>
            <a:ext uri="{FF2B5EF4-FFF2-40B4-BE49-F238E27FC236}">
              <a16:creationId xmlns:a16="http://schemas.microsoft.com/office/drawing/2014/main" id="{00000000-0008-0000-0000-0000C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6" name="GMLJ.UWLMainView.isEscalated_Image.12" descr="https://bdportal.global.bdx.com/webdynpro/resources/sap.com/tc~wd~dispwda/global/SSR/1.gif">
          <a:extLst>
            <a:ext uri="{FF2B5EF4-FFF2-40B4-BE49-F238E27FC236}">
              <a16:creationId xmlns:a16="http://schemas.microsoft.com/office/drawing/2014/main" id="{00000000-0008-0000-0000-0000C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7" name="GMLJ.UWLMainView.isEscalated_Image.13" descr="https://bdportal.global.bdx.com/webdynpro/resources/sap.com/tc~wd~dispwda/global/SSR/1.gif">
          <a:extLst>
            <a:ext uri="{FF2B5EF4-FFF2-40B4-BE49-F238E27FC236}">
              <a16:creationId xmlns:a16="http://schemas.microsoft.com/office/drawing/2014/main" id="{00000000-0008-0000-0000-0000C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8" name="GMLJ.UWLMainView.isEscalated_Image.14" descr="https://bdportal.global.bdx.com/webdynpro/resources/sap.com/tc~wd~dispwda/global/SSR/1.gif">
          <a:extLst>
            <a:ext uri="{FF2B5EF4-FFF2-40B4-BE49-F238E27FC236}">
              <a16:creationId xmlns:a16="http://schemas.microsoft.com/office/drawing/2014/main" id="{00000000-0008-0000-0000-0000C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69" name="GMLJ.UWLMainView.isEscalated_Image.15" descr="https://bdportal.global.bdx.com/webdynpro/resources/sap.com/tc~wd~dispwda/global/SSR/1.gif">
          <a:extLst>
            <a:ext uri="{FF2B5EF4-FFF2-40B4-BE49-F238E27FC236}">
              <a16:creationId xmlns:a16="http://schemas.microsoft.com/office/drawing/2014/main" id="{00000000-0008-0000-0000-0000C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70" name="GMLJ.UWLMainView.isEscalated_Image.16" descr="https://bdportal.global.bdx.com/webdynpro/resources/sap.com/tc~wd~dispwda/global/SSR/1.gif">
          <a:extLst>
            <a:ext uri="{FF2B5EF4-FFF2-40B4-BE49-F238E27FC236}">
              <a16:creationId xmlns:a16="http://schemas.microsoft.com/office/drawing/2014/main" id="{00000000-0008-0000-0000-0000C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71" name="GMLJ.UWLMainView.isEscalated_Image.17" descr="https://bdportal.global.bdx.com/webdynpro/resources/sap.com/tc~wd~dispwda/global/SSR/1.gif">
          <a:extLst>
            <a:ext uri="{FF2B5EF4-FFF2-40B4-BE49-F238E27FC236}">
              <a16:creationId xmlns:a16="http://schemas.microsoft.com/office/drawing/2014/main" id="{00000000-0008-0000-0000-0000C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72" name="GMLJ.UWLMainView.isEscalated_Image.18" descr="https://bdportal.global.bdx.com/webdynpro/resources/sap.com/tc~wd~dispwda/global/SSR/1.gif">
          <a:extLst>
            <a:ext uri="{FF2B5EF4-FFF2-40B4-BE49-F238E27FC236}">
              <a16:creationId xmlns:a16="http://schemas.microsoft.com/office/drawing/2014/main" id="{00000000-0008-0000-0000-0000C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73" name="GMLJ.UWLMainView.isEscalated_Image.19" descr="https://bdportal.global.bdx.com/webdynpro/resources/sap.com/tc~wd~dispwda/global/SSR/1.gif">
          <a:extLst>
            <a:ext uri="{FF2B5EF4-FFF2-40B4-BE49-F238E27FC236}">
              <a16:creationId xmlns:a16="http://schemas.microsoft.com/office/drawing/2014/main" id="{00000000-0008-0000-0000-0000C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381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4" name="GMLJ.UWLMainView.isEscalated_Image.1" descr="https://bdportal.global.bdx.com/webdynpro/resources/sap.com/tc~wd~dispwda/global/SSR/1.gif">
          <a:extLst>
            <a:ext uri="{FF2B5EF4-FFF2-40B4-BE49-F238E27FC236}">
              <a16:creationId xmlns:a16="http://schemas.microsoft.com/office/drawing/2014/main" id="{00000000-0008-0000-0000-0000C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5" name="GMLJ.UWLMainView.isEscalated_Image.2" descr="https://bdportal.global.bdx.com/webdynpro/resources/sap.com/tc~wd~dispwda/global/SSR/1.gif">
          <a:extLst>
            <a:ext uri="{FF2B5EF4-FFF2-40B4-BE49-F238E27FC236}">
              <a16:creationId xmlns:a16="http://schemas.microsoft.com/office/drawing/2014/main" id="{00000000-0008-0000-0000-0000C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6" name="GMLJ.UWLMainView.isEscalated_Image.3" descr="https://bdportal.global.bdx.com/webdynpro/resources/sap.com/tc~wd~dispwda/global/SSR/1.gif">
          <a:extLst>
            <a:ext uri="{FF2B5EF4-FFF2-40B4-BE49-F238E27FC236}">
              <a16:creationId xmlns:a16="http://schemas.microsoft.com/office/drawing/2014/main" id="{00000000-0008-0000-0000-0000D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7" name="GMLJ.UWLMainView.isEscalated_Image.4" descr="https://bdportal.global.bdx.com/webdynpro/resources/sap.com/tc~wd~dispwda/global/SSR/1.gif">
          <a:extLst>
            <a:ext uri="{FF2B5EF4-FFF2-40B4-BE49-F238E27FC236}">
              <a16:creationId xmlns:a16="http://schemas.microsoft.com/office/drawing/2014/main" id="{00000000-0008-0000-0000-0000D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8" name="GMLJ.UWLMainView.isEscalated_Image.5" descr="https://bdportal.global.bdx.com/webdynpro/resources/sap.com/tc~wd~dispwda/global/SSR/1.gif">
          <a:extLst>
            <a:ext uri="{FF2B5EF4-FFF2-40B4-BE49-F238E27FC236}">
              <a16:creationId xmlns:a16="http://schemas.microsoft.com/office/drawing/2014/main" id="{00000000-0008-0000-0000-0000D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9" name="GMLJ.UWLMainView.isEscalated_Image.6" descr="https://bdportal.global.bdx.com/webdynpro/resources/sap.com/tc~wd~dispwda/global/SSR/1.gif">
          <a:extLst>
            <a:ext uri="{FF2B5EF4-FFF2-40B4-BE49-F238E27FC236}">
              <a16:creationId xmlns:a16="http://schemas.microsoft.com/office/drawing/2014/main" id="{00000000-0008-0000-0000-0000D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0" name="GMLJ.UWLMainView.isEscalated_Image.7" descr="https://bdportal.global.bdx.com/webdynpro/resources/sap.com/tc~wd~dispwda/global/SSR/1.gif">
          <a:extLst>
            <a:ext uri="{FF2B5EF4-FFF2-40B4-BE49-F238E27FC236}">
              <a16:creationId xmlns:a16="http://schemas.microsoft.com/office/drawing/2014/main" id="{00000000-0008-0000-0000-0000D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1" name="GMLJ.UWLMainView.isEscalated_Image.8" descr="https://bdportal.global.bdx.com/webdynpro/resources/sap.com/tc~wd~dispwda/global/SSR/1.gif">
          <a:extLst>
            <a:ext uri="{FF2B5EF4-FFF2-40B4-BE49-F238E27FC236}">
              <a16:creationId xmlns:a16="http://schemas.microsoft.com/office/drawing/2014/main" id="{00000000-0008-0000-0000-0000D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2" name="GMLJ.UWLMainView.isEscalated_Image.9" descr="https://bdportal.global.bdx.com/webdynpro/resources/sap.com/tc~wd~dispwda/global/SSR/1.gif">
          <a:extLst>
            <a:ext uri="{FF2B5EF4-FFF2-40B4-BE49-F238E27FC236}">
              <a16:creationId xmlns:a16="http://schemas.microsoft.com/office/drawing/2014/main" id="{00000000-0008-0000-0000-0000D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3" name="GMLJ.UWLMainView.isEscalated_Image.10" descr="https://bdportal.global.bdx.com/webdynpro/resources/sap.com/tc~wd~dispwda/global/SSR/1.gif">
          <a:extLst>
            <a:ext uri="{FF2B5EF4-FFF2-40B4-BE49-F238E27FC236}">
              <a16:creationId xmlns:a16="http://schemas.microsoft.com/office/drawing/2014/main" id="{00000000-0008-0000-0000-0000D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4" name="GMLJ.UWLMainView.isEscalated_Image.11" descr="https://bdportal.global.bdx.com/webdynpro/resources/sap.com/tc~wd~dispwda/global/SSR/1.gif">
          <a:extLst>
            <a:ext uri="{FF2B5EF4-FFF2-40B4-BE49-F238E27FC236}">
              <a16:creationId xmlns:a16="http://schemas.microsoft.com/office/drawing/2014/main" id="{00000000-0008-0000-0000-0000D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5" name="GMLJ.UWLMainView.isEscalated_Image.12" descr="https://bdportal.global.bdx.com/webdynpro/resources/sap.com/tc~wd~dispwda/global/SSR/1.gif">
          <a:extLst>
            <a:ext uri="{FF2B5EF4-FFF2-40B4-BE49-F238E27FC236}">
              <a16:creationId xmlns:a16="http://schemas.microsoft.com/office/drawing/2014/main" id="{00000000-0008-0000-0000-0000D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6" name="GMLJ.UWLMainView.isEscalated_Image.13" descr="https://bdportal.global.bdx.com/webdynpro/resources/sap.com/tc~wd~dispwda/global/SSR/1.gif">
          <a:extLst>
            <a:ext uri="{FF2B5EF4-FFF2-40B4-BE49-F238E27FC236}">
              <a16:creationId xmlns:a16="http://schemas.microsoft.com/office/drawing/2014/main" id="{00000000-0008-0000-0000-0000D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7" name="GMLJ.UWLMainView.isEscalated_Image.14" descr="https://bdportal.global.bdx.com/webdynpro/resources/sap.com/tc~wd~dispwda/global/SSR/1.gif">
          <a:extLst>
            <a:ext uri="{FF2B5EF4-FFF2-40B4-BE49-F238E27FC236}">
              <a16:creationId xmlns:a16="http://schemas.microsoft.com/office/drawing/2014/main" id="{00000000-0008-0000-0000-0000D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8" name="GMLJ.UWLMainView.isEscalated_Image.15" descr="https://bdportal.global.bdx.com/webdynpro/resources/sap.com/tc~wd~dispwda/global/SSR/1.gif">
          <a:extLst>
            <a:ext uri="{FF2B5EF4-FFF2-40B4-BE49-F238E27FC236}">
              <a16:creationId xmlns:a16="http://schemas.microsoft.com/office/drawing/2014/main" id="{00000000-0008-0000-0000-0000D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89" name="GMLJ.UWLMainView.isEscalated_Image.16" descr="https://bdportal.global.bdx.com/webdynpro/resources/sap.com/tc~wd~dispwda/global/SSR/1.gif">
          <a:extLst>
            <a:ext uri="{FF2B5EF4-FFF2-40B4-BE49-F238E27FC236}">
              <a16:creationId xmlns:a16="http://schemas.microsoft.com/office/drawing/2014/main" id="{00000000-0008-0000-0000-0000D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90" name="GMLJ.UWLMainView.isEscalated_Image.17" descr="https://bdportal.global.bdx.com/webdynpro/resources/sap.com/tc~wd~dispwda/global/SSR/1.gif">
          <a:extLst>
            <a:ext uri="{FF2B5EF4-FFF2-40B4-BE49-F238E27FC236}">
              <a16:creationId xmlns:a16="http://schemas.microsoft.com/office/drawing/2014/main" id="{00000000-0008-0000-0000-0000D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91" name="GMLJ.UWLMainView.isEscalated_Image.18" descr="https://bdportal.global.bdx.com/webdynpro/resources/sap.com/tc~wd~dispwda/global/SSR/1.gif">
          <a:extLst>
            <a:ext uri="{FF2B5EF4-FFF2-40B4-BE49-F238E27FC236}">
              <a16:creationId xmlns:a16="http://schemas.microsoft.com/office/drawing/2014/main" id="{00000000-0008-0000-0000-0000D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92" name="GMLJ.UWLMainView.isEscalated_Image.19" descr="https://bdportal.global.bdx.com/webdynpro/resources/sap.com/tc~wd~dispwda/global/SSR/1.gif">
          <a:extLst>
            <a:ext uri="{FF2B5EF4-FFF2-40B4-BE49-F238E27FC236}">
              <a16:creationId xmlns:a16="http://schemas.microsoft.com/office/drawing/2014/main" id="{00000000-0008-0000-0000-0000E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572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3" name="GMLJ.UWLMainView.isEscalated_Image.1" descr="https://bdportal.global.bdx.com/webdynpro/resources/sap.com/tc~wd~dispwda/global/SSR/1.gif">
          <a:extLst>
            <a:ext uri="{FF2B5EF4-FFF2-40B4-BE49-F238E27FC236}">
              <a16:creationId xmlns:a16="http://schemas.microsoft.com/office/drawing/2014/main" id="{00000000-0008-0000-0000-0000E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4" name="GMLJ.UWLMainView.isEscalated_Image.2" descr="https://bdportal.global.bdx.com/webdynpro/resources/sap.com/tc~wd~dispwda/global/SSR/1.gif">
          <a:extLst>
            <a:ext uri="{FF2B5EF4-FFF2-40B4-BE49-F238E27FC236}">
              <a16:creationId xmlns:a16="http://schemas.microsoft.com/office/drawing/2014/main" id="{00000000-0008-0000-0000-0000E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5" name="GMLJ.UWLMainView.isEscalated_Image.3" descr="https://bdportal.global.bdx.com/webdynpro/resources/sap.com/tc~wd~dispwda/global/SSR/1.gif">
          <a:extLst>
            <a:ext uri="{FF2B5EF4-FFF2-40B4-BE49-F238E27FC236}">
              <a16:creationId xmlns:a16="http://schemas.microsoft.com/office/drawing/2014/main" id="{00000000-0008-0000-0000-0000E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6" name="GMLJ.UWLMainView.isEscalated_Image.4" descr="https://bdportal.global.bdx.com/webdynpro/resources/sap.com/tc~wd~dispwda/global/SSR/1.gif">
          <a:extLst>
            <a:ext uri="{FF2B5EF4-FFF2-40B4-BE49-F238E27FC236}">
              <a16:creationId xmlns:a16="http://schemas.microsoft.com/office/drawing/2014/main" id="{00000000-0008-0000-0000-0000E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7" name="GMLJ.UWLMainView.isEscalated_Image.5" descr="https://bdportal.global.bdx.com/webdynpro/resources/sap.com/tc~wd~dispwda/global/SSR/1.gif">
          <a:extLst>
            <a:ext uri="{FF2B5EF4-FFF2-40B4-BE49-F238E27FC236}">
              <a16:creationId xmlns:a16="http://schemas.microsoft.com/office/drawing/2014/main" id="{00000000-0008-0000-0000-0000E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8" name="GMLJ.UWLMainView.isEscalated_Image.6" descr="https://bdportal.global.bdx.com/webdynpro/resources/sap.com/tc~wd~dispwda/global/SSR/1.gif">
          <a:extLst>
            <a:ext uri="{FF2B5EF4-FFF2-40B4-BE49-F238E27FC236}">
              <a16:creationId xmlns:a16="http://schemas.microsoft.com/office/drawing/2014/main" id="{00000000-0008-0000-0000-0000E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9" name="GMLJ.UWLMainView.isEscalated_Image.7" descr="https://bdportal.global.bdx.com/webdynpro/resources/sap.com/tc~wd~dispwda/global/SSR/1.gif">
          <a:extLst>
            <a:ext uri="{FF2B5EF4-FFF2-40B4-BE49-F238E27FC236}">
              <a16:creationId xmlns:a16="http://schemas.microsoft.com/office/drawing/2014/main" id="{00000000-0008-0000-0000-0000E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0" name="GMLJ.UWLMainView.isEscalated_Image.8" descr="https://bdportal.global.bdx.com/webdynpro/resources/sap.com/tc~wd~dispwda/global/SSR/1.gif">
          <a:extLst>
            <a:ext uri="{FF2B5EF4-FFF2-40B4-BE49-F238E27FC236}">
              <a16:creationId xmlns:a16="http://schemas.microsoft.com/office/drawing/2014/main" id="{00000000-0008-0000-0000-0000E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1" name="GMLJ.UWLMainView.isEscalated_Image.9" descr="https://bdportal.global.bdx.com/webdynpro/resources/sap.com/tc~wd~dispwda/global/SSR/1.gif">
          <a:extLst>
            <a:ext uri="{FF2B5EF4-FFF2-40B4-BE49-F238E27FC236}">
              <a16:creationId xmlns:a16="http://schemas.microsoft.com/office/drawing/2014/main" id="{00000000-0008-0000-0000-0000E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2" name="GMLJ.UWLMainView.isEscalated_Image.10" descr="https://bdportal.global.bdx.com/webdynpro/resources/sap.com/tc~wd~dispwda/global/SSR/1.gif">
          <a:extLst>
            <a:ext uri="{FF2B5EF4-FFF2-40B4-BE49-F238E27FC236}">
              <a16:creationId xmlns:a16="http://schemas.microsoft.com/office/drawing/2014/main" id="{00000000-0008-0000-0000-0000E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3" name="GMLJ.UWLMainView.isEscalated_Image.11" descr="https://bdportal.global.bdx.com/webdynpro/resources/sap.com/tc~wd~dispwda/global/SSR/1.gif">
          <a:extLst>
            <a:ext uri="{FF2B5EF4-FFF2-40B4-BE49-F238E27FC236}">
              <a16:creationId xmlns:a16="http://schemas.microsoft.com/office/drawing/2014/main" id="{00000000-0008-0000-0000-0000E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4" name="GMLJ.UWLMainView.isEscalated_Image.12" descr="https://bdportal.global.bdx.com/webdynpro/resources/sap.com/tc~wd~dispwda/global/SSR/1.gif">
          <a:extLst>
            <a:ext uri="{FF2B5EF4-FFF2-40B4-BE49-F238E27FC236}">
              <a16:creationId xmlns:a16="http://schemas.microsoft.com/office/drawing/2014/main" id="{00000000-0008-0000-0000-0000E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5" name="GMLJ.UWLMainView.isEscalated_Image.13" descr="https://bdportal.global.bdx.com/webdynpro/resources/sap.com/tc~wd~dispwda/global/SSR/1.gif">
          <a:extLst>
            <a:ext uri="{FF2B5EF4-FFF2-40B4-BE49-F238E27FC236}">
              <a16:creationId xmlns:a16="http://schemas.microsoft.com/office/drawing/2014/main" id="{00000000-0008-0000-0000-0000E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6" name="GMLJ.UWLMainView.isEscalated_Image.14" descr="https://bdportal.global.bdx.com/webdynpro/resources/sap.com/tc~wd~dispwda/global/SSR/1.gif">
          <a:extLst>
            <a:ext uri="{FF2B5EF4-FFF2-40B4-BE49-F238E27FC236}">
              <a16:creationId xmlns:a16="http://schemas.microsoft.com/office/drawing/2014/main" id="{00000000-0008-0000-0000-0000E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7" name="GMLJ.UWLMainView.isEscalated_Image.15" descr="https://bdportal.global.bdx.com/webdynpro/resources/sap.com/tc~wd~dispwda/global/SSR/1.gif">
          <a:extLst>
            <a:ext uri="{FF2B5EF4-FFF2-40B4-BE49-F238E27FC236}">
              <a16:creationId xmlns:a16="http://schemas.microsoft.com/office/drawing/2014/main" id="{00000000-0008-0000-0000-0000E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8" name="GMLJ.UWLMainView.isEscalated_Image.16" descr="https://bdportal.global.bdx.com/webdynpro/resources/sap.com/tc~wd~dispwda/global/SSR/1.gif">
          <a:extLst>
            <a:ext uri="{FF2B5EF4-FFF2-40B4-BE49-F238E27FC236}">
              <a16:creationId xmlns:a16="http://schemas.microsoft.com/office/drawing/2014/main" id="{00000000-0008-0000-0000-0000F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09" name="GMLJ.UWLMainView.isEscalated_Image.17" descr="https://bdportal.global.bdx.com/webdynpro/resources/sap.com/tc~wd~dispwda/global/SSR/1.gif">
          <a:extLst>
            <a:ext uri="{FF2B5EF4-FFF2-40B4-BE49-F238E27FC236}">
              <a16:creationId xmlns:a16="http://schemas.microsoft.com/office/drawing/2014/main" id="{00000000-0008-0000-0000-0000F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10" name="GMLJ.UWLMainView.isEscalated_Image.18" descr="https://bdportal.global.bdx.com/webdynpro/resources/sap.com/tc~wd~dispwda/global/SSR/1.gif">
          <a:extLst>
            <a:ext uri="{FF2B5EF4-FFF2-40B4-BE49-F238E27FC236}">
              <a16:creationId xmlns:a16="http://schemas.microsoft.com/office/drawing/2014/main" id="{00000000-0008-0000-0000-0000F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1011" name="GMLJ.UWLMainView.isEscalated_Image.19" descr="https://bdportal.global.bdx.com/webdynpro/resources/sap.com/tc~wd~dispwda/global/SSR/1.gif">
          <a:extLst>
            <a:ext uri="{FF2B5EF4-FFF2-40B4-BE49-F238E27FC236}">
              <a16:creationId xmlns:a16="http://schemas.microsoft.com/office/drawing/2014/main" id="{00000000-0008-0000-0000-0000F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762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2" name="GMLJ.UWLMainView.isEscalated_Image.1" descr="https://bdportal.global.bdx.com/webdynpro/resources/sap.com/tc~wd~dispwda/global/SSR/1.gif">
          <a:extLst>
            <a:ext uri="{FF2B5EF4-FFF2-40B4-BE49-F238E27FC236}">
              <a16:creationId xmlns:a16="http://schemas.microsoft.com/office/drawing/2014/main" id="{00000000-0008-0000-0000-0000F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3" name="GMLJ.UWLMainView.isEscalated_Image.2" descr="https://bdportal.global.bdx.com/webdynpro/resources/sap.com/tc~wd~dispwda/global/SSR/1.gif">
          <a:extLst>
            <a:ext uri="{FF2B5EF4-FFF2-40B4-BE49-F238E27FC236}">
              <a16:creationId xmlns:a16="http://schemas.microsoft.com/office/drawing/2014/main" id="{00000000-0008-0000-0000-0000F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4" name="GMLJ.UWLMainView.isEscalated_Image.3" descr="https://bdportal.global.bdx.com/webdynpro/resources/sap.com/tc~wd~dispwda/global/SSR/1.gif">
          <a:extLst>
            <a:ext uri="{FF2B5EF4-FFF2-40B4-BE49-F238E27FC236}">
              <a16:creationId xmlns:a16="http://schemas.microsoft.com/office/drawing/2014/main" id="{00000000-0008-0000-0000-0000F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5" name="GMLJ.UWLMainView.isEscalated_Image.4" descr="https://bdportal.global.bdx.com/webdynpro/resources/sap.com/tc~wd~dispwda/global/SSR/1.gif">
          <a:extLst>
            <a:ext uri="{FF2B5EF4-FFF2-40B4-BE49-F238E27FC236}">
              <a16:creationId xmlns:a16="http://schemas.microsoft.com/office/drawing/2014/main" id="{00000000-0008-0000-0000-0000F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6" name="GMLJ.UWLMainView.isEscalated_Image.5" descr="https://bdportal.global.bdx.com/webdynpro/resources/sap.com/tc~wd~dispwda/global/SSR/1.gif">
          <a:extLst>
            <a:ext uri="{FF2B5EF4-FFF2-40B4-BE49-F238E27FC236}">
              <a16:creationId xmlns:a16="http://schemas.microsoft.com/office/drawing/2014/main" id="{00000000-0008-0000-0000-0000F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7" name="GMLJ.UWLMainView.isEscalated_Image.6" descr="https://bdportal.global.bdx.com/webdynpro/resources/sap.com/tc~wd~dispwda/global/SSR/1.gif">
          <a:extLst>
            <a:ext uri="{FF2B5EF4-FFF2-40B4-BE49-F238E27FC236}">
              <a16:creationId xmlns:a16="http://schemas.microsoft.com/office/drawing/2014/main" id="{00000000-0008-0000-0000-0000F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8" name="GMLJ.UWLMainView.isEscalated_Image.7" descr="https://bdportal.global.bdx.com/webdynpro/resources/sap.com/tc~wd~dispwda/global/SSR/1.gif">
          <a:extLst>
            <a:ext uri="{FF2B5EF4-FFF2-40B4-BE49-F238E27FC236}">
              <a16:creationId xmlns:a16="http://schemas.microsoft.com/office/drawing/2014/main" id="{00000000-0008-0000-0000-0000F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9" name="GMLJ.UWLMainView.isEscalated_Image.8" descr="https://bdportal.global.bdx.com/webdynpro/resources/sap.com/tc~wd~dispwda/global/SSR/1.gif">
          <a:extLst>
            <a:ext uri="{FF2B5EF4-FFF2-40B4-BE49-F238E27FC236}">
              <a16:creationId xmlns:a16="http://schemas.microsoft.com/office/drawing/2014/main" id="{00000000-0008-0000-0000-0000F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0" name="GMLJ.UWLMainView.isEscalated_Image.9" descr="https://bdportal.global.bdx.com/webdynpro/resources/sap.com/tc~wd~dispwda/global/SSR/1.gif">
          <a:extLst>
            <a:ext uri="{FF2B5EF4-FFF2-40B4-BE49-F238E27FC236}">
              <a16:creationId xmlns:a16="http://schemas.microsoft.com/office/drawing/2014/main" id="{00000000-0008-0000-0000-0000F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1" name="GMLJ.UWLMainView.isEscalated_Image.10" descr="https://bdportal.global.bdx.com/webdynpro/resources/sap.com/tc~wd~dispwda/global/SSR/1.gif">
          <a:extLst>
            <a:ext uri="{FF2B5EF4-FFF2-40B4-BE49-F238E27FC236}">
              <a16:creationId xmlns:a16="http://schemas.microsoft.com/office/drawing/2014/main" id="{00000000-0008-0000-0000-0000F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2" name="GMLJ.UWLMainView.isEscalated_Image.11" descr="https://bdportal.global.bdx.com/webdynpro/resources/sap.com/tc~wd~dispwda/global/SSR/1.gif">
          <a:extLst>
            <a:ext uri="{FF2B5EF4-FFF2-40B4-BE49-F238E27FC236}">
              <a16:creationId xmlns:a16="http://schemas.microsoft.com/office/drawing/2014/main" id="{00000000-0008-0000-0000-0000F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3" name="GMLJ.UWLMainView.isEscalated_Image.12" descr="https://bdportal.global.bdx.com/webdynpro/resources/sap.com/tc~wd~dispwda/global/SSR/1.gif">
          <a:extLst>
            <a:ext uri="{FF2B5EF4-FFF2-40B4-BE49-F238E27FC236}">
              <a16:creationId xmlns:a16="http://schemas.microsoft.com/office/drawing/2014/main" id="{00000000-0008-0000-0000-0000F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4" name="GMLJ.UWLMainView.isEscalated_Image.13" descr="https://bdportal.global.bdx.com/webdynpro/resources/sap.com/tc~wd~dispwda/global/SSR/1.gif">
          <a:extLst>
            <a:ext uri="{FF2B5EF4-FFF2-40B4-BE49-F238E27FC236}">
              <a16:creationId xmlns:a16="http://schemas.microsoft.com/office/drawing/2014/main" id="{00000000-0008-0000-0000-00000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5" name="GMLJ.UWLMainView.isEscalated_Image.14" descr="https://bdportal.global.bdx.com/webdynpro/resources/sap.com/tc~wd~dispwda/global/SSR/1.gif">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6" name="GMLJ.UWLMainView.isEscalated_Image.15" descr="https://bdportal.global.bdx.com/webdynpro/resources/sap.com/tc~wd~dispwda/global/SSR/1.gif">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7" name="GMLJ.UWLMainView.isEscalated_Image.16" descr="https://bdportal.global.bdx.com/webdynpro/resources/sap.com/tc~wd~dispwda/global/SSR/1.gif">
          <a:extLst>
            <a:ext uri="{FF2B5EF4-FFF2-40B4-BE49-F238E27FC236}">
              <a16:creationId xmlns:a16="http://schemas.microsoft.com/office/drawing/2014/main" id="{00000000-0008-0000-0000-00000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8" name="GMLJ.UWLMainView.isEscalated_Image.17" descr="https://bdportal.global.bdx.com/webdynpro/resources/sap.com/tc~wd~dispwda/global/SSR/1.gif">
          <a:extLst>
            <a:ext uri="{FF2B5EF4-FFF2-40B4-BE49-F238E27FC236}">
              <a16:creationId xmlns:a16="http://schemas.microsoft.com/office/drawing/2014/main" id="{00000000-0008-0000-0000-00000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29" name="GMLJ.UWLMainView.isEscalated_Image.18" descr="https://bdportal.global.bdx.com/webdynpro/resources/sap.com/tc~wd~dispwda/global/SSR/1.gif">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30" name="GMLJ.UWLMainView.isEscalated_Image.19" descr="https://bdportal.global.bdx.com/webdynpro/resources/sap.com/tc~wd~dispwda/global/SSR/1.gif">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953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1" name="GMLJ.UWLMainView.isEscalated_Image.1" descr="https://bdportal.global.bdx.com/webdynpro/resources/sap.com/tc~wd~dispwda/global/SSR/1.gif">
          <a:extLst>
            <a:ext uri="{FF2B5EF4-FFF2-40B4-BE49-F238E27FC236}">
              <a16:creationId xmlns:a16="http://schemas.microsoft.com/office/drawing/2014/main" id="{00000000-0008-0000-0000-00000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2" name="GMLJ.UWLMainView.isEscalated_Image.2" descr="https://bdportal.global.bdx.com/webdynpro/resources/sap.com/tc~wd~dispwda/global/SSR/1.gif">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3" name="GMLJ.UWLMainView.isEscalated_Image.3" descr="https://bdportal.global.bdx.com/webdynpro/resources/sap.com/tc~wd~dispwda/global/SSR/1.gif">
          <a:extLst>
            <a:ext uri="{FF2B5EF4-FFF2-40B4-BE49-F238E27FC236}">
              <a16:creationId xmlns:a16="http://schemas.microsoft.com/office/drawing/2014/main" id="{00000000-0008-0000-0000-00000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4" name="GMLJ.UWLMainView.isEscalated_Image.4" descr="https://bdportal.global.bdx.com/webdynpro/resources/sap.com/tc~wd~dispwda/global/SSR/1.gif">
          <a:extLst>
            <a:ext uri="{FF2B5EF4-FFF2-40B4-BE49-F238E27FC236}">
              <a16:creationId xmlns:a16="http://schemas.microsoft.com/office/drawing/2014/main" id="{00000000-0008-0000-0000-00000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5" name="GMLJ.UWLMainView.isEscalated_Image.5" descr="https://bdportal.global.bdx.com/webdynpro/resources/sap.com/tc~wd~dispwda/global/SSR/1.gif">
          <a:extLst>
            <a:ext uri="{FF2B5EF4-FFF2-40B4-BE49-F238E27FC236}">
              <a16:creationId xmlns:a16="http://schemas.microsoft.com/office/drawing/2014/main" id="{00000000-0008-0000-0000-00000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6" name="GMLJ.UWLMainView.isEscalated_Image.6" descr="https://bdportal.global.bdx.com/webdynpro/resources/sap.com/tc~wd~dispwda/global/SSR/1.gif">
          <a:extLst>
            <a:ext uri="{FF2B5EF4-FFF2-40B4-BE49-F238E27FC236}">
              <a16:creationId xmlns:a16="http://schemas.microsoft.com/office/drawing/2014/main" id="{00000000-0008-0000-0000-00000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7" name="GMLJ.UWLMainView.isEscalated_Image.7" descr="https://bdportal.global.bdx.com/webdynpro/resources/sap.com/tc~wd~dispwda/global/SSR/1.gif">
          <a:extLst>
            <a:ext uri="{FF2B5EF4-FFF2-40B4-BE49-F238E27FC236}">
              <a16:creationId xmlns:a16="http://schemas.microsoft.com/office/drawing/2014/main" id="{00000000-0008-0000-0000-00000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8" name="GMLJ.UWLMainView.isEscalated_Image.8" descr="https://bdportal.global.bdx.com/webdynpro/resources/sap.com/tc~wd~dispwda/global/SSR/1.gif">
          <a:extLst>
            <a:ext uri="{FF2B5EF4-FFF2-40B4-BE49-F238E27FC236}">
              <a16:creationId xmlns:a16="http://schemas.microsoft.com/office/drawing/2014/main" id="{00000000-0008-0000-0000-00000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9" name="GMLJ.UWLMainView.isEscalated_Image.9" descr="https://bdportal.global.bdx.com/webdynpro/resources/sap.com/tc~wd~dispwda/global/SSR/1.gif">
          <a:extLst>
            <a:ext uri="{FF2B5EF4-FFF2-40B4-BE49-F238E27FC236}">
              <a16:creationId xmlns:a16="http://schemas.microsoft.com/office/drawing/2014/main" id="{00000000-0008-0000-0000-00000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0" name="GMLJ.UWLMainView.isEscalated_Image.10" descr="https://bdportal.global.bdx.com/webdynpro/resources/sap.com/tc~wd~dispwda/global/SSR/1.gif">
          <a:extLst>
            <a:ext uri="{FF2B5EF4-FFF2-40B4-BE49-F238E27FC236}">
              <a16:creationId xmlns:a16="http://schemas.microsoft.com/office/drawing/2014/main" id="{00000000-0008-0000-0000-00001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1" name="GMLJ.UWLMainView.isEscalated_Image.11" descr="https://bdportal.global.bdx.com/webdynpro/resources/sap.com/tc~wd~dispwda/global/SSR/1.gif">
          <a:extLst>
            <a:ext uri="{FF2B5EF4-FFF2-40B4-BE49-F238E27FC236}">
              <a16:creationId xmlns:a16="http://schemas.microsoft.com/office/drawing/2014/main" id="{00000000-0008-0000-0000-00001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2" name="GMLJ.UWLMainView.isEscalated_Image.12" descr="https://bdportal.global.bdx.com/webdynpro/resources/sap.com/tc~wd~dispwda/global/SSR/1.gif">
          <a:extLst>
            <a:ext uri="{FF2B5EF4-FFF2-40B4-BE49-F238E27FC236}">
              <a16:creationId xmlns:a16="http://schemas.microsoft.com/office/drawing/2014/main" id="{00000000-0008-0000-0000-00001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3" name="GMLJ.UWLMainView.isEscalated_Image.13" descr="https://bdportal.global.bdx.com/webdynpro/resources/sap.com/tc~wd~dispwda/global/SSR/1.gif">
          <a:extLst>
            <a:ext uri="{FF2B5EF4-FFF2-40B4-BE49-F238E27FC236}">
              <a16:creationId xmlns:a16="http://schemas.microsoft.com/office/drawing/2014/main" id="{00000000-0008-0000-0000-00001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4" name="GMLJ.UWLMainView.isEscalated_Image.14" descr="https://bdportal.global.bdx.com/webdynpro/resources/sap.com/tc~wd~dispwda/global/SSR/1.gif">
          <a:extLst>
            <a:ext uri="{FF2B5EF4-FFF2-40B4-BE49-F238E27FC236}">
              <a16:creationId xmlns:a16="http://schemas.microsoft.com/office/drawing/2014/main" id="{00000000-0008-0000-0000-00001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5" name="GMLJ.UWLMainView.isEscalated_Image.15" descr="https://bdportal.global.bdx.com/webdynpro/resources/sap.com/tc~wd~dispwda/global/SSR/1.gif">
          <a:extLst>
            <a:ext uri="{FF2B5EF4-FFF2-40B4-BE49-F238E27FC236}">
              <a16:creationId xmlns:a16="http://schemas.microsoft.com/office/drawing/2014/main" id="{00000000-0008-0000-0000-00001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6" name="GMLJ.UWLMainView.isEscalated_Image.16" descr="https://bdportal.global.bdx.com/webdynpro/resources/sap.com/tc~wd~dispwda/global/SSR/1.gif">
          <a:extLst>
            <a:ext uri="{FF2B5EF4-FFF2-40B4-BE49-F238E27FC236}">
              <a16:creationId xmlns:a16="http://schemas.microsoft.com/office/drawing/2014/main" id="{00000000-0008-0000-0000-00001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7" name="GMLJ.UWLMainView.isEscalated_Image.17" descr="https://bdportal.global.bdx.com/webdynpro/resources/sap.com/tc~wd~dispwda/global/SSR/1.gif">
          <a:extLst>
            <a:ext uri="{FF2B5EF4-FFF2-40B4-BE49-F238E27FC236}">
              <a16:creationId xmlns:a16="http://schemas.microsoft.com/office/drawing/2014/main" id="{00000000-0008-0000-0000-00001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8" name="GMLJ.UWLMainView.isEscalated_Image.18" descr="https://bdportal.global.bdx.com/webdynpro/resources/sap.com/tc~wd~dispwda/global/SSR/1.gif">
          <a:extLst>
            <a:ext uri="{FF2B5EF4-FFF2-40B4-BE49-F238E27FC236}">
              <a16:creationId xmlns:a16="http://schemas.microsoft.com/office/drawing/2014/main" id="{00000000-0008-0000-0000-00001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49" name="GMLJ.UWLMainView.isEscalated_Image.19" descr="https://bdportal.global.bdx.com/webdynpro/resources/sap.com/tc~wd~dispwda/global/SSR/1.gif">
          <a:extLst>
            <a:ext uri="{FF2B5EF4-FFF2-40B4-BE49-F238E27FC236}">
              <a16:creationId xmlns:a16="http://schemas.microsoft.com/office/drawing/2014/main" id="{00000000-0008-0000-0000-00001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43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0" name="GMLJ.UWLMainView.isEscalated_Image.1" descr="https://bdportal.global.bdx.com/webdynpro/resources/sap.com/tc~wd~dispwda/global/SSR/1.gif">
          <a:extLst>
            <a:ext uri="{FF2B5EF4-FFF2-40B4-BE49-F238E27FC236}">
              <a16:creationId xmlns:a16="http://schemas.microsoft.com/office/drawing/2014/main" id="{00000000-0008-0000-0000-00001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1" name="GMLJ.UWLMainView.isEscalated_Image.2" descr="https://bdportal.global.bdx.com/webdynpro/resources/sap.com/tc~wd~dispwda/global/SSR/1.gif">
          <a:extLst>
            <a:ext uri="{FF2B5EF4-FFF2-40B4-BE49-F238E27FC236}">
              <a16:creationId xmlns:a16="http://schemas.microsoft.com/office/drawing/2014/main" id="{00000000-0008-0000-0000-00001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2" name="GMLJ.UWLMainView.isEscalated_Image.3" descr="https://bdportal.global.bdx.com/webdynpro/resources/sap.com/tc~wd~dispwda/global/SSR/1.gif">
          <a:extLst>
            <a:ext uri="{FF2B5EF4-FFF2-40B4-BE49-F238E27FC236}">
              <a16:creationId xmlns:a16="http://schemas.microsoft.com/office/drawing/2014/main" id="{00000000-0008-0000-0000-00001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3" name="GMLJ.UWLMainView.isEscalated_Image.4" descr="https://bdportal.global.bdx.com/webdynpro/resources/sap.com/tc~wd~dispwda/global/SSR/1.gif">
          <a:extLst>
            <a:ext uri="{FF2B5EF4-FFF2-40B4-BE49-F238E27FC236}">
              <a16:creationId xmlns:a16="http://schemas.microsoft.com/office/drawing/2014/main" id="{00000000-0008-0000-0000-00001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4" name="GMLJ.UWLMainView.isEscalated_Image.5" descr="https://bdportal.global.bdx.com/webdynpro/resources/sap.com/tc~wd~dispwda/global/SSR/1.gif">
          <a:extLst>
            <a:ext uri="{FF2B5EF4-FFF2-40B4-BE49-F238E27FC236}">
              <a16:creationId xmlns:a16="http://schemas.microsoft.com/office/drawing/2014/main" id="{00000000-0008-0000-0000-00001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5" name="GMLJ.UWLMainView.isEscalated_Image.6" descr="https://bdportal.global.bdx.com/webdynpro/resources/sap.com/tc~wd~dispwda/global/SSR/1.gif">
          <a:extLst>
            <a:ext uri="{FF2B5EF4-FFF2-40B4-BE49-F238E27FC236}">
              <a16:creationId xmlns:a16="http://schemas.microsoft.com/office/drawing/2014/main" id="{00000000-0008-0000-0000-00001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6" name="GMLJ.UWLMainView.isEscalated_Image.7" descr="https://bdportal.global.bdx.com/webdynpro/resources/sap.com/tc~wd~dispwda/global/SSR/1.gif">
          <a:extLst>
            <a:ext uri="{FF2B5EF4-FFF2-40B4-BE49-F238E27FC236}">
              <a16:creationId xmlns:a16="http://schemas.microsoft.com/office/drawing/2014/main" id="{00000000-0008-0000-0000-00002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7" name="GMLJ.UWLMainView.isEscalated_Image.8" descr="https://bdportal.global.bdx.com/webdynpro/resources/sap.com/tc~wd~dispwda/global/SSR/1.gif">
          <a:extLst>
            <a:ext uri="{FF2B5EF4-FFF2-40B4-BE49-F238E27FC236}">
              <a16:creationId xmlns:a16="http://schemas.microsoft.com/office/drawing/2014/main" id="{00000000-0008-0000-0000-00002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8" name="GMLJ.UWLMainView.isEscalated_Image.9" descr="https://bdportal.global.bdx.com/webdynpro/resources/sap.com/tc~wd~dispwda/global/SSR/1.gif">
          <a:extLst>
            <a:ext uri="{FF2B5EF4-FFF2-40B4-BE49-F238E27FC236}">
              <a16:creationId xmlns:a16="http://schemas.microsoft.com/office/drawing/2014/main" id="{00000000-0008-0000-0000-00002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59" name="GMLJ.UWLMainView.isEscalated_Image.10" descr="https://bdportal.global.bdx.com/webdynpro/resources/sap.com/tc~wd~dispwda/global/SSR/1.gif">
          <a:extLst>
            <a:ext uri="{FF2B5EF4-FFF2-40B4-BE49-F238E27FC236}">
              <a16:creationId xmlns:a16="http://schemas.microsoft.com/office/drawing/2014/main" id="{00000000-0008-0000-0000-00002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0" name="GMLJ.UWLMainView.isEscalated_Image.11" descr="https://bdportal.global.bdx.com/webdynpro/resources/sap.com/tc~wd~dispwda/global/SSR/1.gif">
          <a:extLst>
            <a:ext uri="{FF2B5EF4-FFF2-40B4-BE49-F238E27FC236}">
              <a16:creationId xmlns:a16="http://schemas.microsoft.com/office/drawing/2014/main" id="{00000000-0008-0000-0000-00002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1" name="GMLJ.UWLMainView.isEscalated_Image.12" descr="https://bdportal.global.bdx.com/webdynpro/resources/sap.com/tc~wd~dispwda/global/SSR/1.gif">
          <a:extLst>
            <a:ext uri="{FF2B5EF4-FFF2-40B4-BE49-F238E27FC236}">
              <a16:creationId xmlns:a16="http://schemas.microsoft.com/office/drawing/2014/main" id="{00000000-0008-0000-0000-00002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2" name="GMLJ.UWLMainView.isEscalated_Image.13" descr="https://bdportal.global.bdx.com/webdynpro/resources/sap.com/tc~wd~dispwda/global/SSR/1.gif">
          <a:extLst>
            <a:ext uri="{FF2B5EF4-FFF2-40B4-BE49-F238E27FC236}">
              <a16:creationId xmlns:a16="http://schemas.microsoft.com/office/drawing/2014/main" id="{00000000-0008-0000-0000-00002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3" name="GMLJ.UWLMainView.isEscalated_Image.14" descr="https://bdportal.global.bdx.com/webdynpro/resources/sap.com/tc~wd~dispwda/global/SSR/1.gif">
          <a:extLst>
            <a:ext uri="{FF2B5EF4-FFF2-40B4-BE49-F238E27FC236}">
              <a16:creationId xmlns:a16="http://schemas.microsoft.com/office/drawing/2014/main" id="{00000000-0008-0000-0000-00002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4" name="GMLJ.UWLMainView.isEscalated_Image.15" descr="https://bdportal.global.bdx.com/webdynpro/resources/sap.com/tc~wd~dispwda/global/SSR/1.gif">
          <a:extLst>
            <a:ext uri="{FF2B5EF4-FFF2-40B4-BE49-F238E27FC236}">
              <a16:creationId xmlns:a16="http://schemas.microsoft.com/office/drawing/2014/main" id="{00000000-0008-0000-0000-00002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5" name="GMLJ.UWLMainView.isEscalated_Image.16" descr="https://bdportal.global.bdx.com/webdynpro/resources/sap.com/tc~wd~dispwda/global/SSR/1.gif">
          <a:extLst>
            <a:ext uri="{FF2B5EF4-FFF2-40B4-BE49-F238E27FC236}">
              <a16:creationId xmlns:a16="http://schemas.microsoft.com/office/drawing/2014/main" id="{00000000-0008-0000-0000-00002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6" name="GMLJ.UWLMainView.isEscalated_Image.17" descr="https://bdportal.global.bdx.com/webdynpro/resources/sap.com/tc~wd~dispwda/global/SSR/1.gif">
          <a:extLst>
            <a:ext uri="{FF2B5EF4-FFF2-40B4-BE49-F238E27FC236}">
              <a16:creationId xmlns:a16="http://schemas.microsoft.com/office/drawing/2014/main" id="{00000000-0008-0000-0000-00002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7" name="GMLJ.UWLMainView.isEscalated_Image.18" descr="https://bdportal.global.bdx.com/webdynpro/resources/sap.com/tc~wd~dispwda/global/SSR/1.gif">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68" name="GMLJ.UWLMainView.isEscalated_Image.19" descr="https://bdportal.global.bdx.com/webdynpro/resources/sap.com/tc~wd~dispwda/global/SSR/1.gif">
          <a:extLst>
            <a:ext uri="{FF2B5EF4-FFF2-40B4-BE49-F238E27FC236}">
              <a16:creationId xmlns:a16="http://schemas.microsoft.com/office/drawing/2014/main" id="{00000000-0008-0000-0000-00002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34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9" name="GMLJ.UWLMainView.isEscalated_Image.1" descr="https://bdportal.global.bdx.com/webdynpro/resources/sap.com/tc~wd~dispwda/global/SSR/1.gif">
          <a:extLst>
            <a:ext uri="{FF2B5EF4-FFF2-40B4-BE49-F238E27FC236}">
              <a16:creationId xmlns:a16="http://schemas.microsoft.com/office/drawing/2014/main" id="{00000000-0008-0000-0000-00002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0" name="GMLJ.UWLMainView.isEscalated_Image.2" descr="https://bdportal.global.bdx.com/webdynpro/resources/sap.com/tc~wd~dispwda/global/SSR/1.gif">
          <a:extLst>
            <a:ext uri="{FF2B5EF4-FFF2-40B4-BE49-F238E27FC236}">
              <a16:creationId xmlns:a16="http://schemas.microsoft.com/office/drawing/2014/main" id="{00000000-0008-0000-0000-00002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1" name="GMLJ.UWLMainView.isEscalated_Image.3" descr="https://bdportal.global.bdx.com/webdynpro/resources/sap.com/tc~wd~dispwda/global/SSR/1.gif">
          <a:extLst>
            <a:ext uri="{FF2B5EF4-FFF2-40B4-BE49-F238E27FC236}">
              <a16:creationId xmlns:a16="http://schemas.microsoft.com/office/drawing/2014/main" id="{00000000-0008-0000-0000-00002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2" name="GMLJ.UWLMainView.isEscalated_Image.4" descr="https://bdportal.global.bdx.com/webdynpro/resources/sap.com/tc~wd~dispwda/global/SSR/1.gif">
          <a:extLst>
            <a:ext uri="{FF2B5EF4-FFF2-40B4-BE49-F238E27FC236}">
              <a16:creationId xmlns:a16="http://schemas.microsoft.com/office/drawing/2014/main" id="{00000000-0008-0000-0000-00003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3" name="GMLJ.UWLMainView.isEscalated_Image.5" descr="https://bdportal.global.bdx.com/webdynpro/resources/sap.com/tc~wd~dispwda/global/SSR/1.gif">
          <a:extLst>
            <a:ext uri="{FF2B5EF4-FFF2-40B4-BE49-F238E27FC236}">
              <a16:creationId xmlns:a16="http://schemas.microsoft.com/office/drawing/2014/main" id="{00000000-0008-0000-0000-00003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4" name="GMLJ.UWLMainView.isEscalated_Image.6" descr="https://bdportal.global.bdx.com/webdynpro/resources/sap.com/tc~wd~dispwda/global/SSR/1.gif">
          <a:extLst>
            <a:ext uri="{FF2B5EF4-FFF2-40B4-BE49-F238E27FC236}">
              <a16:creationId xmlns:a16="http://schemas.microsoft.com/office/drawing/2014/main" id="{00000000-0008-0000-0000-00003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5" name="GMLJ.UWLMainView.isEscalated_Image.7" descr="https://bdportal.global.bdx.com/webdynpro/resources/sap.com/tc~wd~dispwda/global/SSR/1.gif">
          <a:extLst>
            <a:ext uri="{FF2B5EF4-FFF2-40B4-BE49-F238E27FC236}">
              <a16:creationId xmlns:a16="http://schemas.microsoft.com/office/drawing/2014/main" id="{00000000-0008-0000-0000-00003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6" name="GMLJ.UWLMainView.isEscalated_Image.8" descr="https://bdportal.global.bdx.com/webdynpro/resources/sap.com/tc~wd~dispwda/global/SSR/1.gif">
          <a:extLst>
            <a:ext uri="{FF2B5EF4-FFF2-40B4-BE49-F238E27FC236}">
              <a16:creationId xmlns:a16="http://schemas.microsoft.com/office/drawing/2014/main" id="{00000000-0008-0000-0000-00003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7" name="GMLJ.UWLMainView.isEscalated_Image.9" descr="https://bdportal.global.bdx.com/webdynpro/resources/sap.com/tc~wd~dispwda/global/SSR/1.gif">
          <a:extLst>
            <a:ext uri="{FF2B5EF4-FFF2-40B4-BE49-F238E27FC236}">
              <a16:creationId xmlns:a16="http://schemas.microsoft.com/office/drawing/2014/main" id="{00000000-0008-0000-0000-00003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8" name="GMLJ.UWLMainView.isEscalated_Image.10" descr="https://bdportal.global.bdx.com/webdynpro/resources/sap.com/tc~wd~dispwda/global/SSR/1.gif">
          <a:extLst>
            <a:ext uri="{FF2B5EF4-FFF2-40B4-BE49-F238E27FC236}">
              <a16:creationId xmlns:a16="http://schemas.microsoft.com/office/drawing/2014/main" id="{00000000-0008-0000-0000-00003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79" name="GMLJ.UWLMainView.isEscalated_Image.11" descr="https://bdportal.global.bdx.com/webdynpro/resources/sap.com/tc~wd~dispwda/global/SSR/1.gif">
          <a:extLst>
            <a:ext uri="{FF2B5EF4-FFF2-40B4-BE49-F238E27FC236}">
              <a16:creationId xmlns:a16="http://schemas.microsoft.com/office/drawing/2014/main" id="{00000000-0008-0000-0000-00003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0" name="GMLJ.UWLMainView.isEscalated_Image.12" descr="https://bdportal.global.bdx.com/webdynpro/resources/sap.com/tc~wd~dispwda/global/SSR/1.gif">
          <a:extLst>
            <a:ext uri="{FF2B5EF4-FFF2-40B4-BE49-F238E27FC236}">
              <a16:creationId xmlns:a16="http://schemas.microsoft.com/office/drawing/2014/main" id="{00000000-0008-0000-0000-00003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1" name="GMLJ.UWLMainView.isEscalated_Image.13" descr="https://bdportal.global.bdx.com/webdynpro/resources/sap.com/tc~wd~dispwda/global/SSR/1.gif">
          <a:extLst>
            <a:ext uri="{FF2B5EF4-FFF2-40B4-BE49-F238E27FC236}">
              <a16:creationId xmlns:a16="http://schemas.microsoft.com/office/drawing/2014/main" id="{00000000-0008-0000-0000-00003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2" name="GMLJ.UWLMainView.isEscalated_Image.14" descr="https://bdportal.global.bdx.com/webdynpro/resources/sap.com/tc~wd~dispwda/global/SSR/1.gif">
          <a:extLst>
            <a:ext uri="{FF2B5EF4-FFF2-40B4-BE49-F238E27FC236}">
              <a16:creationId xmlns:a16="http://schemas.microsoft.com/office/drawing/2014/main" id="{00000000-0008-0000-0000-00003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3" name="GMLJ.UWLMainView.isEscalated_Image.15" descr="https://bdportal.global.bdx.com/webdynpro/resources/sap.com/tc~wd~dispwda/global/SSR/1.gif">
          <a:extLst>
            <a:ext uri="{FF2B5EF4-FFF2-40B4-BE49-F238E27FC236}">
              <a16:creationId xmlns:a16="http://schemas.microsoft.com/office/drawing/2014/main" id="{00000000-0008-0000-0000-00003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4" name="GMLJ.UWLMainView.isEscalated_Image.16" descr="https://bdportal.global.bdx.com/webdynpro/resources/sap.com/tc~wd~dispwda/global/SSR/1.gif">
          <a:extLst>
            <a:ext uri="{FF2B5EF4-FFF2-40B4-BE49-F238E27FC236}">
              <a16:creationId xmlns:a16="http://schemas.microsoft.com/office/drawing/2014/main" id="{00000000-0008-0000-0000-00003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5" name="GMLJ.UWLMainView.isEscalated_Image.17" descr="https://bdportal.global.bdx.com/webdynpro/resources/sap.com/tc~wd~dispwda/global/SSR/1.gif">
          <a:extLst>
            <a:ext uri="{FF2B5EF4-FFF2-40B4-BE49-F238E27FC236}">
              <a16:creationId xmlns:a16="http://schemas.microsoft.com/office/drawing/2014/main" id="{00000000-0008-0000-0000-00003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6" name="GMLJ.UWLMainView.isEscalated_Image.18" descr="https://bdportal.global.bdx.com/webdynpro/resources/sap.com/tc~wd~dispwda/global/SSR/1.gif">
          <a:extLst>
            <a:ext uri="{FF2B5EF4-FFF2-40B4-BE49-F238E27FC236}">
              <a16:creationId xmlns:a16="http://schemas.microsoft.com/office/drawing/2014/main" id="{00000000-0008-0000-0000-00003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87" name="GMLJ.UWLMainView.isEscalated_Image.19" descr="https://bdportal.global.bdx.com/webdynpro/resources/sap.com/tc~wd~dispwda/global/SSR/1.gif">
          <a:extLst>
            <a:ext uri="{FF2B5EF4-FFF2-40B4-BE49-F238E27FC236}">
              <a16:creationId xmlns:a16="http://schemas.microsoft.com/office/drawing/2014/main" id="{00000000-0008-0000-0000-00003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24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8" name="GMLJ.UWLMainView.isEscalated_Image.1" descr="https://bdportal.global.bdx.com/webdynpro/resources/sap.com/tc~wd~dispwda/global/SSR/1.gif">
          <a:extLst>
            <a:ext uri="{FF2B5EF4-FFF2-40B4-BE49-F238E27FC236}">
              <a16:creationId xmlns:a16="http://schemas.microsoft.com/office/drawing/2014/main" id="{00000000-0008-0000-0000-00004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9" name="GMLJ.UWLMainView.isEscalated_Image.2" descr="https://bdportal.global.bdx.com/webdynpro/resources/sap.com/tc~wd~dispwda/global/SSR/1.gif">
          <a:extLst>
            <a:ext uri="{FF2B5EF4-FFF2-40B4-BE49-F238E27FC236}">
              <a16:creationId xmlns:a16="http://schemas.microsoft.com/office/drawing/2014/main" id="{00000000-0008-0000-0000-00004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0" name="GMLJ.UWLMainView.isEscalated_Image.3" descr="https://bdportal.global.bdx.com/webdynpro/resources/sap.com/tc~wd~dispwda/global/SSR/1.gif">
          <a:extLst>
            <a:ext uri="{FF2B5EF4-FFF2-40B4-BE49-F238E27FC236}">
              <a16:creationId xmlns:a16="http://schemas.microsoft.com/office/drawing/2014/main" id="{00000000-0008-0000-0000-00004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1" name="GMLJ.UWLMainView.isEscalated_Image.4" descr="https://bdportal.global.bdx.com/webdynpro/resources/sap.com/tc~wd~dispwda/global/SSR/1.gif">
          <a:extLst>
            <a:ext uri="{FF2B5EF4-FFF2-40B4-BE49-F238E27FC236}">
              <a16:creationId xmlns:a16="http://schemas.microsoft.com/office/drawing/2014/main" id="{00000000-0008-0000-0000-00004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2" name="GMLJ.UWLMainView.isEscalated_Image.5" descr="https://bdportal.global.bdx.com/webdynpro/resources/sap.com/tc~wd~dispwda/global/SSR/1.gif">
          <a:extLst>
            <a:ext uri="{FF2B5EF4-FFF2-40B4-BE49-F238E27FC236}">
              <a16:creationId xmlns:a16="http://schemas.microsoft.com/office/drawing/2014/main" id="{00000000-0008-0000-0000-00004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3" name="GMLJ.UWLMainView.isEscalated_Image.6" descr="https://bdportal.global.bdx.com/webdynpro/resources/sap.com/tc~wd~dispwda/global/SSR/1.gif">
          <a:extLst>
            <a:ext uri="{FF2B5EF4-FFF2-40B4-BE49-F238E27FC236}">
              <a16:creationId xmlns:a16="http://schemas.microsoft.com/office/drawing/2014/main" id="{00000000-0008-0000-0000-00004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4" name="GMLJ.UWLMainView.isEscalated_Image.7" descr="https://bdportal.global.bdx.com/webdynpro/resources/sap.com/tc~wd~dispwda/global/SSR/1.gif">
          <a:extLst>
            <a:ext uri="{FF2B5EF4-FFF2-40B4-BE49-F238E27FC236}">
              <a16:creationId xmlns:a16="http://schemas.microsoft.com/office/drawing/2014/main" id="{00000000-0008-0000-0000-00004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5" name="GMLJ.UWLMainView.isEscalated_Image.8" descr="https://bdportal.global.bdx.com/webdynpro/resources/sap.com/tc~wd~dispwda/global/SSR/1.gif">
          <a:extLst>
            <a:ext uri="{FF2B5EF4-FFF2-40B4-BE49-F238E27FC236}">
              <a16:creationId xmlns:a16="http://schemas.microsoft.com/office/drawing/2014/main" id="{00000000-0008-0000-0000-00004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6" name="GMLJ.UWLMainView.isEscalated_Image.9" descr="https://bdportal.global.bdx.com/webdynpro/resources/sap.com/tc~wd~dispwda/global/SSR/1.gif">
          <a:extLst>
            <a:ext uri="{FF2B5EF4-FFF2-40B4-BE49-F238E27FC236}">
              <a16:creationId xmlns:a16="http://schemas.microsoft.com/office/drawing/2014/main" id="{00000000-0008-0000-0000-00004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7" name="GMLJ.UWLMainView.isEscalated_Image.10" descr="https://bdportal.global.bdx.com/webdynpro/resources/sap.com/tc~wd~dispwda/global/SSR/1.gif">
          <a:extLst>
            <a:ext uri="{FF2B5EF4-FFF2-40B4-BE49-F238E27FC236}">
              <a16:creationId xmlns:a16="http://schemas.microsoft.com/office/drawing/2014/main" id="{00000000-0008-0000-0000-00004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8" name="GMLJ.UWLMainView.isEscalated_Image.11" descr="https://bdportal.global.bdx.com/webdynpro/resources/sap.com/tc~wd~dispwda/global/SSR/1.gif">
          <a:extLst>
            <a:ext uri="{FF2B5EF4-FFF2-40B4-BE49-F238E27FC236}">
              <a16:creationId xmlns:a16="http://schemas.microsoft.com/office/drawing/2014/main" id="{00000000-0008-0000-0000-00004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99" name="GMLJ.UWLMainView.isEscalated_Image.12" descr="https://bdportal.global.bdx.com/webdynpro/resources/sap.com/tc~wd~dispwda/global/SSR/1.gif">
          <a:extLst>
            <a:ext uri="{FF2B5EF4-FFF2-40B4-BE49-F238E27FC236}">
              <a16:creationId xmlns:a16="http://schemas.microsoft.com/office/drawing/2014/main" id="{00000000-0008-0000-0000-00004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0" name="GMLJ.UWLMainView.isEscalated_Image.13" descr="https://bdportal.global.bdx.com/webdynpro/resources/sap.com/tc~wd~dispwda/global/SSR/1.gif">
          <a:extLst>
            <a:ext uri="{FF2B5EF4-FFF2-40B4-BE49-F238E27FC236}">
              <a16:creationId xmlns:a16="http://schemas.microsoft.com/office/drawing/2014/main" id="{00000000-0008-0000-0000-00004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1" name="GMLJ.UWLMainView.isEscalated_Image.14" descr="https://bdportal.global.bdx.com/webdynpro/resources/sap.com/tc~wd~dispwda/global/SSR/1.gif">
          <a:extLst>
            <a:ext uri="{FF2B5EF4-FFF2-40B4-BE49-F238E27FC236}">
              <a16:creationId xmlns:a16="http://schemas.microsoft.com/office/drawing/2014/main" id="{00000000-0008-0000-0000-00004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2" name="GMLJ.UWLMainView.isEscalated_Image.15" descr="https://bdportal.global.bdx.com/webdynpro/resources/sap.com/tc~wd~dispwda/global/SSR/1.gif">
          <a:extLst>
            <a:ext uri="{FF2B5EF4-FFF2-40B4-BE49-F238E27FC236}">
              <a16:creationId xmlns:a16="http://schemas.microsoft.com/office/drawing/2014/main" id="{00000000-0008-0000-0000-00004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3" name="GMLJ.UWLMainView.isEscalated_Image.16" descr="https://bdportal.global.bdx.com/webdynpro/resources/sap.com/tc~wd~dispwda/global/SSR/1.gif">
          <a:extLst>
            <a:ext uri="{FF2B5EF4-FFF2-40B4-BE49-F238E27FC236}">
              <a16:creationId xmlns:a16="http://schemas.microsoft.com/office/drawing/2014/main" id="{00000000-0008-0000-0000-00004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4" name="GMLJ.UWLMainView.isEscalated_Image.17" descr="https://bdportal.global.bdx.com/webdynpro/resources/sap.com/tc~wd~dispwda/global/SSR/1.gif">
          <a:extLst>
            <a:ext uri="{FF2B5EF4-FFF2-40B4-BE49-F238E27FC236}">
              <a16:creationId xmlns:a16="http://schemas.microsoft.com/office/drawing/2014/main" id="{00000000-0008-0000-0000-00005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5" name="GMLJ.UWLMainView.isEscalated_Image.18" descr="https://bdportal.global.bdx.com/webdynpro/resources/sap.com/tc~wd~dispwda/global/SSR/1.gif">
          <a:extLst>
            <a:ext uri="{FF2B5EF4-FFF2-40B4-BE49-F238E27FC236}">
              <a16:creationId xmlns:a16="http://schemas.microsoft.com/office/drawing/2014/main" id="{00000000-0008-0000-0000-00005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106" name="GMLJ.UWLMainView.isEscalated_Image.19" descr="https://bdportal.global.bdx.com/webdynpro/resources/sap.com/tc~wd~dispwda/global/SSR/1.gif">
          <a:extLst>
            <a:ext uri="{FF2B5EF4-FFF2-40B4-BE49-F238E27FC236}">
              <a16:creationId xmlns:a16="http://schemas.microsoft.com/office/drawing/2014/main" id="{00000000-0008-0000-0000-00005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15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7" name="GMLJ.UWLMainView.isEscalated_Image.1" descr="https://bdportal.global.bdx.com/webdynpro/resources/sap.com/tc~wd~dispwda/global/SSR/1.gif">
          <a:extLst>
            <a:ext uri="{FF2B5EF4-FFF2-40B4-BE49-F238E27FC236}">
              <a16:creationId xmlns:a16="http://schemas.microsoft.com/office/drawing/2014/main" id="{00000000-0008-0000-0000-00005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8" name="GMLJ.UWLMainView.isEscalated_Image.2" descr="https://bdportal.global.bdx.com/webdynpro/resources/sap.com/tc~wd~dispwda/global/SSR/1.gif">
          <a:extLst>
            <a:ext uri="{FF2B5EF4-FFF2-40B4-BE49-F238E27FC236}">
              <a16:creationId xmlns:a16="http://schemas.microsoft.com/office/drawing/2014/main" id="{00000000-0008-0000-0000-00005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9" name="GMLJ.UWLMainView.isEscalated_Image.3" descr="https://bdportal.global.bdx.com/webdynpro/resources/sap.com/tc~wd~dispwda/global/SSR/1.gif">
          <a:extLst>
            <a:ext uri="{FF2B5EF4-FFF2-40B4-BE49-F238E27FC236}">
              <a16:creationId xmlns:a16="http://schemas.microsoft.com/office/drawing/2014/main" id="{00000000-0008-0000-0000-00005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0" name="GMLJ.UWLMainView.isEscalated_Image.4" descr="https://bdportal.global.bdx.com/webdynpro/resources/sap.com/tc~wd~dispwda/global/SSR/1.gif">
          <a:extLst>
            <a:ext uri="{FF2B5EF4-FFF2-40B4-BE49-F238E27FC236}">
              <a16:creationId xmlns:a16="http://schemas.microsoft.com/office/drawing/2014/main" id="{00000000-0008-0000-0000-00005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1" name="GMLJ.UWLMainView.isEscalated_Image.5" descr="https://bdportal.global.bdx.com/webdynpro/resources/sap.com/tc~wd~dispwda/global/SSR/1.gif">
          <a:extLst>
            <a:ext uri="{FF2B5EF4-FFF2-40B4-BE49-F238E27FC236}">
              <a16:creationId xmlns:a16="http://schemas.microsoft.com/office/drawing/2014/main" id="{00000000-0008-0000-0000-00005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2" name="GMLJ.UWLMainView.isEscalated_Image.6" descr="https://bdportal.global.bdx.com/webdynpro/resources/sap.com/tc~wd~dispwda/global/SSR/1.gif">
          <a:extLst>
            <a:ext uri="{FF2B5EF4-FFF2-40B4-BE49-F238E27FC236}">
              <a16:creationId xmlns:a16="http://schemas.microsoft.com/office/drawing/2014/main" id="{00000000-0008-0000-0000-00005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3" name="GMLJ.UWLMainView.isEscalated_Image.7" descr="https://bdportal.global.bdx.com/webdynpro/resources/sap.com/tc~wd~dispwda/global/SSR/1.gif">
          <a:extLst>
            <a:ext uri="{FF2B5EF4-FFF2-40B4-BE49-F238E27FC236}">
              <a16:creationId xmlns:a16="http://schemas.microsoft.com/office/drawing/2014/main" id="{00000000-0008-0000-0000-00005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4" name="GMLJ.UWLMainView.isEscalated_Image.8" descr="https://bdportal.global.bdx.com/webdynpro/resources/sap.com/tc~wd~dispwda/global/SSR/1.gif">
          <a:extLst>
            <a:ext uri="{FF2B5EF4-FFF2-40B4-BE49-F238E27FC236}">
              <a16:creationId xmlns:a16="http://schemas.microsoft.com/office/drawing/2014/main" id="{00000000-0008-0000-0000-00005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5" name="GMLJ.UWLMainView.isEscalated_Image.9" descr="https://bdportal.global.bdx.com/webdynpro/resources/sap.com/tc~wd~dispwda/global/SSR/1.gif">
          <a:extLst>
            <a:ext uri="{FF2B5EF4-FFF2-40B4-BE49-F238E27FC236}">
              <a16:creationId xmlns:a16="http://schemas.microsoft.com/office/drawing/2014/main" id="{00000000-0008-0000-0000-00005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6" name="GMLJ.UWLMainView.isEscalated_Image.10" descr="https://bdportal.global.bdx.com/webdynpro/resources/sap.com/tc~wd~dispwda/global/SSR/1.gif">
          <a:extLst>
            <a:ext uri="{FF2B5EF4-FFF2-40B4-BE49-F238E27FC236}">
              <a16:creationId xmlns:a16="http://schemas.microsoft.com/office/drawing/2014/main" id="{00000000-0008-0000-0000-00005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7" name="GMLJ.UWLMainView.isEscalated_Image.11" descr="https://bdportal.global.bdx.com/webdynpro/resources/sap.com/tc~wd~dispwda/global/SSR/1.gif">
          <a:extLst>
            <a:ext uri="{FF2B5EF4-FFF2-40B4-BE49-F238E27FC236}">
              <a16:creationId xmlns:a16="http://schemas.microsoft.com/office/drawing/2014/main" id="{00000000-0008-0000-0000-00005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8" name="GMLJ.UWLMainView.isEscalated_Image.12" descr="https://bdportal.global.bdx.com/webdynpro/resources/sap.com/tc~wd~dispwda/global/SSR/1.gif">
          <a:extLst>
            <a:ext uri="{FF2B5EF4-FFF2-40B4-BE49-F238E27FC236}">
              <a16:creationId xmlns:a16="http://schemas.microsoft.com/office/drawing/2014/main" id="{00000000-0008-0000-0000-00005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19" name="GMLJ.UWLMainView.isEscalated_Image.13" descr="https://bdportal.global.bdx.com/webdynpro/resources/sap.com/tc~wd~dispwda/global/SSR/1.gif">
          <a:extLst>
            <a:ext uri="{FF2B5EF4-FFF2-40B4-BE49-F238E27FC236}">
              <a16:creationId xmlns:a16="http://schemas.microsoft.com/office/drawing/2014/main" id="{00000000-0008-0000-0000-00005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0" name="GMLJ.UWLMainView.isEscalated_Image.14" descr="https://bdportal.global.bdx.com/webdynpro/resources/sap.com/tc~wd~dispwda/global/SSR/1.gif">
          <a:extLst>
            <a:ext uri="{FF2B5EF4-FFF2-40B4-BE49-F238E27FC236}">
              <a16:creationId xmlns:a16="http://schemas.microsoft.com/office/drawing/2014/main" id="{00000000-0008-0000-0000-00006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1" name="GMLJ.UWLMainView.isEscalated_Image.15" descr="https://bdportal.global.bdx.com/webdynpro/resources/sap.com/tc~wd~dispwda/global/SSR/1.gif">
          <a:extLst>
            <a:ext uri="{FF2B5EF4-FFF2-40B4-BE49-F238E27FC236}">
              <a16:creationId xmlns:a16="http://schemas.microsoft.com/office/drawing/2014/main" id="{00000000-0008-0000-0000-00006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2" name="GMLJ.UWLMainView.isEscalated_Image.16" descr="https://bdportal.global.bdx.com/webdynpro/resources/sap.com/tc~wd~dispwda/global/SSR/1.gif">
          <a:extLst>
            <a:ext uri="{FF2B5EF4-FFF2-40B4-BE49-F238E27FC236}">
              <a16:creationId xmlns:a16="http://schemas.microsoft.com/office/drawing/2014/main" id="{00000000-0008-0000-0000-00006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3" name="GMLJ.UWLMainView.isEscalated_Image.17" descr="https://bdportal.global.bdx.com/webdynpro/resources/sap.com/tc~wd~dispwda/global/SSR/1.gif">
          <a:extLst>
            <a:ext uri="{FF2B5EF4-FFF2-40B4-BE49-F238E27FC236}">
              <a16:creationId xmlns:a16="http://schemas.microsoft.com/office/drawing/2014/main" id="{00000000-0008-0000-0000-00006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4" name="GMLJ.UWLMainView.isEscalated_Image.18" descr="https://bdportal.global.bdx.com/webdynpro/resources/sap.com/tc~wd~dispwda/global/SSR/1.gif">
          <a:extLst>
            <a:ext uri="{FF2B5EF4-FFF2-40B4-BE49-F238E27FC236}">
              <a16:creationId xmlns:a16="http://schemas.microsoft.com/office/drawing/2014/main" id="{00000000-0008-0000-0000-00006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25" name="GMLJ.UWLMainView.isEscalated_Image.19" descr="https://bdportal.global.bdx.com/webdynpro/resources/sap.com/tc~wd~dispwda/global/SSR/1.gif">
          <a:extLst>
            <a:ext uri="{FF2B5EF4-FFF2-40B4-BE49-F238E27FC236}">
              <a16:creationId xmlns:a16="http://schemas.microsoft.com/office/drawing/2014/main" id="{00000000-0008-0000-0000-00006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05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6" name="GMLJ.UWLMainView.isEscalated_Image.1" descr="https://bdportal.global.bdx.com/webdynpro/resources/sap.com/tc~wd~dispwda/global/SSR/1.gif">
          <a:extLst>
            <a:ext uri="{FF2B5EF4-FFF2-40B4-BE49-F238E27FC236}">
              <a16:creationId xmlns:a16="http://schemas.microsoft.com/office/drawing/2014/main" id="{00000000-0008-0000-0000-00006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7" name="GMLJ.UWLMainView.isEscalated_Image.2" descr="https://bdportal.global.bdx.com/webdynpro/resources/sap.com/tc~wd~dispwda/global/SSR/1.gif">
          <a:extLst>
            <a:ext uri="{FF2B5EF4-FFF2-40B4-BE49-F238E27FC236}">
              <a16:creationId xmlns:a16="http://schemas.microsoft.com/office/drawing/2014/main" id="{00000000-0008-0000-0000-00006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8" name="GMLJ.UWLMainView.isEscalated_Image.3" descr="https://bdportal.global.bdx.com/webdynpro/resources/sap.com/tc~wd~dispwda/global/SSR/1.gif">
          <a:extLst>
            <a:ext uri="{FF2B5EF4-FFF2-40B4-BE49-F238E27FC236}">
              <a16:creationId xmlns:a16="http://schemas.microsoft.com/office/drawing/2014/main" id="{00000000-0008-0000-0000-00006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9" name="GMLJ.UWLMainView.isEscalated_Image.4" descr="https://bdportal.global.bdx.com/webdynpro/resources/sap.com/tc~wd~dispwda/global/SSR/1.gif">
          <a:extLst>
            <a:ext uri="{FF2B5EF4-FFF2-40B4-BE49-F238E27FC236}">
              <a16:creationId xmlns:a16="http://schemas.microsoft.com/office/drawing/2014/main" id="{00000000-0008-0000-0000-00006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0" name="GMLJ.UWLMainView.isEscalated_Image.5" descr="https://bdportal.global.bdx.com/webdynpro/resources/sap.com/tc~wd~dispwda/global/SSR/1.gif">
          <a:extLst>
            <a:ext uri="{FF2B5EF4-FFF2-40B4-BE49-F238E27FC236}">
              <a16:creationId xmlns:a16="http://schemas.microsoft.com/office/drawing/2014/main" id="{00000000-0008-0000-0000-00006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1" name="GMLJ.UWLMainView.isEscalated_Image.6" descr="https://bdportal.global.bdx.com/webdynpro/resources/sap.com/tc~wd~dispwda/global/SSR/1.gif">
          <a:extLst>
            <a:ext uri="{FF2B5EF4-FFF2-40B4-BE49-F238E27FC236}">
              <a16:creationId xmlns:a16="http://schemas.microsoft.com/office/drawing/2014/main" id="{00000000-0008-0000-0000-00006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2" name="GMLJ.UWLMainView.isEscalated_Image.7" descr="https://bdportal.global.bdx.com/webdynpro/resources/sap.com/tc~wd~dispwda/global/SSR/1.gif">
          <a:extLst>
            <a:ext uri="{FF2B5EF4-FFF2-40B4-BE49-F238E27FC236}">
              <a16:creationId xmlns:a16="http://schemas.microsoft.com/office/drawing/2014/main" id="{00000000-0008-0000-0000-00006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3" name="GMLJ.UWLMainView.isEscalated_Image.8" descr="https://bdportal.global.bdx.com/webdynpro/resources/sap.com/tc~wd~dispwda/global/SSR/1.gif">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4" name="GMLJ.UWLMainView.isEscalated_Image.9" descr="https://bdportal.global.bdx.com/webdynpro/resources/sap.com/tc~wd~dispwda/global/SSR/1.gif">
          <a:extLst>
            <a:ext uri="{FF2B5EF4-FFF2-40B4-BE49-F238E27FC236}">
              <a16:creationId xmlns:a16="http://schemas.microsoft.com/office/drawing/2014/main" id="{00000000-0008-0000-0000-00006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5" name="GMLJ.UWLMainView.isEscalated_Image.10" descr="https://bdportal.global.bdx.com/webdynpro/resources/sap.com/tc~wd~dispwda/global/SSR/1.gif">
          <a:extLst>
            <a:ext uri="{FF2B5EF4-FFF2-40B4-BE49-F238E27FC236}">
              <a16:creationId xmlns:a16="http://schemas.microsoft.com/office/drawing/2014/main" id="{00000000-0008-0000-0000-00006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6" name="GMLJ.UWLMainView.isEscalated_Image.11" descr="https://bdportal.global.bdx.com/webdynpro/resources/sap.com/tc~wd~dispwda/global/SSR/1.gif">
          <a:extLst>
            <a:ext uri="{FF2B5EF4-FFF2-40B4-BE49-F238E27FC236}">
              <a16:creationId xmlns:a16="http://schemas.microsoft.com/office/drawing/2014/main" id="{00000000-0008-0000-0000-00007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7" name="GMLJ.UWLMainView.isEscalated_Image.12" descr="https://bdportal.global.bdx.com/webdynpro/resources/sap.com/tc~wd~dispwda/global/SSR/1.gif">
          <a:extLst>
            <a:ext uri="{FF2B5EF4-FFF2-40B4-BE49-F238E27FC236}">
              <a16:creationId xmlns:a16="http://schemas.microsoft.com/office/drawing/2014/main" id="{00000000-0008-0000-0000-00007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8" name="GMLJ.UWLMainView.isEscalated_Image.13" descr="https://bdportal.global.bdx.com/webdynpro/resources/sap.com/tc~wd~dispwda/global/SSR/1.gif">
          <a:extLst>
            <a:ext uri="{FF2B5EF4-FFF2-40B4-BE49-F238E27FC236}">
              <a16:creationId xmlns:a16="http://schemas.microsoft.com/office/drawing/2014/main" id="{00000000-0008-0000-0000-00007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39" name="GMLJ.UWLMainView.isEscalated_Image.14" descr="https://bdportal.global.bdx.com/webdynpro/resources/sap.com/tc~wd~dispwda/global/SSR/1.gif">
          <a:extLst>
            <a:ext uri="{FF2B5EF4-FFF2-40B4-BE49-F238E27FC236}">
              <a16:creationId xmlns:a16="http://schemas.microsoft.com/office/drawing/2014/main" id="{00000000-0008-0000-0000-00007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40" name="GMLJ.UWLMainView.isEscalated_Image.15" descr="https://bdportal.global.bdx.com/webdynpro/resources/sap.com/tc~wd~dispwda/global/SSR/1.gif">
          <a:extLst>
            <a:ext uri="{FF2B5EF4-FFF2-40B4-BE49-F238E27FC236}">
              <a16:creationId xmlns:a16="http://schemas.microsoft.com/office/drawing/2014/main" id="{00000000-0008-0000-0000-00007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41" name="GMLJ.UWLMainView.isEscalated_Image.16" descr="https://bdportal.global.bdx.com/webdynpro/resources/sap.com/tc~wd~dispwda/global/SSR/1.gif">
          <a:extLst>
            <a:ext uri="{FF2B5EF4-FFF2-40B4-BE49-F238E27FC236}">
              <a16:creationId xmlns:a16="http://schemas.microsoft.com/office/drawing/2014/main" id="{00000000-0008-0000-0000-00007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42" name="GMLJ.UWLMainView.isEscalated_Image.17" descr="https://bdportal.global.bdx.com/webdynpro/resources/sap.com/tc~wd~dispwda/global/SSR/1.gif">
          <a:extLst>
            <a:ext uri="{FF2B5EF4-FFF2-40B4-BE49-F238E27FC236}">
              <a16:creationId xmlns:a16="http://schemas.microsoft.com/office/drawing/2014/main" id="{00000000-0008-0000-0000-00007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43" name="GMLJ.UWLMainView.isEscalated_Image.18" descr="https://bdportal.global.bdx.com/webdynpro/resources/sap.com/tc~wd~dispwda/global/SSR/1.gif">
          <a:extLst>
            <a:ext uri="{FF2B5EF4-FFF2-40B4-BE49-F238E27FC236}">
              <a16:creationId xmlns:a16="http://schemas.microsoft.com/office/drawing/2014/main" id="{00000000-0008-0000-00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44" name="GMLJ.UWLMainView.isEscalated_Image.19" descr="https://bdportal.global.bdx.com/webdynpro/resources/sap.com/tc~wd~dispwda/global/SSR/1.gif">
          <a:extLst>
            <a:ext uri="{FF2B5EF4-FFF2-40B4-BE49-F238E27FC236}">
              <a16:creationId xmlns:a16="http://schemas.microsoft.com/office/drawing/2014/main" id="{00000000-0008-0000-00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096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5" name="GMLJ.UWLMainView.isEscalated_Image.1" descr="https://bdportal.global.bdx.com/webdynpro/resources/sap.com/tc~wd~dispwda/global/SSR/1.gif">
          <a:extLst>
            <a:ext uri="{FF2B5EF4-FFF2-40B4-BE49-F238E27FC236}">
              <a16:creationId xmlns:a16="http://schemas.microsoft.com/office/drawing/2014/main" id="{00000000-0008-0000-0000-00007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6" name="GMLJ.UWLMainView.isEscalated_Image.2" descr="https://bdportal.global.bdx.com/webdynpro/resources/sap.com/tc~wd~dispwda/global/SSR/1.gif">
          <a:extLst>
            <a:ext uri="{FF2B5EF4-FFF2-40B4-BE49-F238E27FC236}">
              <a16:creationId xmlns:a16="http://schemas.microsoft.com/office/drawing/2014/main" id="{00000000-0008-0000-0000-00007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7" name="GMLJ.UWLMainView.isEscalated_Image.3" descr="https://bdportal.global.bdx.com/webdynpro/resources/sap.com/tc~wd~dispwda/global/SSR/1.gif">
          <a:extLst>
            <a:ext uri="{FF2B5EF4-FFF2-40B4-BE49-F238E27FC236}">
              <a16:creationId xmlns:a16="http://schemas.microsoft.com/office/drawing/2014/main" id="{00000000-0008-0000-0000-00007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8" name="GMLJ.UWLMainView.isEscalated_Image.4" descr="https://bdportal.global.bdx.com/webdynpro/resources/sap.com/tc~wd~dispwda/global/SSR/1.gif">
          <a:extLst>
            <a:ext uri="{FF2B5EF4-FFF2-40B4-BE49-F238E27FC236}">
              <a16:creationId xmlns:a16="http://schemas.microsoft.com/office/drawing/2014/main" id="{00000000-0008-0000-0000-00007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9" name="GMLJ.UWLMainView.isEscalated_Image.5" descr="https://bdportal.global.bdx.com/webdynpro/resources/sap.com/tc~wd~dispwda/global/SSR/1.gif">
          <a:extLst>
            <a:ext uri="{FF2B5EF4-FFF2-40B4-BE49-F238E27FC236}">
              <a16:creationId xmlns:a16="http://schemas.microsoft.com/office/drawing/2014/main" id="{00000000-0008-0000-0000-00007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0" name="GMLJ.UWLMainView.isEscalated_Image.6" descr="https://bdportal.global.bdx.com/webdynpro/resources/sap.com/tc~wd~dispwda/global/SSR/1.gif">
          <a:extLst>
            <a:ext uri="{FF2B5EF4-FFF2-40B4-BE49-F238E27FC236}">
              <a16:creationId xmlns:a16="http://schemas.microsoft.com/office/drawing/2014/main" id="{00000000-0008-0000-0000-00007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1" name="GMLJ.UWLMainView.isEscalated_Image.7" descr="https://bdportal.global.bdx.com/webdynpro/resources/sap.com/tc~wd~dispwda/global/SSR/1.gif">
          <a:extLst>
            <a:ext uri="{FF2B5EF4-FFF2-40B4-BE49-F238E27FC236}">
              <a16:creationId xmlns:a16="http://schemas.microsoft.com/office/drawing/2014/main" id="{00000000-0008-0000-0000-00007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2" name="GMLJ.UWLMainView.isEscalated_Image.8" descr="https://bdportal.global.bdx.com/webdynpro/resources/sap.com/tc~wd~dispwda/global/SSR/1.gif">
          <a:extLst>
            <a:ext uri="{FF2B5EF4-FFF2-40B4-BE49-F238E27FC236}">
              <a16:creationId xmlns:a16="http://schemas.microsoft.com/office/drawing/2014/main" id="{00000000-0008-0000-0000-00008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3" name="GMLJ.UWLMainView.isEscalated_Image.9" descr="https://bdportal.global.bdx.com/webdynpro/resources/sap.com/tc~wd~dispwda/global/SSR/1.gif">
          <a:extLst>
            <a:ext uri="{FF2B5EF4-FFF2-40B4-BE49-F238E27FC236}">
              <a16:creationId xmlns:a16="http://schemas.microsoft.com/office/drawing/2014/main" id="{00000000-0008-0000-0000-00008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4" name="GMLJ.UWLMainView.isEscalated_Image.10" descr="https://bdportal.global.bdx.com/webdynpro/resources/sap.com/tc~wd~dispwda/global/SSR/1.gif">
          <a:extLst>
            <a:ext uri="{FF2B5EF4-FFF2-40B4-BE49-F238E27FC236}">
              <a16:creationId xmlns:a16="http://schemas.microsoft.com/office/drawing/2014/main" id="{00000000-0008-0000-0000-00008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5" name="GMLJ.UWLMainView.isEscalated_Image.11" descr="https://bdportal.global.bdx.com/webdynpro/resources/sap.com/tc~wd~dispwda/global/SSR/1.gif">
          <a:extLst>
            <a:ext uri="{FF2B5EF4-FFF2-40B4-BE49-F238E27FC236}">
              <a16:creationId xmlns:a16="http://schemas.microsoft.com/office/drawing/2014/main" id="{00000000-0008-0000-0000-00008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6" name="GMLJ.UWLMainView.isEscalated_Image.12" descr="https://bdportal.global.bdx.com/webdynpro/resources/sap.com/tc~wd~dispwda/global/SSR/1.gif">
          <a:extLst>
            <a:ext uri="{FF2B5EF4-FFF2-40B4-BE49-F238E27FC236}">
              <a16:creationId xmlns:a16="http://schemas.microsoft.com/office/drawing/2014/main" id="{00000000-0008-0000-0000-00008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7" name="GMLJ.UWLMainView.isEscalated_Image.13" descr="https://bdportal.global.bdx.com/webdynpro/resources/sap.com/tc~wd~dispwda/global/SSR/1.gif">
          <a:extLst>
            <a:ext uri="{FF2B5EF4-FFF2-40B4-BE49-F238E27FC236}">
              <a16:creationId xmlns:a16="http://schemas.microsoft.com/office/drawing/2014/main" id="{00000000-0008-0000-0000-00008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8" name="GMLJ.UWLMainView.isEscalated_Image.14" descr="https://bdportal.global.bdx.com/webdynpro/resources/sap.com/tc~wd~dispwda/global/SSR/1.gif">
          <a:extLst>
            <a:ext uri="{FF2B5EF4-FFF2-40B4-BE49-F238E27FC236}">
              <a16:creationId xmlns:a16="http://schemas.microsoft.com/office/drawing/2014/main" id="{00000000-0008-0000-0000-00008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59" name="GMLJ.UWLMainView.isEscalated_Image.15" descr="https://bdportal.global.bdx.com/webdynpro/resources/sap.com/tc~wd~dispwda/global/SSR/1.gif">
          <a:extLst>
            <a:ext uri="{FF2B5EF4-FFF2-40B4-BE49-F238E27FC236}">
              <a16:creationId xmlns:a16="http://schemas.microsoft.com/office/drawing/2014/main" id="{00000000-0008-0000-0000-00008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60" name="GMLJ.UWLMainView.isEscalated_Image.16" descr="https://bdportal.global.bdx.com/webdynpro/resources/sap.com/tc~wd~dispwda/global/SSR/1.gif">
          <a:extLst>
            <a:ext uri="{FF2B5EF4-FFF2-40B4-BE49-F238E27FC236}">
              <a16:creationId xmlns:a16="http://schemas.microsoft.com/office/drawing/2014/main" id="{00000000-0008-0000-0000-00008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61" name="GMLJ.UWLMainView.isEscalated_Image.17" descr="https://bdportal.global.bdx.com/webdynpro/resources/sap.com/tc~wd~dispwda/global/SSR/1.gif">
          <a:extLst>
            <a:ext uri="{FF2B5EF4-FFF2-40B4-BE49-F238E27FC236}">
              <a16:creationId xmlns:a16="http://schemas.microsoft.com/office/drawing/2014/main" id="{00000000-0008-0000-0000-00008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62" name="GMLJ.UWLMainView.isEscalated_Image.18" descr="https://bdportal.global.bdx.com/webdynpro/resources/sap.com/tc~wd~dispwda/global/SSR/1.gif">
          <a:extLst>
            <a:ext uri="{FF2B5EF4-FFF2-40B4-BE49-F238E27FC236}">
              <a16:creationId xmlns:a16="http://schemas.microsoft.com/office/drawing/2014/main" id="{00000000-0008-0000-0000-00008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63" name="GMLJ.UWLMainView.isEscalated_Image.19" descr="https://bdportal.global.bdx.com/webdynpro/resources/sap.com/tc~wd~dispwda/global/SSR/1.gif">
          <a:extLst>
            <a:ext uri="{FF2B5EF4-FFF2-40B4-BE49-F238E27FC236}">
              <a16:creationId xmlns:a16="http://schemas.microsoft.com/office/drawing/2014/main" id="{00000000-0008-0000-0000-00008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286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4" name="GMLJ.UWLMainView.isEscalated_Image.1" descr="https://bdportal.global.bdx.com/webdynpro/resources/sap.com/tc~wd~dispwda/global/SSR/1.gif">
          <a:extLst>
            <a:ext uri="{FF2B5EF4-FFF2-40B4-BE49-F238E27FC236}">
              <a16:creationId xmlns:a16="http://schemas.microsoft.com/office/drawing/2014/main" id="{00000000-0008-0000-0000-00008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5" name="GMLJ.UWLMainView.isEscalated_Image.2" descr="https://bdportal.global.bdx.com/webdynpro/resources/sap.com/tc~wd~dispwda/global/SSR/1.gif">
          <a:extLst>
            <a:ext uri="{FF2B5EF4-FFF2-40B4-BE49-F238E27FC236}">
              <a16:creationId xmlns:a16="http://schemas.microsoft.com/office/drawing/2014/main" id="{00000000-0008-0000-0000-00008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6" name="GMLJ.UWLMainView.isEscalated_Image.3" descr="https://bdportal.global.bdx.com/webdynpro/resources/sap.com/tc~wd~dispwda/global/SSR/1.gif">
          <a:extLst>
            <a:ext uri="{FF2B5EF4-FFF2-40B4-BE49-F238E27FC236}">
              <a16:creationId xmlns:a16="http://schemas.microsoft.com/office/drawing/2014/main" id="{00000000-0008-0000-0000-00008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7" name="GMLJ.UWLMainView.isEscalated_Image.4" descr="https://bdportal.global.bdx.com/webdynpro/resources/sap.com/tc~wd~dispwda/global/SSR/1.gif">
          <a:extLst>
            <a:ext uri="{FF2B5EF4-FFF2-40B4-BE49-F238E27FC236}">
              <a16:creationId xmlns:a16="http://schemas.microsoft.com/office/drawing/2014/main" id="{00000000-0008-0000-0000-00008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8" name="GMLJ.UWLMainView.isEscalated_Image.5" descr="https://bdportal.global.bdx.com/webdynpro/resources/sap.com/tc~wd~dispwda/global/SSR/1.gif">
          <a:extLst>
            <a:ext uri="{FF2B5EF4-FFF2-40B4-BE49-F238E27FC236}">
              <a16:creationId xmlns:a16="http://schemas.microsoft.com/office/drawing/2014/main" id="{00000000-0008-0000-0000-00009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9" name="GMLJ.UWLMainView.isEscalated_Image.6" descr="https://bdportal.global.bdx.com/webdynpro/resources/sap.com/tc~wd~dispwda/global/SSR/1.gif">
          <a:extLst>
            <a:ext uri="{FF2B5EF4-FFF2-40B4-BE49-F238E27FC236}">
              <a16:creationId xmlns:a16="http://schemas.microsoft.com/office/drawing/2014/main" id="{00000000-0008-0000-0000-00009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0" name="GMLJ.UWLMainView.isEscalated_Image.7" descr="https://bdportal.global.bdx.com/webdynpro/resources/sap.com/tc~wd~dispwda/global/SSR/1.gif">
          <a:extLst>
            <a:ext uri="{FF2B5EF4-FFF2-40B4-BE49-F238E27FC236}">
              <a16:creationId xmlns:a16="http://schemas.microsoft.com/office/drawing/2014/main" id="{00000000-0008-0000-0000-00009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1" name="GMLJ.UWLMainView.isEscalated_Image.8" descr="https://bdportal.global.bdx.com/webdynpro/resources/sap.com/tc~wd~dispwda/global/SSR/1.gif">
          <a:extLst>
            <a:ext uri="{FF2B5EF4-FFF2-40B4-BE49-F238E27FC236}">
              <a16:creationId xmlns:a16="http://schemas.microsoft.com/office/drawing/2014/main" id="{00000000-0008-0000-0000-00009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2" name="GMLJ.UWLMainView.isEscalated_Image.9" descr="https://bdportal.global.bdx.com/webdynpro/resources/sap.com/tc~wd~dispwda/global/SSR/1.gif">
          <a:extLst>
            <a:ext uri="{FF2B5EF4-FFF2-40B4-BE49-F238E27FC236}">
              <a16:creationId xmlns:a16="http://schemas.microsoft.com/office/drawing/2014/main" id="{00000000-0008-0000-0000-00009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3" name="GMLJ.UWLMainView.isEscalated_Image.10" descr="https://bdportal.global.bdx.com/webdynpro/resources/sap.com/tc~wd~dispwda/global/SSR/1.gif">
          <a:extLst>
            <a:ext uri="{FF2B5EF4-FFF2-40B4-BE49-F238E27FC236}">
              <a16:creationId xmlns:a16="http://schemas.microsoft.com/office/drawing/2014/main" id="{00000000-0008-0000-0000-00009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4" name="GMLJ.UWLMainView.isEscalated_Image.11" descr="https://bdportal.global.bdx.com/webdynpro/resources/sap.com/tc~wd~dispwda/global/SSR/1.gif">
          <a:extLst>
            <a:ext uri="{FF2B5EF4-FFF2-40B4-BE49-F238E27FC236}">
              <a16:creationId xmlns:a16="http://schemas.microsoft.com/office/drawing/2014/main" id="{00000000-0008-0000-0000-00009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5" name="GMLJ.UWLMainView.isEscalated_Image.12" descr="https://bdportal.global.bdx.com/webdynpro/resources/sap.com/tc~wd~dispwda/global/SSR/1.gif">
          <a:extLst>
            <a:ext uri="{FF2B5EF4-FFF2-40B4-BE49-F238E27FC236}">
              <a16:creationId xmlns:a16="http://schemas.microsoft.com/office/drawing/2014/main" id="{00000000-0008-0000-0000-00009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6" name="GMLJ.UWLMainView.isEscalated_Image.13" descr="https://bdportal.global.bdx.com/webdynpro/resources/sap.com/tc~wd~dispwda/global/SSR/1.gif">
          <a:extLst>
            <a:ext uri="{FF2B5EF4-FFF2-40B4-BE49-F238E27FC236}">
              <a16:creationId xmlns:a16="http://schemas.microsoft.com/office/drawing/2014/main" id="{00000000-0008-0000-0000-00009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7" name="GMLJ.UWLMainView.isEscalated_Image.14" descr="https://bdportal.global.bdx.com/webdynpro/resources/sap.com/tc~wd~dispwda/global/SSR/1.gif">
          <a:extLst>
            <a:ext uri="{FF2B5EF4-FFF2-40B4-BE49-F238E27FC236}">
              <a16:creationId xmlns:a16="http://schemas.microsoft.com/office/drawing/2014/main" id="{00000000-0008-0000-0000-00009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8" name="GMLJ.UWLMainView.isEscalated_Image.15" descr="https://bdportal.global.bdx.com/webdynpro/resources/sap.com/tc~wd~dispwda/global/SSR/1.gif">
          <a:extLst>
            <a:ext uri="{FF2B5EF4-FFF2-40B4-BE49-F238E27FC236}">
              <a16:creationId xmlns:a16="http://schemas.microsoft.com/office/drawing/2014/main" id="{00000000-0008-0000-0000-00009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79" name="GMLJ.UWLMainView.isEscalated_Image.16" descr="https://bdportal.global.bdx.com/webdynpro/resources/sap.com/tc~wd~dispwda/global/SSR/1.gif">
          <a:extLst>
            <a:ext uri="{FF2B5EF4-FFF2-40B4-BE49-F238E27FC236}">
              <a16:creationId xmlns:a16="http://schemas.microsoft.com/office/drawing/2014/main" id="{00000000-0008-0000-0000-00009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80" name="GMLJ.UWLMainView.isEscalated_Image.17" descr="https://bdportal.global.bdx.com/webdynpro/resources/sap.com/tc~wd~dispwda/global/SSR/1.gif">
          <a:extLst>
            <a:ext uri="{FF2B5EF4-FFF2-40B4-BE49-F238E27FC236}">
              <a16:creationId xmlns:a16="http://schemas.microsoft.com/office/drawing/2014/main" id="{00000000-0008-0000-0000-00009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81" name="GMLJ.UWLMainView.isEscalated_Image.18" descr="https://bdportal.global.bdx.com/webdynpro/resources/sap.com/tc~wd~dispwda/global/SSR/1.gif">
          <a:extLst>
            <a:ext uri="{FF2B5EF4-FFF2-40B4-BE49-F238E27FC236}">
              <a16:creationId xmlns:a16="http://schemas.microsoft.com/office/drawing/2014/main" id="{00000000-0008-0000-0000-00009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82" name="GMLJ.UWLMainView.isEscalated_Image.19" descr="https://bdportal.global.bdx.com/webdynpro/resources/sap.com/tc~wd~dispwda/global/SSR/1.gif">
          <a:extLst>
            <a:ext uri="{FF2B5EF4-FFF2-40B4-BE49-F238E27FC236}">
              <a16:creationId xmlns:a16="http://schemas.microsoft.com/office/drawing/2014/main" id="{00000000-0008-0000-0000-00009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477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3" name="GMLJ.UWLMainView.isEscalated_Image.1" descr="https://bdportal.global.bdx.com/webdynpro/resources/sap.com/tc~wd~dispwda/global/SSR/1.gif">
          <a:extLst>
            <a:ext uri="{FF2B5EF4-FFF2-40B4-BE49-F238E27FC236}">
              <a16:creationId xmlns:a16="http://schemas.microsoft.com/office/drawing/2014/main" id="{00000000-0008-0000-0000-00009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4" name="GMLJ.UWLMainView.isEscalated_Image.2" descr="https://bdportal.global.bdx.com/webdynpro/resources/sap.com/tc~wd~dispwda/global/SSR/1.gif">
          <a:extLst>
            <a:ext uri="{FF2B5EF4-FFF2-40B4-BE49-F238E27FC236}">
              <a16:creationId xmlns:a16="http://schemas.microsoft.com/office/drawing/2014/main" id="{00000000-0008-0000-0000-0000A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5" name="GMLJ.UWLMainView.isEscalated_Image.3" descr="https://bdportal.global.bdx.com/webdynpro/resources/sap.com/tc~wd~dispwda/global/SSR/1.gif">
          <a:extLst>
            <a:ext uri="{FF2B5EF4-FFF2-40B4-BE49-F238E27FC236}">
              <a16:creationId xmlns:a16="http://schemas.microsoft.com/office/drawing/2014/main" id="{00000000-0008-0000-0000-0000A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6" name="GMLJ.UWLMainView.isEscalated_Image.4" descr="https://bdportal.global.bdx.com/webdynpro/resources/sap.com/tc~wd~dispwda/global/SSR/1.gif">
          <a:extLst>
            <a:ext uri="{FF2B5EF4-FFF2-40B4-BE49-F238E27FC236}">
              <a16:creationId xmlns:a16="http://schemas.microsoft.com/office/drawing/2014/main" id="{00000000-0008-0000-0000-0000A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7" name="GMLJ.UWLMainView.isEscalated_Image.5" descr="https://bdportal.global.bdx.com/webdynpro/resources/sap.com/tc~wd~dispwda/global/SSR/1.gif">
          <a:extLst>
            <a:ext uri="{FF2B5EF4-FFF2-40B4-BE49-F238E27FC236}">
              <a16:creationId xmlns:a16="http://schemas.microsoft.com/office/drawing/2014/main" id="{00000000-0008-0000-0000-0000A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8" name="GMLJ.UWLMainView.isEscalated_Image.6" descr="https://bdportal.global.bdx.com/webdynpro/resources/sap.com/tc~wd~dispwda/global/SSR/1.gif">
          <a:extLst>
            <a:ext uri="{FF2B5EF4-FFF2-40B4-BE49-F238E27FC236}">
              <a16:creationId xmlns:a16="http://schemas.microsoft.com/office/drawing/2014/main" id="{00000000-0008-0000-0000-0000A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9" name="GMLJ.UWLMainView.isEscalated_Image.7" descr="https://bdportal.global.bdx.com/webdynpro/resources/sap.com/tc~wd~dispwda/global/SSR/1.gif">
          <a:extLst>
            <a:ext uri="{FF2B5EF4-FFF2-40B4-BE49-F238E27FC236}">
              <a16:creationId xmlns:a16="http://schemas.microsoft.com/office/drawing/2014/main" id="{00000000-0008-0000-0000-0000A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0" name="GMLJ.UWLMainView.isEscalated_Image.8" descr="https://bdportal.global.bdx.com/webdynpro/resources/sap.com/tc~wd~dispwda/global/SSR/1.gif">
          <a:extLst>
            <a:ext uri="{FF2B5EF4-FFF2-40B4-BE49-F238E27FC236}">
              <a16:creationId xmlns:a16="http://schemas.microsoft.com/office/drawing/2014/main" id="{00000000-0008-0000-0000-0000A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1" name="GMLJ.UWLMainView.isEscalated_Image.9" descr="https://bdportal.global.bdx.com/webdynpro/resources/sap.com/tc~wd~dispwda/global/SSR/1.gif">
          <a:extLst>
            <a:ext uri="{FF2B5EF4-FFF2-40B4-BE49-F238E27FC236}">
              <a16:creationId xmlns:a16="http://schemas.microsoft.com/office/drawing/2014/main" id="{00000000-0008-0000-0000-0000A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2" name="GMLJ.UWLMainView.isEscalated_Image.10" descr="https://bdportal.global.bdx.com/webdynpro/resources/sap.com/tc~wd~dispwda/global/SSR/1.gif">
          <a:extLst>
            <a:ext uri="{FF2B5EF4-FFF2-40B4-BE49-F238E27FC236}">
              <a16:creationId xmlns:a16="http://schemas.microsoft.com/office/drawing/2014/main" id="{00000000-0008-0000-0000-0000A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3" name="GMLJ.UWLMainView.isEscalated_Image.11" descr="https://bdportal.global.bdx.com/webdynpro/resources/sap.com/tc~wd~dispwda/global/SSR/1.gif">
          <a:extLst>
            <a:ext uri="{FF2B5EF4-FFF2-40B4-BE49-F238E27FC236}">
              <a16:creationId xmlns:a16="http://schemas.microsoft.com/office/drawing/2014/main" id="{00000000-0008-0000-0000-0000A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4" name="GMLJ.UWLMainView.isEscalated_Image.12" descr="https://bdportal.global.bdx.com/webdynpro/resources/sap.com/tc~wd~dispwda/global/SSR/1.gif">
          <a:extLst>
            <a:ext uri="{FF2B5EF4-FFF2-40B4-BE49-F238E27FC236}">
              <a16:creationId xmlns:a16="http://schemas.microsoft.com/office/drawing/2014/main" id="{00000000-0008-0000-0000-0000A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5" name="GMLJ.UWLMainView.isEscalated_Image.13" descr="https://bdportal.global.bdx.com/webdynpro/resources/sap.com/tc~wd~dispwda/global/SSR/1.gif">
          <a:extLst>
            <a:ext uri="{FF2B5EF4-FFF2-40B4-BE49-F238E27FC236}">
              <a16:creationId xmlns:a16="http://schemas.microsoft.com/office/drawing/2014/main" id="{00000000-0008-0000-0000-0000A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6" name="GMLJ.UWLMainView.isEscalated_Image.14" descr="https://bdportal.global.bdx.com/webdynpro/resources/sap.com/tc~wd~dispwda/global/SSR/1.gif">
          <a:extLst>
            <a:ext uri="{FF2B5EF4-FFF2-40B4-BE49-F238E27FC236}">
              <a16:creationId xmlns:a16="http://schemas.microsoft.com/office/drawing/2014/main" id="{00000000-0008-0000-0000-0000A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7" name="GMLJ.UWLMainView.isEscalated_Image.15" descr="https://bdportal.global.bdx.com/webdynpro/resources/sap.com/tc~wd~dispwda/global/SSR/1.gif">
          <a:extLst>
            <a:ext uri="{FF2B5EF4-FFF2-40B4-BE49-F238E27FC236}">
              <a16:creationId xmlns:a16="http://schemas.microsoft.com/office/drawing/2014/main" id="{00000000-0008-0000-0000-0000A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8" name="GMLJ.UWLMainView.isEscalated_Image.16" descr="https://bdportal.global.bdx.com/webdynpro/resources/sap.com/tc~wd~dispwda/global/SSR/1.gif">
          <a:extLst>
            <a:ext uri="{FF2B5EF4-FFF2-40B4-BE49-F238E27FC236}">
              <a16:creationId xmlns:a16="http://schemas.microsoft.com/office/drawing/2014/main" id="{00000000-0008-0000-0000-0000A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99" name="GMLJ.UWLMainView.isEscalated_Image.17" descr="https://bdportal.global.bdx.com/webdynpro/resources/sap.com/tc~wd~dispwda/global/SSR/1.gif">
          <a:extLst>
            <a:ext uri="{FF2B5EF4-FFF2-40B4-BE49-F238E27FC236}">
              <a16:creationId xmlns:a16="http://schemas.microsoft.com/office/drawing/2014/main" id="{00000000-0008-0000-0000-0000A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200" name="GMLJ.UWLMainView.isEscalated_Image.18" descr="https://bdportal.global.bdx.com/webdynpro/resources/sap.com/tc~wd~dispwda/global/SSR/1.gif">
          <a:extLst>
            <a:ext uri="{FF2B5EF4-FFF2-40B4-BE49-F238E27FC236}">
              <a16:creationId xmlns:a16="http://schemas.microsoft.com/office/drawing/2014/main" id="{00000000-0008-0000-0000-0000B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201" name="GMLJ.UWLMainView.isEscalated_Image.19" descr="https://bdportal.global.bdx.com/webdynpro/resources/sap.com/tc~wd~dispwda/global/SSR/1.gif">
          <a:extLst>
            <a:ext uri="{FF2B5EF4-FFF2-40B4-BE49-F238E27FC236}">
              <a16:creationId xmlns:a16="http://schemas.microsoft.com/office/drawing/2014/main" id="{00000000-0008-0000-0000-0000B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6678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2" name="GMLJ.UWLMainView.isEscalated_Image.1" descr="https://bdportal.global.bdx.com/webdynpro/resources/sap.com/tc~wd~dispwda/global/SSR/1.gif">
          <a:extLst>
            <a:ext uri="{FF2B5EF4-FFF2-40B4-BE49-F238E27FC236}">
              <a16:creationId xmlns:a16="http://schemas.microsoft.com/office/drawing/2014/main" id="{00000000-0008-0000-0000-0000B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3" name="GMLJ.UWLMainView.isEscalated_Image.2" descr="https://bdportal.global.bdx.com/webdynpro/resources/sap.com/tc~wd~dispwda/global/SSR/1.gif">
          <a:extLst>
            <a:ext uri="{FF2B5EF4-FFF2-40B4-BE49-F238E27FC236}">
              <a16:creationId xmlns:a16="http://schemas.microsoft.com/office/drawing/2014/main" id="{00000000-0008-0000-0000-0000B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4" name="GMLJ.UWLMainView.isEscalated_Image.3" descr="https://bdportal.global.bdx.com/webdynpro/resources/sap.com/tc~wd~dispwda/global/SSR/1.gif">
          <a:extLst>
            <a:ext uri="{FF2B5EF4-FFF2-40B4-BE49-F238E27FC236}">
              <a16:creationId xmlns:a16="http://schemas.microsoft.com/office/drawing/2014/main" id="{00000000-0008-0000-0000-0000B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5" name="GMLJ.UWLMainView.isEscalated_Image.4" descr="https://bdportal.global.bdx.com/webdynpro/resources/sap.com/tc~wd~dispwda/global/SSR/1.gif">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6" name="GMLJ.UWLMainView.isEscalated_Image.5" descr="https://bdportal.global.bdx.com/webdynpro/resources/sap.com/tc~wd~dispwda/global/SSR/1.gif">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7" name="GMLJ.UWLMainView.isEscalated_Image.6" descr="https://bdportal.global.bdx.com/webdynpro/resources/sap.com/tc~wd~dispwda/global/SSR/1.gif">
          <a:extLst>
            <a:ext uri="{FF2B5EF4-FFF2-40B4-BE49-F238E27FC236}">
              <a16:creationId xmlns:a16="http://schemas.microsoft.com/office/drawing/2014/main" id="{00000000-0008-0000-0000-0000B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8" name="GMLJ.UWLMainView.isEscalated_Image.7" descr="https://bdportal.global.bdx.com/webdynpro/resources/sap.com/tc~wd~dispwda/global/SSR/1.gif">
          <a:extLst>
            <a:ext uri="{FF2B5EF4-FFF2-40B4-BE49-F238E27FC236}">
              <a16:creationId xmlns:a16="http://schemas.microsoft.com/office/drawing/2014/main" id="{00000000-0008-0000-0000-0000B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9" name="GMLJ.UWLMainView.isEscalated_Image.8" descr="https://bdportal.global.bdx.com/webdynpro/resources/sap.com/tc~wd~dispwda/global/SSR/1.gif">
          <a:extLst>
            <a:ext uri="{FF2B5EF4-FFF2-40B4-BE49-F238E27FC236}">
              <a16:creationId xmlns:a16="http://schemas.microsoft.com/office/drawing/2014/main" id="{00000000-0008-0000-0000-0000B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0" name="GMLJ.UWLMainView.isEscalated_Image.9" descr="https://bdportal.global.bdx.com/webdynpro/resources/sap.com/tc~wd~dispwda/global/SSR/1.gif">
          <a:extLst>
            <a:ext uri="{FF2B5EF4-FFF2-40B4-BE49-F238E27FC236}">
              <a16:creationId xmlns:a16="http://schemas.microsoft.com/office/drawing/2014/main" id="{00000000-0008-0000-0000-0000B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1" name="GMLJ.UWLMainView.isEscalated_Image.10" descr="https://bdportal.global.bdx.com/webdynpro/resources/sap.com/tc~wd~dispwda/global/SSR/1.gif">
          <a:extLst>
            <a:ext uri="{FF2B5EF4-FFF2-40B4-BE49-F238E27FC236}">
              <a16:creationId xmlns:a16="http://schemas.microsoft.com/office/drawing/2014/main" id="{00000000-0008-0000-0000-0000B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2" name="GMLJ.UWLMainView.isEscalated_Image.11" descr="https://bdportal.global.bdx.com/webdynpro/resources/sap.com/tc~wd~dispwda/global/SSR/1.gif">
          <a:extLst>
            <a:ext uri="{FF2B5EF4-FFF2-40B4-BE49-F238E27FC236}">
              <a16:creationId xmlns:a16="http://schemas.microsoft.com/office/drawing/2014/main" id="{00000000-0008-0000-0000-0000B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3" name="GMLJ.UWLMainView.isEscalated_Image.12" descr="https://bdportal.global.bdx.com/webdynpro/resources/sap.com/tc~wd~dispwda/global/SSR/1.gif">
          <a:extLst>
            <a:ext uri="{FF2B5EF4-FFF2-40B4-BE49-F238E27FC236}">
              <a16:creationId xmlns:a16="http://schemas.microsoft.com/office/drawing/2014/main" id="{00000000-0008-0000-0000-0000B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4" name="GMLJ.UWLMainView.isEscalated_Image.13" descr="https://bdportal.global.bdx.com/webdynpro/resources/sap.com/tc~wd~dispwda/global/SSR/1.gif">
          <a:extLst>
            <a:ext uri="{FF2B5EF4-FFF2-40B4-BE49-F238E27FC236}">
              <a16:creationId xmlns:a16="http://schemas.microsoft.com/office/drawing/2014/main" id="{00000000-0008-0000-0000-0000B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5" name="GMLJ.UWLMainView.isEscalated_Image.14" descr="https://bdportal.global.bdx.com/webdynpro/resources/sap.com/tc~wd~dispwda/global/SSR/1.gif">
          <a:extLst>
            <a:ext uri="{FF2B5EF4-FFF2-40B4-BE49-F238E27FC236}">
              <a16:creationId xmlns:a16="http://schemas.microsoft.com/office/drawing/2014/main" id="{00000000-0008-0000-0000-0000B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6" name="GMLJ.UWLMainView.isEscalated_Image.15" descr="https://bdportal.global.bdx.com/webdynpro/resources/sap.com/tc~wd~dispwda/global/SSR/1.gif">
          <a:extLst>
            <a:ext uri="{FF2B5EF4-FFF2-40B4-BE49-F238E27FC236}">
              <a16:creationId xmlns:a16="http://schemas.microsoft.com/office/drawing/2014/main" id="{00000000-0008-0000-0000-0000C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7" name="GMLJ.UWLMainView.isEscalated_Image.16" descr="https://bdportal.global.bdx.com/webdynpro/resources/sap.com/tc~wd~dispwda/global/SSR/1.gif">
          <a:extLst>
            <a:ext uri="{FF2B5EF4-FFF2-40B4-BE49-F238E27FC236}">
              <a16:creationId xmlns:a16="http://schemas.microsoft.com/office/drawing/2014/main" id="{00000000-0008-0000-0000-0000C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8" name="GMLJ.UWLMainView.isEscalated_Image.17" descr="https://bdportal.global.bdx.com/webdynpro/resources/sap.com/tc~wd~dispwda/global/SSR/1.gif">
          <a:extLst>
            <a:ext uri="{FF2B5EF4-FFF2-40B4-BE49-F238E27FC236}">
              <a16:creationId xmlns:a16="http://schemas.microsoft.com/office/drawing/2014/main" id="{00000000-0008-0000-0000-0000C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19" name="GMLJ.UWLMainView.isEscalated_Image.18" descr="https://bdportal.global.bdx.com/webdynpro/resources/sap.com/tc~wd~dispwda/global/SSR/1.gif">
          <a:extLst>
            <a:ext uri="{FF2B5EF4-FFF2-40B4-BE49-F238E27FC236}">
              <a16:creationId xmlns:a16="http://schemas.microsoft.com/office/drawing/2014/main" id="{00000000-0008-0000-0000-0000C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20" name="GMLJ.UWLMainView.isEscalated_Image.19" descr="https://bdportal.global.bdx.com/webdynpro/resources/sap.com/tc~wd~dispwda/global/SSR/1.gif">
          <a:extLst>
            <a:ext uri="{FF2B5EF4-FFF2-40B4-BE49-F238E27FC236}">
              <a16:creationId xmlns:a16="http://schemas.microsoft.com/office/drawing/2014/main" id="{00000000-0008-0000-0000-0000C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8583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9</xdr:col>
          <xdr:colOff>104775</xdr:colOff>
          <xdr:row>0</xdr:row>
          <xdr:rowOff>66675</xdr:rowOff>
        </xdr:from>
        <xdr:to>
          <xdr:col>10</xdr:col>
          <xdr:colOff>285750</xdr:colOff>
          <xdr:row>0</xdr:row>
          <xdr:rowOff>304800</xdr:rowOff>
        </xdr:to>
        <xdr:sp macro="" textlink="">
          <xdr:nvSpPr>
            <xdr:cNvPr id="35845" name="btnSendMMFEmail" hidden="1">
              <a:extLst>
                <a:ext uri="{63B3BB69-23CF-44E3-9099-C40C66FF867C}">
                  <a14:compatExt spid="_x0000_s35845"/>
                </a:ext>
                <a:ext uri="{FF2B5EF4-FFF2-40B4-BE49-F238E27FC236}">
                  <a16:creationId xmlns:a16="http://schemas.microsoft.com/office/drawing/2014/main" id="{00000000-0008-0000-0000-000005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438150</xdr:colOff>
          <xdr:row>0</xdr:row>
          <xdr:rowOff>66675</xdr:rowOff>
        </xdr:from>
        <xdr:to>
          <xdr:col>12</xdr:col>
          <xdr:colOff>247650</xdr:colOff>
          <xdr:row>0</xdr:row>
          <xdr:rowOff>314325</xdr:rowOff>
        </xdr:to>
        <xdr:sp macro="" textlink="">
          <xdr:nvSpPr>
            <xdr:cNvPr id="35846" name="chkIsHot" hidden="1">
              <a:extLst>
                <a:ext uri="{63B3BB69-23CF-44E3-9099-C40C66FF867C}">
                  <a14:compatExt spid="_x0000_s35846"/>
                </a:ext>
                <a:ext uri="{FF2B5EF4-FFF2-40B4-BE49-F238E27FC236}">
                  <a16:creationId xmlns:a16="http://schemas.microsoft.com/office/drawing/2014/main" id="{00000000-0008-0000-0000-000006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11</xdr:row>
      <xdr:rowOff>0</xdr:rowOff>
    </xdr:from>
    <xdr:ext cx="9525" cy="9525"/>
    <xdr:pic>
      <xdr:nvPicPr>
        <xdr:cNvPr id="2" name="GMLJ.UWLMainView.isEscalated_Image.1" descr="https://bdportal.global.bdx.com/webdynpro/resources/sap.com/tc~wd~dispwda/global/SSR/1.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3" name="GMLJ.UWLMainView.isEscalated_Image.2" descr="https://bdportal.global.bdx.com/webdynpro/resources/sap.com/tc~wd~dispwda/global/SSR/1.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4" name="GMLJ.UWLMainView.isEscalated_Image.3" descr="https://bdportal.global.bdx.com/webdynpro/resources/sap.com/tc~wd~dispwda/global/SSR/1.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5" name="GMLJ.UWLMainView.isEscalated_Image.4" descr="https://bdportal.global.bdx.com/webdynpro/resources/sap.com/tc~wd~dispwda/global/SSR/1.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6" name="GMLJ.UWLMainView.isEscalated_Image.5" descr="https://bdportal.global.bdx.com/webdynpro/resources/sap.com/tc~wd~dispwda/global/SSR/1.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7" name="GMLJ.UWLMainView.isEscalated_Image.6" descr="https://bdportal.global.bdx.com/webdynpro/resources/sap.com/tc~wd~dispwda/global/SSR/1.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8" name="GMLJ.UWLMainView.isEscalated_Image.7" descr="https://bdportal.global.bdx.com/webdynpro/resources/sap.com/tc~wd~dispwda/global/SSR/1.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9" name="GMLJ.UWLMainView.isEscalated_Image.8" descr="https://bdportal.global.bdx.com/webdynpro/resources/sap.com/tc~wd~dispwda/global/SSR/1.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0" name="GMLJ.UWLMainView.isEscalated_Image.9" descr="https://bdportal.global.bdx.com/webdynpro/resources/sap.com/tc~wd~dispwda/global/SSR/1.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1" name="GMLJ.UWLMainView.isEscalated_Image.10" descr="https://bdportal.global.bdx.com/webdynpro/resources/sap.com/tc~wd~dispwda/global/SSR/1.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2" name="GMLJ.UWLMainView.isEscalated_Image.11" descr="https://bdportal.global.bdx.com/webdynpro/resources/sap.com/tc~wd~dispwda/global/SSR/1.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3" name="GMLJ.UWLMainView.isEscalated_Image.12" descr="https://bdportal.global.bdx.com/webdynpro/resources/sap.com/tc~wd~dispwda/global/SSR/1.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4" name="GMLJ.UWLMainView.isEscalated_Image.13" descr="https://bdportal.global.bdx.com/webdynpro/resources/sap.com/tc~wd~dispwda/global/SSR/1.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5" name="GMLJ.UWLMainView.isEscalated_Image.14" descr="https://bdportal.global.bdx.com/webdynpro/resources/sap.com/tc~wd~dispwda/global/SSR/1.gif">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6" name="GMLJ.UWLMainView.isEscalated_Image.15" descr="https://bdportal.global.bdx.com/webdynpro/resources/sap.com/tc~wd~dispwda/global/SSR/1.gif">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7" name="GMLJ.UWLMainView.isEscalated_Image.16" descr="https://bdportal.global.bdx.com/webdynpro/resources/sap.com/tc~wd~dispwda/global/SSR/1.gif">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8" name="GMLJ.UWLMainView.isEscalated_Image.17" descr="https://bdportal.global.bdx.com/webdynpro/resources/sap.com/tc~wd~dispwda/global/SSR/1.gif">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19" name="GMLJ.UWLMainView.isEscalated_Image.18" descr="https://bdportal.global.bdx.com/webdynpro/resources/sap.com/tc~wd~dispwda/global/SSR/1.gif">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xdr:row>
      <xdr:rowOff>0</xdr:rowOff>
    </xdr:from>
    <xdr:ext cx="9525" cy="9525"/>
    <xdr:pic>
      <xdr:nvPicPr>
        <xdr:cNvPr id="20" name="GMLJ.UWLMainView.isEscalated_Image.19" descr="https://bdportal.global.bdx.com/webdynpro/resources/sap.com/tc~wd~dispwda/global/SSR/1.gif">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28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1143000</xdr:colOff>
          <xdr:row>0</xdr:row>
          <xdr:rowOff>285750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2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Auto-Populate</a:t>
              </a:r>
            </a:p>
          </xdr:txBody>
        </xdr:sp>
        <xdr:clientData fPrintsWithSheet="0"/>
      </xdr:twoCellAnchor>
    </mc:Choice>
    <mc:Fallback/>
  </mc:AlternateContent>
  <xdr:oneCellAnchor>
    <xdr:from>
      <xdr:col>1</xdr:col>
      <xdr:colOff>0</xdr:colOff>
      <xdr:row>16</xdr:row>
      <xdr:rowOff>0</xdr:rowOff>
    </xdr:from>
    <xdr:ext cx="9525" cy="9525"/>
    <xdr:pic>
      <xdr:nvPicPr>
        <xdr:cNvPr id="22" name="GMLJ.UWLMainView.isEscalated_Image.1" descr="https://bdportal.global.bdx.com/webdynpro/resources/sap.com/tc~wd~dispwda/global/SSR/1.gif">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3" name="GMLJ.UWLMainView.isEscalated_Image.2" descr="https://bdportal.global.bdx.com/webdynpro/resources/sap.com/tc~wd~dispwda/global/SSR/1.gif">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4" name="GMLJ.UWLMainView.isEscalated_Image.3" descr="https://bdportal.global.bdx.com/webdynpro/resources/sap.com/tc~wd~dispwda/global/SSR/1.gif">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5" name="GMLJ.UWLMainView.isEscalated_Image.4" descr="https://bdportal.global.bdx.com/webdynpro/resources/sap.com/tc~wd~dispwda/global/SSR/1.gif">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6" name="GMLJ.UWLMainView.isEscalated_Image.5" descr="https://bdportal.global.bdx.com/webdynpro/resources/sap.com/tc~wd~dispwda/global/SSR/1.gif">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7" name="GMLJ.UWLMainView.isEscalated_Image.6" descr="https://bdportal.global.bdx.com/webdynpro/resources/sap.com/tc~wd~dispwda/global/SSR/1.gif">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8" name="GMLJ.UWLMainView.isEscalated_Image.7" descr="https://bdportal.global.bdx.com/webdynpro/resources/sap.com/tc~wd~dispwda/global/SSR/1.gif">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29" name="GMLJ.UWLMainView.isEscalated_Image.8" descr="https://bdportal.global.bdx.com/webdynpro/resources/sap.com/tc~wd~dispwda/global/SSR/1.gif">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0" name="GMLJ.UWLMainView.isEscalated_Image.9" descr="https://bdportal.global.bdx.com/webdynpro/resources/sap.com/tc~wd~dispwda/global/SSR/1.gif">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1" name="GMLJ.UWLMainView.isEscalated_Image.10" descr="https://bdportal.global.bdx.com/webdynpro/resources/sap.com/tc~wd~dispwda/global/SSR/1.gif">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2" name="GMLJ.UWLMainView.isEscalated_Image.11" descr="https://bdportal.global.bdx.com/webdynpro/resources/sap.com/tc~wd~dispwda/global/SSR/1.gif">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3" name="GMLJ.UWLMainView.isEscalated_Image.12" descr="https://bdportal.global.bdx.com/webdynpro/resources/sap.com/tc~wd~dispwda/global/SSR/1.gif">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4" name="GMLJ.UWLMainView.isEscalated_Image.13" descr="https://bdportal.global.bdx.com/webdynpro/resources/sap.com/tc~wd~dispwda/global/SSR/1.gif">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5" name="GMLJ.UWLMainView.isEscalated_Image.14" descr="https://bdportal.global.bdx.com/webdynpro/resources/sap.com/tc~wd~dispwda/global/SSR/1.gif">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6" name="GMLJ.UWLMainView.isEscalated_Image.15" descr="https://bdportal.global.bdx.com/webdynpro/resources/sap.com/tc~wd~dispwda/global/SSR/1.gif">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7" name="GMLJ.UWLMainView.isEscalated_Image.16" descr="https://bdportal.global.bdx.com/webdynpro/resources/sap.com/tc~wd~dispwda/global/SSR/1.gif">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8" name="GMLJ.UWLMainView.isEscalated_Image.17" descr="https://bdportal.global.bdx.com/webdynpro/resources/sap.com/tc~wd~dispwda/global/SSR/1.gif">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39" name="GMLJ.UWLMainView.isEscalated_Image.18" descr="https://bdportal.global.bdx.com/webdynpro/resources/sap.com/tc~wd~dispwda/global/SSR/1.gif">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16</xdr:row>
      <xdr:rowOff>0</xdr:rowOff>
    </xdr:from>
    <xdr:ext cx="9525" cy="9525"/>
    <xdr:pic>
      <xdr:nvPicPr>
        <xdr:cNvPr id="40" name="GMLJ.UWLMainView.isEscalated_Image.19" descr="https://bdportal.global.bdx.com/webdynpro/resources/sap.com/tc~wd~dispwda/global/SSR/1.gif">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23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1" name="GMLJ.UWLMainView.isEscalated_Image.1" descr="https://bdportal.global.bdx.com/webdynpro/resources/sap.com/tc~wd~dispwda/global/SSR/1.gif">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2" name="GMLJ.UWLMainView.isEscalated_Image.2" descr="https://bdportal.global.bdx.com/webdynpro/resources/sap.com/tc~wd~dispwda/global/SSR/1.gif">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3" name="GMLJ.UWLMainView.isEscalated_Image.3" descr="https://bdportal.global.bdx.com/webdynpro/resources/sap.com/tc~wd~dispwda/global/SSR/1.gif">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4" name="GMLJ.UWLMainView.isEscalated_Image.4" descr="https://bdportal.global.bdx.com/webdynpro/resources/sap.com/tc~wd~dispwda/global/SSR/1.gif">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5" name="GMLJ.UWLMainView.isEscalated_Image.5" descr="https://bdportal.global.bdx.com/webdynpro/resources/sap.com/tc~wd~dispwda/global/SSR/1.gif">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6" name="GMLJ.UWLMainView.isEscalated_Image.6" descr="https://bdportal.global.bdx.com/webdynpro/resources/sap.com/tc~wd~dispwda/global/SSR/1.gif">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7" name="GMLJ.UWLMainView.isEscalated_Image.7" descr="https://bdportal.global.bdx.com/webdynpro/resources/sap.com/tc~wd~dispwda/global/SSR/1.gif">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8" name="GMLJ.UWLMainView.isEscalated_Image.8" descr="https://bdportal.global.bdx.com/webdynpro/resources/sap.com/tc~wd~dispwda/global/SSR/1.gif">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49" name="GMLJ.UWLMainView.isEscalated_Image.9" descr="https://bdportal.global.bdx.com/webdynpro/resources/sap.com/tc~wd~dispwda/global/SSR/1.gif">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0" name="GMLJ.UWLMainView.isEscalated_Image.10" descr="https://bdportal.global.bdx.com/webdynpro/resources/sap.com/tc~wd~dispwda/global/SSR/1.gif">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1" name="GMLJ.UWLMainView.isEscalated_Image.11" descr="https://bdportal.global.bdx.com/webdynpro/resources/sap.com/tc~wd~dispwda/global/SSR/1.gif">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2" name="GMLJ.UWLMainView.isEscalated_Image.12" descr="https://bdportal.global.bdx.com/webdynpro/resources/sap.com/tc~wd~dispwda/global/SSR/1.gif">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3" name="GMLJ.UWLMainView.isEscalated_Image.13" descr="https://bdportal.global.bdx.com/webdynpro/resources/sap.com/tc~wd~dispwda/global/SSR/1.gif">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4" name="GMLJ.UWLMainView.isEscalated_Image.14" descr="https://bdportal.global.bdx.com/webdynpro/resources/sap.com/tc~wd~dispwda/global/SSR/1.gif">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5" name="GMLJ.UWLMainView.isEscalated_Image.15" descr="https://bdportal.global.bdx.com/webdynpro/resources/sap.com/tc~wd~dispwda/global/SSR/1.gif">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6" name="GMLJ.UWLMainView.isEscalated_Image.16" descr="https://bdportal.global.bdx.com/webdynpro/resources/sap.com/tc~wd~dispwda/global/SSR/1.gif">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7" name="GMLJ.UWLMainView.isEscalated_Image.17" descr="https://bdportal.global.bdx.com/webdynpro/resources/sap.com/tc~wd~dispwda/global/SSR/1.gif">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8" name="GMLJ.UWLMainView.isEscalated_Image.18" descr="https://bdportal.global.bdx.com/webdynpro/resources/sap.com/tc~wd~dispwda/global/SSR/1.gif">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10</xdr:row>
      <xdr:rowOff>0</xdr:rowOff>
    </xdr:from>
    <xdr:ext cx="9525" cy="9525"/>
    <xdr:pic>
      <xdr:nvPicPr>
        <xdr:cNvPr id="59" name="GMLJ.UWLMainView.isEscalated_Image.19" descr="https://bdportal.global.bdx.com/webdynpro/resources/sap.com/tc~wd~dispwda/global/SSR/1.gif">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09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 name="GMLJ.UWLMainView.isEscalated_Image.1" descr="https://bdportal.global.bdx.com/webdynpro/resources/sap.com/tc~wd~dispwda/global/SSR/1.gif">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1" name="GMLJ.UWLMainView.isEscalated_Image.2" descr="https://bdportal.global.bdx.com/webdynpro/resources/sap.com/tc~wd~dispwda/global/SSR/1.gif">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2" name="GMLJ.UWLMainView.isEscalated_Image.3" descr="https://bdportal.global.bdx.com/webdynpro/resources/sap.com/tc~wd~dispwda/global/SSR/1.gif">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3" name="GMLJ.UWLMainView.isEscalated_Image.4" descr="https://bdportal.global.bdx.com/webdynpro/resources/sap.com/tc~wd~dispwda/global/SSR/1.gif">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4" name="GMLJ.UWLMainView.isEscalated_Image.5" descr="https://bdportal.global.bdx.com/webdynpro/resources/sap.com/tc~wd~dispwda/global/SSR/1.gif">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5" name="GMLJ.UWLMainView.isEscalated_Image.6" descr="https://bdportal.global.bdx.com/webdynpro/resources/sap.com/tc~wd~dispwda/global/SSR/1.gif">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6" name="GMLJ.UWLMainView.isEscalated_Image.7" descr="https://bdportal.global.bdx.com/webdynpro/resources/sap.com/tc~wd~dispwda/global/SSR/1.gif">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7" name="GMLJ.UWLMainView.isEscalated_Image.8" descr="https://bdportal.global.bdx.com/webdynpro/resources/sap.com/tc~wd~dispwda/global/SSR/1.gif">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8" name="GMLJ.UWLMainView.isEscalated_Image.9" descr="https://bdportal.global.bdx.com/webdynpro/resources/sap.com/tc~wd~dispwda/global/SSR/1.gif">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9" name="GMLJ.UWLMainView.isEscalated_Image.10" descr="https://bdportal.global.bdx.com/webdynpro/resources/sap.com/tc~wd~dispwda/global/SSR/1.gif">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0" name="GMLJ.UWLMainView.isEscalated_Image.11" descr="https://bdportal.global.bdx.com/webdynpro/resources/sap.com/tc~wd~dispwda/global/SSR/1.gif">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1" name="GMLJ.UWLMainView.isEscalated_Image.12" descr="https://bdportal.global.bdx.com/webdynpro/resources/sap.com/tc~wd~dispwda/global/SSR/1.gif">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2" name="GMLJ.UWLMainView.isEscalated_Image.13" descr="https://bdportal.global.bdx.com/webdynpro/resources/sap.com/tc~wd~dispwda/global/SSR/1.gif">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3" name="GMLJ.UWLMainView.isEscalated_Image.14" descr="https://bdportal.global.bdx.com/webdynpro/resources/sap.com/tc~wd~dispwda/global/SSR/1.gif">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4" name="GMLJ.UWLMainView.isEscalated_Image.15" descr="https://bdportal.global.bdx.com/webdynpro/resources/sap.com/tc~wd~dispwda/global/SSR/1.gif">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5" name="GMLJ.UWLMainView.isEscalated_Image.16" descr="https://bdportal.global.bdx.com/webdynpro/resources/sap.com/tc~wd~dispwda/global/SSR/1.gif">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6" name="GMLJ.UWLMainView.isEscalated_Image.17" descr="https://bdportal.global.bdx.com/webdynpro/resources/sap.com/tc~wd~dispwda/global/SSR/1.gif">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7" name="GMLJ.UWLMainView.isEscalated_Image.18" descr="https://bdportal.global.bdx.com/webdynpro/resources/sap.com/tc~wd~dispwda/global/SSR/1.gif">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78" name="GMLJ.UWLMainView.isEscalated_Image.19" descr="https://bdportal.global.bdx.com/webdynpro/resources/sap.com/tc~wd~dispwda/global/SSR/1.gif">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9" name="GMLJ.UWLMainView.isEscalated_Image.1" descr="https://bdportal.global.bdx.com/webdynpro/resources/sap.com/tc~wd~dispwda/global/SSR/1.gif">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0" name="GMLJ.UWLMainView.isEscalated_Image.2" descr="https://bdportal.global.bdx.com/webdynpro/resources/sap.com/tc~wd~dispwda/global/SSR/1.gif">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1" name="GMLJ.UWLMainView.isEscalated_Image.3" descr="https://bdportal.global.bdx.com/webdynpro/resources/sap.com/tc~wd~dispwda/global/SSR/1.gif">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2" name="GMLJ.UWLMainView.isEscalated_Image.4" descr="https://bdportal.global.bdx.com/webdynpro/resources/sap.com/tc~wd~dispwda/global/SSR/1.gif">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3" name="GMLJ.UWLMainView.isEscalated_Image.5" descr="https://bdportal.global.bdx.com/webdynpro/resources/sap.com/tc~wd~dispwda/global/SSR/1.gif">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4" name="GMLJ.UWLMainView.isEscalated_Image.6" descr="https://bdportal.global.bdx.com/webdynpro/resources/sap.com/tc~wd~dispwda/global/SSR/1.gif">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5" name="GMLJ.UWLMainView.isEscalated_Image.7" descr="https://bdportal.global.bdx.com/webdynpro/resources/sap.com/tc~wd~dispwda/global/SSR/1.gif">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6" name="GMLJ.UWLMainView.isEscalated_Image.8" descr="https://bdportal.global.bdx.com/webdynpro/resources/sap.com/tc~wd~dispwda/global/SSR/1.gif">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7" name="GMLJ.UWLMainView.isEscalated_Image.9" descr="https://bdportal.global.bdx.com/webdynpro/resources/sap.com/tc~wd~dispwda/global/SSR/1.gif">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8" name="GMLJ.UWLMainView.isEscalated_Image.10" descr="https://bdportal.global.bdx.com/webdynpro/resources/sap.com/tc~wd~dispwda/global/SSR/1.gif">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89" name="GMLJ.UWLMainView.isEscalated_Image.11" descr="https://bdportal.global.bdx.com/webdynpro/resources/sap.com/tc~wd~dispwda/global/SSR/1.gif">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0" name="GMLJ.UWLMainView.isEscalated_Image.12" descr="https://bdportal.global.bdx.com/webdynpro/resources/sap.com/tc~wd~dispwda/global/SSR/1.gif">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1" name="GMLJ.UWLMainView.isEscalated_Image.13" descr="https://bdportal.global.bdx.com/webdynpro/resources/sap.com/tc~wd~dispwda/global/SSR/1.gif">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2" name="GMLJ.UWLMainView.isEscalated_Image.14" descr="https://bdportal.global.bdx.com/webdynpro/resources/sap.com/tc~wd~dispwda/global/SSR/1.gif">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3" name="GMLJ.UWLMainView.isEscalated_Image.15" descr="https://bdportal.global.bdx.com/webdynpro/resources/sap.com/tc~wd~dispwda/global/SSR/1.gif">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4" name="GMLJ.UWLMainView.isEscalated_Image.16" descr="https://bdportal.global.bdx.com/webdynpro/resources/sap.com/tc~wd~dispwda/global/SSR/1.gif">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5" name="GMLJ.UWLMainView.isEscalated_Image.17" descr="https://bdportal.global.bdx.com/webdynpro/resources/sap.com/tc~wd~dispwda/global/SSR/1.gif">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6" name="GMLJ.UWLMainView.isEscalated_Image.18" descr="https://bdportal.global.bdx.com/webdynpro/resources/sap.com/tc~wd~dispwda/global/SSR/1.gif">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97" name="GMLJ.UWLMainView.isEscalated_Image.19" descr="https://bdportal.global.bdx.com/webdynpro/resources/sap.com/tc~wd~dispwda/global/SSR/1.gif">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98" name="GMLJ.UWLMainView.isEscalated_Image.1" descr="https://bdportal.global.bdx.com/webdynpro/resources/sap.com/tc~wd~dispwda/global/SSR/1.gif">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99" name="GMLJ.UWLMainView.isEscalated_Image.2" descr="https://bdportal.global.bdx.com/webdynpro/resources/sap.com/tc~wd~dispwda/global/SSR/1.gif">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0" name="GMLJ.UWLMainView.isEscalated_Image.3" descr="https://bdportal.global.bdx.com/webdynpro/resources/sap.com/tc~wd~dispwda/global/SSR/1.gif">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1" name="GMLJ.UWLMainView.isEscalated_Image.4" descr="https://bdportal.global.bdx.com/webdynpro/resources/sap.com/tc~wd~dispwda/global/SSR/1.gif">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2" name="GMLJ.UWLMainView.isEscalated_Image.5" descr="https://bdportal.global.bdx.com/webdynpro/resources/sap.com/tc~wd~dispwda/global/SSR/1.gif">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3" name="GMLJ.UWLMainView.isEscalated_Image.6" descr="https://bdportal.global.bdx.com/webdynpro/resources/sap.com/tc~wd~dispwda/global/SSR/1.gif">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4" name="GMLJ.UWLMainView.isEscalated_Image.7" descr="https://bdportal.global.bdx.com/webdynpro/resources/sap.com/tc~wd~dispwda/global/SSR/1.gif">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5" name="GMLJ.UWLMainView.isEscalated_Image.8" descr="https://bdportal.global.bdx.com/webdynpro/resources/sap.com/tc~wd~dispwda/global/SSR/1.gif">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6" name="GMLJ.UWLMainView.isEscalated_Image.9" descr="https://bdportal.global.bdx.com/webdynpro/resources/sap.com/tc~wd~dispwda/global/SSR/1.gif">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7" name="GMLJ.UWLMainView.isEscalated_Image.10" descr="https://bdportal.global.bdx.com/webdynpro/resources/sap.com/tc~wd~dispwda/global/SSR/1.gif">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8" name="GMLJ.UWLMainView.isEscalated_Image.11" descr="https://bdportal.global.bdx.com/webdynpro/resources/sap.com/tc~wd~dispwda/global/SSR/1.gif">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09" name="GMLJ.UWLMainView.isEscalated_Image.12" descr="https://bdportal.global.bdx.com/webdynpro/resources/sap.com/tc~wd~dispwda/global/SSR/1.gif">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0" name="GMLJ.UWLMainView.isEscalated_Image.13" descr="https://bdportal.global.bdx.com/webdynpro/resources/sap.com/tc~wd~dispwda/global/SSR/1.gif">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1" name="GMLJ.UWLMainView.isEscalated_Image.14" descr="https://bdportal.global.bdx.com/webdynpro/resources/sap.com/tc~wd~dispwda/global/SSR/1.gif">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2" name="GMLJ.UWLMainView.isEscalated_Image.15" descr="https://bdportal.global.bdx.com/webdynpro/resources/sap.com/tc~wd~dispwda/global/SSR/1.gif">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3" name="GMLJ.UWLMainView.isEscalated_Image.16" descr="https://bdportal.global.bdx.com/webdynpro/resources/sap.com/tc~wd~dispwda/global/SSR/1.gif">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4" name="GMLJ.UWLMainView.isEscalated_Image.17" descr="https://bdportal.global.bdx.com/webdynpro/resources/sap.com/tc~wd~dispwda/global/SSR/1.gif">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5" name="GMLJ.UWLMainView.isEscalated_Image.18" descr="https://bdportal.global.bdx.com/webdynpro/resources/sap.com/tc~wd~dispwda/global/SSR/1.gif">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116" name="GMLJ.UWLMainView.isEscalated_Image.19" descr="https://bdportal.global.bdx.com/webdynpro/resources/sap.com/tc~wd~dispwda/global/SSR/1.gif">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17" name="GMLJ.UWLMainView.isEscalated_Image.1" descr="https://bdportal.global.bdx.com/webdynpro/resources/sap.com/tc~wd~dispwda/global/SSR/1.gif">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18" name="GMLJ.UWLMainView.isEscalated_Image.2" descr="https://bdportal.global.bdx.com/webdynpro/resources/sap.com/tc~wd~dispwda/global/SSR/1.gif">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19" name="GMLJ.UWLMainView.isEscalated_Image.3" descr="https://bdportal.global.bdx.com/webdynpro/resources/sap.com/tc~wd~dispwda/global/SSR/1.gif">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0" name="GMLJ.UWLMainView.isEscalated_Image.4" descr="https://bdportal.global.bdx.com/webdynpro/resources/sap.com/tc~wd~dispwda/global/SSR/1.gif">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1" name="GMLJ.UWLMainView.isEscalated_Image.5" descr="https://bdportal.global.bdx.com/webdynpro/resources/sap.com/tc~wd~dispwda/global/SSR/1.gif">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2" name="GMLJ.UWLMainView.isEscalated_Image.6" descr="https://bdportal.global.bdx.com/webdynpro/resources/sap.com/tc~wd~dispwda/global/SSR/1.gif">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3" name="GMLJ.UWLMainView.isEscalated_Image.7" descr="https://bdportal.global.bdx.com/webdynpro/resources/sap.com/tc~wd~dispwda/global/SSR/1.gif">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4" name="GMLJ.UWLMainView.isEscalated_Image.8" descr="https://bdportal.global.bdx.com/webdynpro/resources/sap.com/tc~wd~dispwda/global/SSR/1.gif">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5" name="GMLJ.UWLMainView.isEscalated_Image.9" descr="https://bdportal.global.bdx.com/webdynpro/resources/sap.com/tc~wd~dispwda/global/SSR/1.gif">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6" name="GMLJ.UWLMainView.isEscalated_Image.10" descr="https://bdportal.global.bdx.com/webdynpro/resources/sap.com/tc~wd~dispwda/global/SSR/1.gif">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7" name="GMLJ.UWLMainView.isEscalated_Image.11" descr="https://bdportal.global.bdx.com/webdynpro/resources/sap.com/tc~wd~dispwda/global/SSR/1.gif">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8" name="GMLJ.UWLMainView.isEscalated_Image.12" descr="https://bdportal.global.bdx.com/webdynpro/resources/sap.com/tc~wd~dispwda/global/SSR/1.gif">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29" name="GMLJ.UWLMainView.isEscalated_Image.13" descr="https://bdportal.global.bdx.com/webdynpro/resources/sap.com/tc~wd~dispwda/global/SSR/1.gif">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0" name="GMLJ.UWLMainView.isEscalated_Image.14" descr="https://bdportal.global.bdx.com/webdynpro/resources/sap.com/tc~wd~dispwda/global/SSR/1.gif">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1" name="GMLJ.UWLMainView.isEscalated_Image.15" descr="https://bdportal.global.bdx.com/webdynpro/resources/sap.com/tc~wd~dispwda/global/SSR/1.gif">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2" name="GMLJ.UWLMainView.isEscalated_Image.16" descr="https://bdportal.global.bdx.com/webdynpro/resources/sap.com/tc~wd~dispwda/global/SSR/1.gif">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3" name="GMLJ.UWLMainView.isEscalated_Image.17" descr="https://bdportal.global.bdx.com/webdynpro/resources/sap.com/tc~wd~dispwda/global/SSR/1.gif">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4" name="GMLJ.UWLMainView.isEscalated_Image.18" descr="https://bdportal.global.bdx.com/webdynpro/resources/sap.com/tc~wd~dispwda/global/SSR/1.gif">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135" name="GMLJ.UWLMainView.isEscalated_Image.19" descr="https://bdportal.global.bdx.com/webdynpro/resources/sap.com/tc~wd~dispwda/global/SSR/1.gif">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36" name="GMLJ.UWLMainView.isEscalated_Image.1" descr="https://bdportal.global.bdx.com/webdynpro/resources/sap.com/tc~wd~dispwda/global/SSR/1.gif">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37" name="GMLJ.UWLMainView.isEscalated_Image.2" descr="https://bdportal.global.bdx.com/webdynpro/resources/sap.com/tc~wd~dispwda/global/SSR/1.gif">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38" name="GMLJ.UWLMainView.isEscalated_Image.3" descr="https://bdportal.global.bdx.com/webdynpro/resources/sap.com/tc~wd~dispwda/global/SSR/1.gif">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39" name="GMLJ.UWLMainView.isEscalated_Image.4" descr="https://bdportal.global.bdx.com/webdynpro/resources/sap.com/tc~wd~dispwda/global/SSR/1.gif">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0" name="GMLJ.UWLMainView.isEscalated_Image.5" descr="https://bdportal.global.bdx.com/webdynpro/resources/sap.com/tc~wd~dispwda/global/SSR/1.gif">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1" name="GMLJ.UWLMainView.isEscalated_Image.6" descr="https://bdportal.global.bdx.com/webdynpro/resources/sap.com/tc~wd~dispwda/global/SSR/1.gif">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2" name="GMLJ.UWLMainView.isEscalated_Image.7" descr="https://bdportal.global.bdx.com/webdynpro/resources/sap.com/tc~wd~dispwda/global/SSR/1.gif">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3" name="GMLJ.UWLMainView.isEscalated_Image.8" descr="https://bdportal.global.bdx.com/webdynpro/resources/sap.com/tc~wd~dispwda/global/SSR/1.gif">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4" name="GMLJ.UWLMainView.isEscalated_Image.9" descr="https://bdportal.global.bdx.com/webdynpro/resources/sap.com/tc~wd~dispwda/global/SSR/1.gif">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5" name="GMLJ.UWLMainView.isEscalated_Image.10" descr="https://bdportal.global.bdx.com/webdynpro/resources/sap.com/tc~wd~dispwda/global/SSR/1.gif">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6" name="GMLJ.UWLMainView.isEscalated_Image.11" descr="https://bdportal.global.bdx.com/webdynpro/resources/sap.com/tc~wd~dispwda/global/SSR/1.gif">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7" name="GMLJ.UWLMainView.isEscalated_Image.12" descr="https://bdportal.global.bdx.com/webdynpro/resources/sap.com/tc~wd~dispwda/global/SSR/1.gif">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8" name="GMLJ.UWLMainView.isEscalated_Image.13" descr="https://bdportal.global.bdx.com/webdynpro/resources/sap.com/tc~wd~dispwda/global/SSR/1.gif">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49" name="GMLJ.UWLMainView.isEscalated_Image.14" descr="https://bdportal.global.bdx.com/webdynpro/resources/sap.com/tc~wd~dispwda/global/SSR/1.gif">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50" name="GMLJ.UWLMainView.isEscalated_Image.15" descr="https://bdportal.global.bdx.com/webdynpro/resources/sap.com/tc~wd~dispwda/global/SSR/1.gif">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51" name="GMLJ.UWLMainView.isEscalated_Image.16" descr="https://bdportal.global.bdx.com/webdynpro/resources/sap.com/tc~wd~dispwda/global/SSR/1.gif">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52" name="GMLJ.UWLMainView.isEscalated_Image.17" descr="https://bdportal.global.bdx.com/webdynpro/resources/sap.com/tc~wd~dispwda/global/SSR/1.gif">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53" name="GMLJ.UWLMainView.isEscalated_Image.18" descr="https://bdportal.global.bdx.com/webdynpro/resources/sap.com/tc~wd~dispwda/global/SSR/1.gif">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154" name="GMLJ.UWLMainView.isEscalated_Image.19" descr="https://bdportal.global.bdx.com/webdynpro/resources/sap.com/tc~wd~dispwda/global/SSR/1.gif">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55" name="GMLJ.UWLMainView.isEscalated_Image.1" descr="https://bdportal.global.bdx.com/webdynpro/resources/sap.com/tc~wd~dispwda/global/SSR/1.gif">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56" name="GMLJ.UWLMainView.isEscalated_Image.2" descr="https://bdportal.global.bdx.com/webdynpro/resources/sap.com/tc~wd~dispwda/global/SSR/1.gif">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57" name="GMLJ.UWLMainView.isEscalated_Image.3" descr="https://bdportal.global.bdx.com/webdynpro/resources/sap.com/tc~wd~dispwda/global/SSR/1.gif">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58" name="GMLJ.UWLMainView.isEscalated_Image.4" descr="https://bdportal.global.bdx.com/webdynpro/resources/sap.com/tc~wd~dispwda/global/SSR/1.gif">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59" name="GMLJ.UWLMainView.isEscalated_Image.5" descr="https://bdportal.global.bdx.com/webdynpro/resources/sap.com/tc~wd~dispwda/global/SSR/1.gif">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0" name="GMLJ.UWLMainView.isEscalated_Image.6" descr="https://bdportal.global.bdx.com/webdynpro/resources/sap.com/tc~wd~dispwda/global/SSR/1.gif">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1" name="GMLJ.UWLMainView.isEscalated_Image.7" descr="https://bdportal.global.bdx.com/webdynpro/resources/sap.com/tc~wd~dispwda/global/SSR/1.gif">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2" name="GMLJ.UWLMainView.isEscalated_Image.8" descr="https://bdportal.global.bdx.com/webdynpro/resources/sap.com/tc~wd~dispwda/global/SSR/1.gif">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3" name="GMLJ.UWLMainView.isEscalated_Image.9" descr="https://bdportal.global.bdx.com/webdynpro/resources/sap.com/tc~wd~dispwda/global/SSR/1.gif">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4" name="GMLJ.UWLMainView.isEscalated_Image.10" descr="https://bdportal.global.bdx.com/webdynpro/resources/sap.com/tc~wd~dispwda/global/SSR/1.gif">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5" name="GMLJ.UWLMainView.isEscalated_Image.11" descr="https://bdportal.global.bdx.com/webdynpro/resources/sap.com/tc~wd~dispwda/global/SSR/1.gif">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6" name="GMLJ.UWLMainView.isEscalated_Image.12" descr="https://bdportal.global.bdx.com/webdynpro/resources/sap.com/tc~wd~dispwda/global/SSR/1.gif">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7" name="GMLJ.UWLMainView.isEscalated_Image.13" descr="https://bdportal.global.bdx.com/webdynpro/resources/sap.com/tc~wd~dispwda/global/SSR/1.gif">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8" name="GMLJ.UWLMainView.isEscalated_Image.14" descr="https://bdportal.global.bdx.com/webdynpro/resources/sap.com/tc~wd~dispwda/global/SSR/1.gif">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69" name="GMLJ.UWLMainView.isEscalated_Image.15" descr="https://bdportal.global.bdx.com/webdynpro/resources/sap.com/tc~wd~dispwda/global/SSR/1.gif">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70" name="GMLJ.UWLMainView.isEscalated_Image.16" descr="https://bdportal.global.bdx.com/webdynpro/resources/sap.com/tc~wd~dispwda/global/SSR/1.gif">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71" name="GMLJ.UWLMainView.isEscalated_Image.17" descr="https://bdportal.global.bdx.com/webdynpro/resources/sap.com/tc~wd~dispwda/global/SSR/1.gif">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72" name="GMLJ.UWLMainView.isEscalated_Image.18" descr="https://bdportal.global.bdx.com/webdynpro/resources/sap.com/tc~wd~dispwda/global/SSR/1.gif">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173" name="GMLJ.UWLMainView.isEscalated_Image.19" descr="https://bdportal.global.bdx.com/webdynpro/resources/sap.com/tc~wd~dispwda/global/SSR/1.gif">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4" name="GMLJ.UWLMainView.isEscalated_Image.1" descr="https://bdportal.global.bdx.com/webdynpro/resources/sap.com/tc~wd~dispwda/global/SSR/1.gif">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5" name="GMLJ.UWLMainView.isEscalated_Image.2" descr="https://bdportal.global.bdx.com/webdynpro/resources/sap.com/tc~wd~dispwda/global/SSR/1.gif">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6" name="GMLJ.UWLMainView.isEscalated_Image.3" descr="https://bdportal.global.bdx.com/webdynpro/resources/sap.com/tc~wd~dispwda/global/SSR/1.gif">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7" name="GMLJ.UWLMainView.isEscalated_Image.4" descr="https://bdportal.global.bdx.com/webdynpro/resources/sap.com/tc~wd~dispwda/global/SSR/1.gif">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8" name="GMLJ.UWLMainView.isEscalated_Image.5" descr="https://bdportal.global.bdx.com/webdynpro/resources/sap.com/tc~wd~dispwda/global/SSR/1.gif">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79" name="GMLJ.UWLMainView.isEscalated_Image.6" descr="https://bdportal.global.bdx.com/webdynpro/resources/sap.com/tc~wd~dispwda/global/SSR/1.gif">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0" name="GMLJ.UWLMainView.isEscalated_Image.7" descr="https://bdportal.global.bdx.com/webdynpro/resources/sap.com/tc~wd~dispwda/global/SSR/1.gif">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1" name="GMLJ.UWLMainView.isEscalated_Image.8" descr="https://bdportal.global.bdx.com/webdynpro/resources/sap.com/tc~wd~dispwda/global/SSR/1.gif">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2" name="GMLJ.UWLMainView.isEscalated_Image.9" descr="https://bdportal.global.bdx.com/webdynpro/resources/sap.com/tc~wd~dispwda/global/SSR/1.gif">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3" name="GMLJ.UWLMainView.isEscalated_Image.10" descr="https://bdportal.global.bdx.com/webdynpro/resources/sap.com/tc~wd~dispwda/global/SSR/1.gif">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4" name="GMLJ.UWLMainView.isEscalated_Image.11" descr="https://bdportal.global.bdx.com/webdynpro/resources/sap.com/tc~wd~dispwda/global/SSR/1.gif">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5" name="GMLJ.UWLMainView.isEscalated_Image.12" descr="https://bdportal.global.bdx.com/webdynpro/resources/sap.com/tc~wd~dispwda/global/SSR/1.gif">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6" name="GMLJ.UWLMainView.isEscalated_Image.13" descr="https://bdportal.global.bdx.com/webdynpro/resources/sap.com/tc~wd~dispwda/global/SSR/1.gif">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7" name="GMLJ.UWLMainView.isEscalated_Image.14" descr="https://bdportal.global.bdx.com/webdynpro/resources/sap.com/tc~wd~dispwda/global/SSR/1.gif">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8" name="GMLJ.UWLMainView.isEscalated_Image.15" descr="https://bdportal.global.bdx.com/webdynpro/resources/sap.com/tc~wd~dispwda/global/SSR/1.gif">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89" name="GMLJ.UWLMainView.isEscalated_Image.16" descr="https://bdportal.global.bdx.com/webdynpro/resources/sap.com/tc~wd~dispwda/global/SSR/1.gif">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90" name="GMLJ.UWLMainView.isEscalated_Image.17" descr="https://bdportal.global.bdx.com/webdynpro/resources/sap.com/tc~wd~dispwda/global/SSR/1.gif">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91" name="GMLJ.UWLMainView.isEscalated_Image.18" descr="https://bdportal.global.bdx.com/webdynpro/resources/sap.com/tc~wd~dispwda/global/SSR/1.gif">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192" name="GMLJ.UWLMainView.isEscalated_Image.19" descr="https://bdportal.global.bdx.com/webdynpro/resources/sap.com/tc~wd~dispwda/global/SSR/1.gif">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3" name="GMLJ.UWLMainView.isEscalated_Image.1" descr="https://bdportal.global.bdx.com/webdynpro/resources/sap.com/tc~wd~dispwda/global/SSR/1.gif">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4" name="GMLJ.UWLMainView.isEscalated_Image.2" descr="https://bdportal.global.bdx.com/webdynpro/resources/sap.com/tc~wd~dispwda/global/SSR/1.gif">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5" name="GMLJ.UWLMainView.isEscalated_Image.3" descr="https://bdportal.global.bdx.com/webdynpro/resources/sap.com/tc~wd~dispwda/global/SSR/1.gif">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6" name="GMLJ.UWLMainView.isEscalated_Image.4" descr="https://bdportal.global.bdx.com/webdynpro/resources/sap.com/tc~wd~dispwda/global/SSR/1.gif">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7" name="GMLJ.UWLMainView.isEscalated_Image.5" descr="https://bdportal.global.bdx.com/webdynpro/resources/sap.com/tc~wd~dispwda/global/SSR/1.gif">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8" name="GMLJ.UWLMainView.isEscalated_Image.6" descr="https://bdportal.global.bdx.com/webdynpro/resources/sap.com/tc~wd~dispwda/global/SSR/1.gif">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199" name="GMLJ.UWLMainView.isEscalated_Image.7" descr="https://bdportal.global.bdx.com/webdynpro/resources/sap.com/tc~wd~dispwda/global/SSR/1.gif">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0" name="GMLJ.UWLMainView.isEscalated_Image.8" descr="https://bdportal.global.bdx.com/webdynpro/resources/sap.com/tc~wd~dispwda/global/SSR/1.gif">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1" name="GMLJ.UWLMainView.isEscalated_Image.9" descr="https://bdportal.global.bdx.com/webdynpro/resources/sap.com/tc~wd~dispwda/global/SSR/1.gif">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2" name="GMLJ.UWLMainView.isEscalated_Image.10" descr="https://bdportal.global.bdx.com/webdynpro/resources/sap.com/tc~wd~dispwda/global/SSR/1.gif">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3" name="GMLJ.UWLMainView.isEscalated_Image.11" descr="https://bdportal.global.bdx.com/webdynpro/resources/sap.com/tc~wd~dispwda/global/SSR/1.gif">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4" name="GMLJ.UWLMainView.isEscalated_Image.12" descr="https://bdportal.global.bdx.com/webdynpro/resources/sap.com/tc~wd~dispwda/global/SSR/1.gif">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5" name="GMLJ.UWLMainView.isEscalated_Image.13" descr="https://bdportal.global.bdx.com/webdynpro/resources/sap.com/tc~wd~dispwda/global/SSR/1.gif">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6" name="GMLJ.UWLMainView.isEscalated_Image.14" descr="https://bdportal.global.bdx.com/webdynpro/resources/sap.com/tc~wd~dispwda/global/SSR/1.gif">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7" name="GMLJ.UWLMainView.isEscalated_Image.15" descr="https://bdportal.global.bdx.com/webdynpro/resources/sap.com/tc~wd~dispwda/global/SSR/1.gif">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8" name="GMLJ.UWLMainView.isEscalated_Image.16" descr="https://bdportal.global.bdx.com/webdynpro/resources/sap.com/tc~wd~dispwda/global/SSR/1.gif">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09" name="GMLJ.UWLMainView.isEscalated_Image.17" descr="https://bdportal.global.bdx.com/webdynpro/resources/sap.com/tc~wd~dispwda/global/SSR/1.gif">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10" name="GMLJ.UWLMainView.isEscalated_Image.18" descr="https://bdportal.global.bdx.com/webdynpro/resources/sap.com/tc~wd~dispwda/global/SSR/1.gif">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6</xdr:row>
      <xdr:rowOff>0</xdr:rowOff>
    </xdr:from>
    <xdr:ext cx="9525" cy="9525"/>
    <xdr:pic>
      <xdr:nvPicPr>
        <xdr:cNvPr id="211" name="GMLJ.UWLMainView.isEscalated_Image.19" descr="https://bdportal.global.bdx.com/webdynpro/resources/sap.com/tc~wd~dispwda/global/SSR/1.gif">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33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2" name="GMLJ.UWLMainView.isEscalated_Image.1" descr="https://bdportal.global.bdx.com/webdynpro/resources/sap.com/tc~wd~dispwda/global/SSR/1.gif">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3" name="GMLJ.UWLMainView.isEscalated_Image.2" descr="https://bdportal.global.bdx.com/webdynpro/resources/sap.com/tc~wd~dispwda/global/SSR/1.gif">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4" name="GMLJ.UWLMainView.isEscalated_Image.3" descr="https://bdportal.global.bdx.com/webdynpro/resources/sap.com/tc~wd~dispwda/global/SSR/1.gif">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5" name="GMLJ.UWLMainView.isEscalated_Image.4" descr="https://bdportal.global.bdx.com/webdynpro/resources/sap.com/tc~wd~dispwda/global/SSR/1.gif">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6" name="GMLJ.UWLMainView.isEscalated_Image.5" descr="https://bdportal.global.bdx.com/webdynpro/resources/sap.com/tc~wd~dispwda/global/SSR/1.gif">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7" name="GMLJ.UWLMainView.isEscalated_Image.6" descr="https://bdportal.global.bdx.com/webdynpro/resources/sap.com/tc~wd~dispwda/global/SSR/1.gif">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8" name="GMLJ.UWLMainView.isEscalated_Image.7" descr="https://bdportal.global.bdx.com/webdynpro/resources/sap.com/tc~wd~dispwda/global/SSR/1.gif">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19" name="GMLJ.UWLMainView.isEscalated_Image.8" descr="https://bdportal.global.bdx.com/webdynpro/resources/sap.com/tc~wd~dispwda/global/SSR/1.gif">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0" name="GMLJ.UWLMainView.isEscalated_Image.9" descr="https://bdportal.global.bdx.com/webdynpro/resources/sap.com/tc~wd~dispwda/global/SSR/1.gif">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1" name="GMLJ.UWLMainView.isEscalated_Image.10" descr="https://bdportal.global.bdx.com/webdynpro/resources/sap.com/tc~wd~dispwda/global/SSR/1.gif">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2" name="GMLJ.UWLMainView.isEscalated_Image.11" descr="https://bdportal.global.bdx.com/webdynpro/resources/sap.com/tc~wd~dispwda/global/SSR/1.gif">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3" name="GMLJ.UWLMainView.isEscalated_Image.12" descr="https://bdportal.global.bdx.com/webdynpro/resources/sap.com/tc~wd~dispwda/global/SSR/1.gif">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4" name="GMLJ.UWLMainView.isEscalated_Image.13" descr="https://bdportal.global.bdx.com/webdynpro/resources/sap.com/tc~wd~dispwda/global/SSR/1.gif">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5" name="GMLJ.UWLMainView.isEscalated_Image.14" descr="https://bdportal.global.bdx.com/webdynpro/resources/sap.com/tc~wd~dispwda/global/SSR/1.gif">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6" name="GMLJ.UWLMainView.isEscalated_Image.15" descr="https://bdportal.global.bdx.com/webdynpro/resources/sap.com/tc~wd~dispwda/global/SSR/1.gif">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7" name="GMLJ.UWLMainView.isEscalated_Image.16" descr="https://bdportal.global.bdx.com/webdynpro/resources/sap.com/tc~wd~dispwda/global/SSR/1.gif">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8" name="GMLJ.UWLMainView.isEscalated_Image.17" descr="https://bdportal.global.bdx.com/webdynpro/resources/sap.com/tc~wd~dispwda/global/SSR/1.gif">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29" name="GMLJ.UWLMainView.isEscalated_Image.18" descr="https://bdportal.global.bdx.com/webdynpro/resources/sap.com/tc~wd~dispwda/global/SSR/1.gif">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230" name="GMLJ.UWLMainView.isEscalated_Image.19" descr="https://bdportal.global.bdx.com/webdynpro/resources/sap.com/tc~wd~dispwda/global/SSR/1.gif">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1" name="GMLJ.UWLMainView.isEscalated_Image.1" descr="https://bdportal.global.bdx.com/webdynpro/resources/sap.com/tc~wd~dispwda/global/SSR/1.gif">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2" name="GMLJ.UWLMainView.isEscalated_Image.2" descr="https://bdportal.global.bdx.com/webdynpro/resources/sap.com/tc~wd~dispwda/global/SSR/1.gif">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3" name="GMLJ.UWLMainView.isEscalated_Image.3" descr="https://bdportal.global.bdx.com/webdynpro/resources/sap.com/tc~wd~dispwda/global/SSR/1.gif">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4" name="GMLJ.UWLMainView.isEscalated_Image.4" descr="https://bdportal.global.bdx.com/webdynpro/resources/sap.com/tc~wd~dispwda/global/SSR/1.gif">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5" name="GMLJ.UWLMainView.isEscalated_Image.5" descr="https://bdportal.global.bdx.com/webdynpro/resources/sap.com/tc~wd~dispwda/global/SSR/1.gif">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6" name="GMLJ.UWLMainView.isEscalated_Image.6" descr="https://bdportal.global.bdx.com/webdynpro/resources/sap.com/tc~wd~dispwda/global/SSR/1.gif">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7" name="GMLJ.UWLMainView.isEscalated_Image.7" descr="https://bdportal.global.bdx.com/webdynpro/resources/sap.com/tc~wd~dispwda/global/SSR/1.gif">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8" name="GMLJ.UWLMainView.isEscalated_Image.8" descr="https://bdportal.global.bdx.com/webdynpro/resources/sap.com/tc~wd~dispwda/global/SSR/1.gif">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39" name="GMLJ.UWLMainView.isEscalated_Image.9" descr="https://bdportal.global.bdx.com/webdynpro/resources/sap.com/tc~wd~dispwda/global/SSR/1.gif">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0" name="GMLJ.UWLMainView.isEscalated_Image.10" descr="https://bdportal.global.bdx.com/webdynpro/resources/sap.com/tc~wd~dispwda/global/SSR/1.gif">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1" name="GMLJ.UWLMainView.isEscalated_Image.11" descr="https://bdportal.global.bdx.com/webdynpro/resources/sap.com/tc~wd~dispwda/global/SSR/1.gif">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2" name="GMLJ.UWLMainView.isEscalated_Image.12" descr="https://bdportal.global.bdx.com/webdynpro/resources/sap.com/tc~wd~dispwda/global/SSR/1.gif">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3" name="GMLJ.UWLMainView.isEscalated_Image.13" descr="https://bdportal.global.bdx.com/webdynpro/resources/sap.com/tc~wd~dispwda/global/SSR/1.gif">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4" name="GMLJ.UWLMainView.isEscalated_Image.14" descr="https://bdportal.global.bdx.com/webdynpro/resources/sap.com/tc~wd~dispwda/global/SSR/1.gif">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5" name="GMLJ.UWLMainView.isEscalated_Image.15" descr="https://bdportal.global.bdx.com/webdynpro/resources/sap.com/tc~wd~dispwda/global/SSR/1.gif">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6" name="GMLJ.UWLMainView.isEscalated_Image.16" descr="https://bdportal.global.bdx.com/webdynpro/resources/sap.com/tc~wd~dispwda/global/SSR/1.gif">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7" name="GMLJ.UWLMainView.isEscalated_Image.17" descr="https://bdportal.global.bdx.com/webdynpro/resources/sap.com/tc~wd~dispwda/global/SSR/1.gif">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8" name="GMLJ.UWLMainView.isEscalated_Image.18" descr="https://bdportal.global.bdx.com/webdynpro/resources/sap.com/tc~wd~dispwda/global/SSR/1.gif">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249" name="GMLJ.UWLMainView.isEscalated_Image.19" descr="https://bdportal.global.bdx.com/webdynpro/resources/sap.com/tc~wd~dispwda/global/SSR/1.gif">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0" name="GMLJ.UWLMainView.isEscalated_Image.1" descr="https://bdportal.global.bdx.com/webdynpro/resources/sap.com/tc~wd~dispwda/global/SSR/1.gif">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1" name="GMLJ.UWLMainView.isEscalated_Image.2" descr="https://bdportal.global.bdx.com/webdynpro/resources/sap.com/tc~wd~dispwda/global/SSR/1.gif">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2" name="GMLJ.UWLMainView.isEscalated_Image.3" descr="https://bdportal.global.bdx.com/webdynpro/resources/sap.com/tc~wd~dispwda/global/SSR/1.gif">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3" name="GMLJ.UWLMainView.isEscalated_Image.4" descr="https://bdportal.global.bdx.com/webdynpro/resources/sap.com/tc~wd~dispwda/global/SSR/1.gif">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4" name="GMLJ.UWLMainView.isEscalated_Image.5" descr="https://bdportal.global.bdx.com/webdynpro/resources/sap.com/tc~wd~dispwda/global/SSR/1.gif">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5" name="GMLJ.UWLMainView.isEscalated_Image.6" descr="https://bdportal.global.bdx.com/webdynpro/resources/sap.com/tc~wd~dispwda/global/SSR/1.gif">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6" name="GMLJ.UWLMainView.isEscalated_Image.7" descr="https://bdportal.global.bdx.com/webdynpro/resources/sap.com/tc~wd~dispwda/global/SSR/1.gif">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7" name="GMLJ.UWLMainView.isEscalated_Image.8" descr="https://bdportal.global.bdx.com/webdynpro/resources/sap.com/tc~wd~dispwda/global/SSR/1.gif">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8" name="GMLJ.UWLMainView.isEscalated_Image.9" descr="https://bdportal.global.bdx.com/webdynpro/resources/sap.com/tc~wd~dispwda/global/SSR/1.gif">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59" name="GMLJ.UWLMainView.isEscalated_Image.10" descr="https://bdportal.global.bdx.com/webdynpro/resources/sap.com/tc~wd~dispwda/global/SSR/1.gif">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0" name="GMLJ.UWLMainView.isEscalated_Image.11" descr="https://bdportal.global.bdx.com/webdynpro/resources/sap.com/tc~wd~dispwda/global/SSR/1.gif">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1" name="GMLJ.UWLMainView.isEscalated_Image.12" descr="https://bdportal.global.bdx.com/webdynpro/resources/sap.com/tc~wd~dispwda/global/SSR/1.gif">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2" name="GMLJ.UWLMainView.isEscalated_Image.13" descr="https://bdportal.global.bdx.com/webdynpro/resources/sap.com/tc~wd~dispwda/global/SSR/1.gif">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3" name="GMLJ.UWLMainView.isEscalated_Image.14" descr="https://bdportal.global.bdx.com/webdynpro/resources/sap.com/tc~wd~dispwda/global/SSR/1.gif">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4" name="GMLJ.UWLMainView.isEscalated_Image.15" descr="https://bdportal.global.bdx.com/webdynpro/resources/sap.com/tc~wd~dispwda/global/SSR/1.gif">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5" name="GMLJ.UWLMainView.isEscalated_Image.16" descr="https://bdportal.global.bdx.com/webdynpro/resources/sap.com/tc~wd~dispwda/global/SSR/1.gif">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6" name="GMLJ.UWLMainView.isEscalated_Image.17" descr="https://bdportal.global.bdx.com/webdynpro/resources/sap.com/tc~wd~dispwda/global/SSR/1.gif">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7" name="GMLJ.UWLMainView.isEscalated_Image.18" descr="https://bdportal.global.bdx.com/webdynpro/resources/sap.com/tc~wd~dispwda/global/SSR/1.gif">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268" name="GMLJ.UWLMainView.isEscalated_Image.19" descr="https://bdportal.global.bdx.com/webdynpro/resources/sap.com/tc~wd~dispwda/global/SSR/1.gif">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69" name="GMLJ.UWLMainView.isEscalated_Image.1" descr="https://bdportal.global.bdx.com/webdynpro/resources/sap.com/tc~wd~dispwda/global/SSR/1.gif">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0" name="GMLJ.UWLMainView.isEscalated_Image.2" descr="https://bdportal.global.bdx.com/webdynpro/resources/sap.com/tc~wd~dispwda/global/SSR/1.gif">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1" name="GMLJ.UWLMainView.isEscalated_Image.3" descr="https://bdportal.global.bdx.com/webdynpro/resources/sap.com/tc~wd~dispwda/global/SSR/1.gif">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2" name="GMLJ.UWLMainView.isEscalated_Image.4" descr="https://bdportal.global.bdx.com/webdynpro/resources/sap.com/tc~wd~dispwda/global/SSR/1.gif">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3" name="GMLJ.UWLMainView.isEscalated_Image.5" descr="https://bdportal.global.bdx.com/webdynpro/resources/sap.com/tc~wd~dispwda/global/SSR/1.gif">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4" name="GMLJ.UWLMainView.isEscalated_Image.6" descr="https://bdportal.global.bdx.com/webdynpro/resources/sap.com/tc~wd~dispwda/global/SSR/1.gif">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5" name="GMLJ.UWLMainView.isEscalated_Image.7" descr="https://bdportal.global.bdx.com/webdynpro/resources/sap.com/tc~wd~dispwda/global/SSR/1.gif">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6" name="GMLJ.UWLMainView.isEscalated_Image.8" descr="https://bdportal.global.bdx.com/webdynpro/resources/sap.com/tc~wd~dispwda/global/SSR/1.gif">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7" name="GMLJ.UWLMainView.isEscalated_Image.9" descr="https://bdportal.global.bdx.com/webdynpro/resources/sap.com/tc~wd~dispwda/global/SSR/1.gif">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8" name="GMLJ.UWLMainView.isEscalated_Image.10" descr="https://bdportal.global.bdx.com/webdynpro/resources/sap.com/tc~wd~dispwda/global/SSR/1.gif">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79" name="GMLJ.UWLMainView.isEscalated_Image.11" descr="https://bdportal.global.bdx.com/webdynpro/resources/sap.com/tc~wd~dispwda/global/SSR/1.gif">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0" name="GMLJ.UWLMainView.isEscalated_Image.12" descr="https://bdportal.global.bdx.com/webdynpro/resources/sap.com/tc~wd~dispwda/global/SSR/1.gif">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1" name="GMLJ.UWLMainView.isEscalated_Image.13" descr="https://bdportal.global.bdx.com/webdynpro/resources/sap.com/tc~wd~dispwda/global/SSR/1.gif">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2" name="GMLJ.UWLMainView.isEscalated_Image.14" descr="https://bdportal.global.bdx.com/webdynpro/resources/sap.com/tc~wd~dispwda/global/SSR/1.gif">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3" name="GMLJ.UWLMainView.isEscalated_Image.15" descr="https://bdportal.global.bdx.com/webdynpro/resources/sap.com/tc~wd~dispwda/global/SSR/1.gif">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4" name="GMLJ.UWLMainView.isEscalated_Image.16" descr="https://bdportal.global.bdx.com/webdynpro/resources/sap.com/tc~wd~dispwda/global/SSR/1.gif">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5" name="GMLJ.UWLMainView.isEscalated_Image.17" descr="https://bdportal.global.bdx.com/webdynpro/resources/sap.com/tc~wd~dispwda/global/SSR/1.gif">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6" name="GMLJ.UWLMainView.isEscalated_Image.18" descr="https://bdportal.global.bdx.com/webdynpro/resources/sap.com/tc~wd~dispwda/global/SSR/1.gif">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287" name="GMLJ.UWLMainView.isEscalated_Image.19" descr="https://bdportal.global.bdx.com/webdynpro/resources/sap.com/tc~wd~dispwda/global/SSR/1.gif">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88" name="GMLJ.UWLMainView.isEscalated_Image.1" descr="https://bdportal.global.bdx.com/webdynpro/resources/sap.com/tc~wd~dispwda/global/SSR/1.gif">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89" name="GMLJ.UWLMainView.isEscalated_Image.2" descr="https://bdportal.global.bdx.com/webdynpro/resources/sap.com/tc~wd~dispwda/global/SSR/1.gif">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0" name="GMLJ.UWLMainView.isEscalated_Image.3" descr="https://bdportal.global.bdx.com/webdynpro/resources/sap.com/tc~wd~dispwda/global/SSR/1.gif">
          <a:extLst>
            <a:ext uri="{FF2B5EF4-FFF2-40B4-BE49-F238E27FC236}">
              <a16:creationId xmlns:a16="http://schemas.microsoft.com/office/drawing/2014/main" id="{00000000-0008-0000-02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1" name="GMLJ.UWLMainView.isEscalated_Image.4" descr="https://bdportal.global.bdx.com/webdynpro/resources/sap.com/tc~wd~dispwda/global/SSR/1.gif">
          <a:extLst>
            <a:ext uri="{FF2B5EF4-FFF2-40B4-BE49-F238E27FC236}">
              <a16:creationId xmlns:a16="http://schemas.microsoft.com/office/drawing/2014/main" id="{00000000-0008-0000-02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2" name="GMLJ.UWLMainView.isEscalated_Image.5" descr="https://bdportal.global.bdx.com/webdynpro/resources/sap.com/tc~wd~dispwda/global/SSR/1.gif">
          <a:extLst>
            <a:ext uri="{FF2B5EF4-FFF2-40B4-BE49-F238E27FC236}">
              <a16:creationId xmlns:a16="http://schemas.microsoft.com/office/drawing/2014/main" id="{00000000-0008-0000-02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3" name="GMLJ.UWLMainView.isEscalated_Image.6" descr="https://bdportal.global.bdx.com/webdynpro/resources/sap.com/tc~wd~dispwda/global/SSR/1.gif">
          <a:extLst>
            <a:ext uri="{FF2B5EF4-FFF2-40B4-BE49-F238E27FC236}">
              <a16:creationId xmlns:a16="http://schemas.microsoft.com/office/drawing/2014/main" id="{00000000-0008-0000-02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4" name="GMLJ.UWLMainView.isEscalated_Image.7" descr="https://bdportal.global.bdx.com/webdynpro/resources/sap.com/tc~wd~dispwda/global/SSR/1.gif">
          <a:extLst>
            <a:ext uri="{FF2B5EF4-FFF2-40B4-BE49-F238E27FC236}">
              <a16:creationId xmlns:a16="http://schemas.microsoft.com/office/drawing/2014/main" id="{00000000-0008-0000-02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5" name="GMLJ.UWLMainView.isEscalated_Image.8" descr="https://bdportal.global.bdx.com/webdynpro/resources/sap.com/tc~wd~dispwda/global/SSR/1.gif">
          <a:extLst>
            <a:ext uri="{FF2B5EF4-FFF2-40B4-BE49-F238E27FC236}">
              <a16:creationId xmlns:a16="http://schemas.microsoft.com/office/drawing/2014/main" id="{00000000-0008-0000-02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6" name="GMLJ.UWLMainView.isEscalated_Image.9" descr="https://bdportal.global.bdx.com/webdynpro/resources/sap.com/tc~wd~dispwda/global/SSR/1.gif">
          <a:extLst>
            <a:ext uri="{FF2B5EF4-FFF2-40B4-BE49-F238E27FC236}">
              <a16:creationId xmlns:a16="http://schemas.microsoft.com/office/drawing/2014/main" id="{00000000-0008-0000-02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7" name="GMLJ.UWLMainView.isEscalated_Image.10" descr="https://bdportal.global.bdx.com/webdynpro/resources/sap.com/tc~wd~dispwda/global/SSR/1.gif">
          <a:extLst>
            <a:ext uri="{FF2B5EF4-FFF2-40B4-BE49-F238E27FC236}">
              <a16:creationId xmlns:a16="http://schemas.microsoft.com/office/drawing/2014/main" id="{00000000-0008-0000-02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8" name="GMLJ.UWLMainView.isEscalated_Image.11" descr="https://bdportal.global.bdx.com/webdynpro/resources/sap.com/tc~wd~dispwda/global/SSR/1.gif">
          <a:extLst>
            <a:ext uri="{FF2B5EF4-FFF2-40B4-BE49-F238E27FC236}">
              <a16:creationId xmlns:a16="http://schemas.microsoft.com/office/drawing/2014/main" id="{00000000-0008-0000-02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299" name="GMLJ.UWLMainView.isEscalated_Image.12" descr="https://bdportal.global.bdx.com/webdynpro/resources/sap.com/tc~wd~dispwda/global/SSR/1.gif">
          <a:extLst>
            <a:ext uri="{FF2B5EF4-FFF2-40B4-BE49-F238E27FC236}">
              <a16:creationId xmlns:a16="http://schemas.microsoft.com/office/drawing/2014/main" id="{00000000-0008-0000-02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0" name="GMLJ.UWLMainView.isEscalated_Image.13" descr="https://bdportal.global.bdx.com/webdynpro/resources/sap.com/tc~wd~dispwda/global/SSR/1.gif">
          <a:extLst>
            <a:ext uri="{FF2B5EF4-FFF2-40B4-BE49-F238E27FC236}">
              <a16:creationId xmlns:a16="http://schemas.microsoft.com/office/drawing/2014/main" id="{00000000-0008-0000-02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1" name="GMLJ.UWLMainView.isEscalated_Image.14" descr="https://bdportal.global.bdx.com/webdynpro/resources/sap.com/tc~wd~dispwda/global/SSR/1.gif">
          <a:extLst>
            <a:ext uri="{FF2B5EF4-FFF2-40B4-BE49-F238E27FC236}">
              <a16:creationId xmlns:a16="http://schemas.microsoft.com/office/drawing/2014/main" id="{00000000-0008-0000-02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2" name="GMLJ.UWLMainView.isEscalated_Image.15" descr="https://bdportal.global.bdx.com/webdynpro/resources/sap.com/tc~wd~dispwda/global/SSR/1.gif">
          <a:extLst>
            <a:ext uri="{FF2B5EF4-FFF2-40B4-BE49-F238E27FC236}">
              <a16:creationId xmlns:a16="http://schemas.microsoft.com/office/drawing/2014/main" id="{00000000-0008-0000-02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3" name="GMLJ.UWLMainView.isEscalated_Image.16" descr="https://bdportal.global.bdx.com/webdynpro/resources/sap.com/tc~wd~dispwda/global/SSR/1.gif">
          <a:extLst>
            <a:ext uri="{FF2B5EF4-FFF2-40B4-BE49-F238E27FC236}">
              <a16:creationId xmlns:a16="http://schemas.microsoft.com/office/drawing/2014/main" id="{00000000-0008-0000-02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4" name="GMLJ.UWLMainView.isEscalated_Image.17" descr="https://bdportal.global.bdx.com/webdynpro/resources/sap.com/tc~wd~dispwda/global/SSR/1.gif">
          <a:extLst>
            <a:ext uri="{FF2B5EF4-FFF2-40B4-BE49-F238E27FC236}">
              <a16:creationId xmlns:a16="http://schemas.microsoft.com/office/drawing/2014/main" id="{00000000-0008-0000-02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5" name="GMLJ.UWLMainView.isEscalated_Image.18" descr="https://bdportal.global.bdx.com/webdynpro/resources/sap.com/tc~wd~dispwda/global/SSR/1.gif">
          <a:extLst>
            <a:ext uri="{FF2B5EF4-FFF2-40B4-BE49-F238E27FC236}">
              <a16:creationId xmlns:a16="http://schemas.microsoft.com/office/drawing/2014/main" id="{00000000-0008-0000-02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306" name="GMLJ.UWLMainView.isEscalated_Image.19" descr="https://bdportal.global.bdx.com/webdynpro/resources/sap.com/tc~wd~dispwda/global/SSR/1.gif">
          <a:extLst>
            <a:ext uri="{FF2B5EF4-FFF2-40B4-BE49-F238E27FC236}">
              <a16:creationId xmlns:a16="http://schemas.microsoft.com/office/drawing/2014/main" id="{00000000-0008-0000-02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07" name="GMLJ.UWLMainView.isEscalated_Image.1" descr="https://bdportal.global.bdx.com/webdynpro/resources/sap.com/tc~wd~dispwda/global/SSR/1.gif">
          <a:extLst>
            <a:ext uri="{FF2B5EF4-FFF2-40B4-BE49-F238E27FC236}">
              <a16:creationId xmlns:a16="http://schemas.microsoft.com/office/drawing/2014/main" id="{00000000-0008-0000-02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08" name="GMLJ.UWLMainView.isEscalated_Image.2" descr="https://bdportal.global.bdx.com/webdynpro/resources/sap.com/tc~wd~dispwda/global/SSR/1.gif">
          <a:extLst>
            <a:ext uri="{FF2B5EF4-FFF2-40B4-BE49-F238E27FC236}">
              <a16:creationId xmlns:a16="http://schemas.microsoft.com/office/drawing/2014/main" id="{00000000-0008-0000-02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09" name="GMLJ.UWLMainView.isEscalated_Image.3" descr="https://bdportal.global.bdx.com/webdynpro/resources/sap.com/tc~wd~dispwda/global/SSR/1.gif">
          <a:extLst>
            <a:ext uri="{FF2B5EF4-FFF2-40B4-BE49-F238E27FC236}">
              <a16:creationId xmlns:a16="http://schemas.microsoft.com/office/drawing/2014/main" id="{00000000-0008-0000-02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0" name="GMLJ.UWLMainView.isEscalated_Image.4" descr="https://bdportal.global.bdx.com/webdynpro/resources/sap.com/tc~wd~dispwda/global/SSR/1.gif">
          <a:extLst>
            <a:ext uri="{FF2B5EF4-FFF2-40B4-BE49-F238E27FC236}">
              <a16:creationId xmlns:a16="http://schemas.microsoft.com/office/drawing/2014/main" id="{00000000-0008-0000-02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1" name="GMLJ.UWLMainView.isEscalated_Image.5" descr="https://bdportal.global.bdx.com/webdynpro/resources/sap.com/tc~wd~dispwda/global/SSR/1.gif">
          <a:extLst>
            <a:ext uri="{FF2B5EF4-FFF2-40B4-BE49-F238E27FC236}">
              <a16:creationId xmlns:a16="http://schemas.microsoft.com/office/drawing/2014/main" id="{00000000-0008-0000-02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2" name="GMLJ.UWLMainView.isEscalated_Image.6" descr="https://bdportal.global.bdx.com/webdynpro/resources/sap.com/tc~wd~dispwda/global/SSR/1.gif">
          <a:extLst>
            <a:ext uri="{FF2B5EF4-FFF2-40B4-BE49-F238E27FC236}">
              <a16:creationId xmlns:a16="http://schemas.microsoft.com/office/drawing/2014/main" id="{00000000-0008-0000-02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3" name="GMLJ.UWLMainView.isEscalated_Image.7" descr="https://bdportal.global.bdx.com/webdynpro/resources/sap.com/tc~wd~dispwda/global/SSR/1.gif">
          <a:extLst>
            <a:ext uri="{FF2B5EF4-FFF2-40B4-BE49-F238E27FC236}">
              <a16:creationId xmlns:a16="http://schemas.microsoft.com/office/drawing/2014/main" id="{00000000-0008-0000-02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4" name="GMLJ.UWLMainView.isEscalated_Image.8" descr="https://bdportal.global.bdx.com/webdynpro/resources/sap.com/tc~wd~dispwda/global/SSR/1.gif">
          <a:extLst>
            <a:ext uri="{FF2B5EF4-FFF2-40B4-BE49-F238E27FC236}">
              <a16:creationId xmlns:a16="http://schemas.microsoft.com/office/drawing/2014/main" id="{00000000-0008-0000-02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5" name="GMLJ.UWLMainView.isEscalated_Image.9" descr="https://bdportal.global.bdx.com/webdynpro/resources/sap.com/tc~wd~dispwda/global/SSR/1.gif">
          <a:extLst>
            <a:ext uri="{FF2B5EF4-FFF2-40B4-BE49-F238E27FC236}">
              <a16:creationId xmlns:a16="http://schemas.microsoft.com/office/drawing/2014/main" id="{00000000-0008-0000-02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6" name="GMLJ.UWLMainView.isEscalated_Image.10" descr="https://bdportal.global.bdx.com/webdynpro/resources/sap.com/tc~wd~dispwda/global/SSR/1.gif">
          <a:extLst>
            <a:ext uri="{FF2B5EF4-FFF2-40B4-BE49-F238E27FC236}">
              <a16:creationId xmlns:a16="http://schemas.microsoft.com/office/drawing/2014/main" id="{00000000-0008-0000-02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7" name="GMLJ.UWLMainView.isEscalated_Image.11" descr="https://bdportal.global.bdx.com/webdynpro/resources/sap.com/tc~wd~dispwda/global/SSR/1.gif">
          <a:extLst>
            <a:ext uri="{FF2B5EF4-FFF2-40B4-BE49-F238E27FC236}">
              <a16:creationId xmlns:a16="http://schemas.microsoft.com/office/drawing/2014/main" id="{00000000-0008-0000-02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8" name="GMLJ.UWLMainView.isEscalated_Image.12" descr="https://bdportal.global.bdx.com/webdynpro/resources/sap.com/tc~wd~dispwda/global/SSR/1.gif">
          <a:extLst>
            <a:ext uri="{FF2B5EF4-FFF2-40B4-BE49-F238E27FC236}">
              <a16:creationId xmlns:a16="http://schemas.microsoft.com/office/drawing/2014/main" id="{00000000-0008-0000-02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19" name="GMLJ.UWLMainView.isEscalated_Image.13" descr="https://bdportal.global.bdx.com/webdynpro/resources/sap.com/tc~wd~dispwda/global/SSR/1.gif">
          <a:extLst>
            <a:ext uri="{FF2B5EF4-FFF2-40B4-BE49-F238E27FC236}">
              <a16:creationId xmlns:a16="http://schemas.microsoft.com/office/drawing/2014/main" id="{00000000-0008-0000-02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0" name="GMLJ.UWLMainView.isEscalated_Image.14" descr="https://bdportal.global.bdx.com/webdynpro/resources/sap.com/tc~wd~dispwda/global/SSR/1.gif">
          <a:extLst>
            <a:ext uri="{FF2B5EF4-FFF2-40B4-BE49-F238E27FC236}">
              <a16:creationId xmlns:a16="http://schemas.microsoft.com/office/drawing/2014/main" id="{00000000-0008-0000-02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1" name="GMLJ.UWLMainView.isEscalated_Image.15" descr="https://bdportal.global.bdx.com/webdynpro/resources/sap.com/tc~wd~dispwda/global/SSR/1.gif">
          <a:extLst>
            <a:ext uri="{FF2B5EF4-FFF2-40B4-BE49-F238E27FC236}">
              <a16:creationId xmlns:a16="http://schemas.microsoft.com/office/drawing/2014/main" id="{00000000-0008-0000-02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2" name="GMLJ.UWLMainView.isEscalated_Image.16" descr="https://bdportal.global.bdx.com/webdynpro/resources/sap.com/tc~wd~dispwda/global/SSR/1.gif">
          <a:extLst>
            <a:ext uri="{FF2B5EF4-FFF2-40B4-BE49-F238E27FC236}">
              <a16:creationId xmlns:a16="http://schemas.microsoft.com/office/drawing/2014/main" id="{00000000-0008-0000-02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3" name="GMLJ.UWLMainView.isEscalated_Image.17" descr="https://bdportal.global.bdx.com/webdynpro/resources/sap.com/tc~wd~dispwda/global/SSR/1.gif">
          <a:extLst>
            <a:ext uri="{FF2B5EF4-FFF2-40B4-BE49-F238E27FC236}">
              <a16:creationId xmlns:a16="http://schemas.microsoft.com/office/drawing/2014/main" id="{00000000-0008-0000-02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4" name="GMLJ.UWLMainView.isEscalated_Image.18" descr="https://bdportal.global.bdx.com/webdynpro/resources/sap.com/tc~wd~dispwda/global/SSR/1.gif">
          <a:extLst>
            <a:ext uri="{FF2B5EF4-FFF2-40B4-BE49-F238E27FC236}">
              <a16:creationId xmlns:a16="http://schemas.microsoft.com/office/drawing/2014/main" id="{00000000-0008-0000-02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325" name="GMLJ.UWLMainView.isEscalated_Image.19" descr="https://bdportal.global.bdx.com/webdynpro/resources/sap.com/tc~wd~dispwda/global/SSR/1.gif">
          <a:extLst>
            <a:ext uri="{FF2B5EF4-FFF2-40B4-BE49-F238E27FC236}">
              <a16:creationId xmlns:a16="http://schemas.microsoft.com/office/drawing/2014/main" id="{00000000-0008-0000-02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26" name="GMLJ.UWLMainView.isEscalated_Image.1" descr="https://bdportal.global.bdx.com/webdynpro/resources/sap.com/tc~wd~dispwda/global/SSR/1.gif">
          <a:extLst>
            <a:ext uri="{FF2B5EF4-FFF2-40B4-BE49-F238E27FC236}">
              <a16:creationId xmlns:a16="http://schemas.microsoft.com/office/drawing/2014/main" id="{00000000-0008-0000-02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27" name="GMLJ.UWLMainView.isEscalated_Image.2" descr="https://bdportal.global.bdx.com/webdynpro/resources/sap.com/tc~wd~dispwda/global/SSR/1.gif">
          <a:extLst>
            <a:ext uri="{FF2B5EF4-FFF2-40B4-BE49-F238E27FC236}">
              <a16:creationId xmlns:a16="http://schemas.microsoft.com/office/drawing/2014/main" id="{00000000-0008-0000-02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28" name="GMLJ.UWLMainView.isEscalated_Image.3" descr="https://bdportal.global.bdx.com/webdynpro/resources/sap.com/tc~wd~dispwda/global/SSR/1.gif">
          <a:extLst>
            <a:ext uri="{FF2B5EF4-FFF2-40B4-BE49-F238E27FC236}">
              <a16:creationId xmlns:a16="http://schemas.microsoft.com/office/drawing/2014/main" id="{00000000-0008-0000-02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29" name="GMLJ.UWLMainView.isEscalated_Image.4" descr="https://bdportal.global.bdx.com/webdynpro/resources/sap.com/tc~wd~dispwda/global/SSR/1.gif">
          <a:extLst>
            <a:ext uri="{FF2B5EF4-FFF2-40B4-BE49-F238E27FC236}">
              <a16:creationId xmlns:a16="http://schemas.microsoft.com/office/drawing/2014/main" id="{00000000-0008-0000-02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0" name="GMLJ.UWLMainView.isEscalated_Image.5" descr="https://bdportal.global.bdx.com/webdynpro/resources/sap.com/tc~wd~dispwda/global/SSR/1.gif">
          <a:extLst>
            <a:ext uri="{FF2B5EF4-FFF2-40B4-BE49-F238E27FC236}">
              <a16:creationId xmlns:a16="http://schemas.microsoft.com/office/drawing/2014/main" id="{00000000-0008-0000-02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1" name="GMLJ.UWLMainView.isEscalated_Image.6" descr="https://bdportal.global.bdx.com/webdynpro/resources/sap.com/tc~wd~dispwda/global/SSR/1.gif">
          <a:extLst>
            <a:ext uri="{FF2B5EF4-FFF2-40B4-BE49-F238E27FC236}">
              <a16:creationId xmlns:a16="http://schemas.microsoft.com/office/drawing/2014/main" id="{00000000-0008-0000-02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2" name="GMLJ.UWLMainView.isEscalated_Image.7" descr="https://bdportal.global.bdx.com/webdynpro/resources/sap.com/tc~wd~dispwda/global/SSR/1.gif">
          <a:extLst>
            <a:ext uri="{FF2B5EF4-FFF2-40B4-BE49-F238E27FC236}">
              <a16:creationId xmlns:a16="http://schemas.microsoft.com/office/drawing/2014/main" id="{00000000-0008-0000-02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3" name="GMLJ.UWLMainView.isEscalated_Image.8" descr="https://bdportal.global.bdx.com/webdynpro/resources/sap.com/tc~wd~dispwda/global/SSR/1.gif">
          <a:extLst>
            <a:ext uri="{FF2B5EF4-FFF2-40B4-BE49-F238E27FC236}">
              <a16:creationId xmlns:a16="http://schemas.microsoft.com/office/drawing/2014/main" id="{00000000-0008-0000-02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4" name="GMLJ.UWLMainView.isEscalated_Image.9" descr="https://bdportal.global.bdx.com/webdynpro/resources/sap.com/tc~wd~dispwda/global/SSR/1.gif">
          <a:extLst>
            <a:ext uri="{FF2B5EF4-FFF2-40B4-BE49-F238E27FC236}">
              <a16:creationId xmlns:a16="http://schemas.microsoft.com/office/drawing/2014/main" id="{00000000-0008-0000-02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5" name="GMLJ.UWLMainView.isEscalated_Image.10" descr="https://bdportal.global.bdx.com/webdynpro/resources/sap.com/tc~wd~dispwda/global/SSR/1.gif">
          <a:extLst>
            <a:ext uri="{FF2B5EF4-FFF2-40B4-BE49-F238E27FC236}">
              <a16:creationId xmlns:a16="http://schemas.microsoft.com/office/drawing/2014/main" id="{00000000-0008-0000-02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6" name="GMLJ.UWLMainView.isEscalated_Image.11" descr="https://bdportal.global.bdx.com/webdynpro/resources/sap.com/tc~wd~dispwda/global/SSR/1.gif">
          <a:extLst>
            <a:ext uri="{FF2B5EF4-FFF2-40B4-BE49-F238E27FC236}">
              <a16:creationId xmlns:a16="http://schemas.microsoft.com/office/drawing/2014/main" id="{00000000-0008-0000-02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7" name="GMLJ.UWLMainView.isEscalated_Image.12" descr="https://bdportal.global.bdx.com/webdynpro/resources/sap.com/tc~wd~dispwda/global/SSR/1.gif">
          <a:extLst>
            <a:ext uri="{FF2B5EF4-FFF2-40B4-BE49-F238E27FC236}">
              <a16:creationId xmlns:a16="http://schemas.microsoft.com/office/drawing/2014/main" id="{00000000-0008-0000-02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8" name="GMLJ.UWLMainView.isEscalated_Image.13" descr="https://bdportal.global.bdx.com/webdynpro/resources/sap.com/tc~wd~dispwda/global/SSR/1.gif">
          <a:extLst>
            <a:ext uri="{FF2B5EF4-FFF2-40B4-BE49-F238E27FC236}">
              <a16:creationId xmlns:a16="http://schemas.microsoft.com/office/drawing/2014/main" id="{00000000-0008-0000-02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39" name="GMLJ.UWLMainView.isEscalated_Image.14" descr="https://bdportal.global.bdx.com/webdynpro/resources/sap.com/tc~wd~dispwda/global/SSR/1.gif">
          <a:extLst>
            <a:ext uri="{FF2B5EF4-FFF2-40B4-BE49-F238E27FC236}">
              <a16:creationId xmlns:a16="http://schemas.microsoft.com/office/drawing/2014/main" id="{00000000-0008-0000-02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40" name="GMLJ.UWLMainView.isEscalated_Image.15" descr="https://bdportal.global.bdx.com/webdynpro/resources/sap.com/tc~wd~dispwda/global/SSR/1.gif">
          <a:extLst>
            <a:ext uri="{FF2B5EF4-FFF2-40B4-BE49-F238E27FC236}">
              <a16:creationId xmlns:a16="http://schemas.microsoft.com/office/drawing/2014/main" id="{00000000-0008-0000-02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41" name="GMLJ.UWLMainView.isEscalated_Image.16" descr="https://bdportal.global.bdx.com/webdynpro/resources/sap.com/tc~wd~dispwda/global/SSR/1.gif">
          <a:extLst>
            <a:ext uri="{FF2B5EF4-FFF2-40B4-BE49-F238E27FC236}">
              <a16:creationId xmlns:a16="http://schemas.microsoft.com/office/drawing/2014/main" id="{00000000-0008-0000-02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42" name="GMLJ.UWLMainView.isEscalated_Image.17" descr="https://bdportal.global.bdx.com/webdynpro/resources/sap.com/tc~wd~dispwda/global/SSR/1.gif">
          <a:extLst>
            <a:ext uri="{FF2B5EF4-FFF2-40B4-BE49-F238E27FC236}">
              <a16:creationId xmlns:a16="http://schemas.microsoft.com/office/drawing/2014/main" id="{00000000-0008-0000-02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43" name="GMLJ.UWLMainView.isEscalated_Image.18" descr="https://bdportal.global.bdx.com/webdynpro/resources/sap.com/tc~wd~dispwda/global/SSR/1.gif">
          <a:extLst>
            <a:ext uri="{FF2B5EF4-FFF2-40B4-BE49-F238E27FC236}">
              <a16:creationId xmlns:a16="http://schemas.microsoft.com/office/drawing/2014/main" id="{00000000-0008-0000-02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17</xdr:row>
      <xdr:rowOff>0</xdr:rowOff>
    </xdr:from>
    <xdr:ext cx="9525" cy="9525"/>
    <xdr:pic>
      <xdr:nvPicPr>
        <xdr:cNvPr id="344" name="GMLJ.UWLMainView.isEscalated_Image.19" descr="https://bdportal.global.bdx.com/webdynpro/resources/sap.com/tc~wd~dispwda/global/SSR/1.gif">
          <a:extLst>
            <a:ext uri="{FF2B5EF4-FFF2-40B4-BE49-F238E27FC236}">
              <a16:creationId xmlns:a16="http://schemas.microsoft.com/office/drawing/2014/main" id="{00000000-0008-0000-02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42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45" name="GMLJ.UWLMainView.isEscalated_Image.1" descr="https://bdportal.global.bdx.com/webdynpro/resources/sap.com/tc~wd~dispwda/global/SSR/1.gif">
          <a:extLst>
            <a:ext uri="{FF2B5EF4-FFF2-40B4-BE49-F238E27FC236}">
              <a16:creationId xmlns:a16="http://schemas.microsoft.com/office/drawing/2014/main" id="{00000000-0008-0000-02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46" name="GMLJ.UWLMainView.isEscalated_Image.2" descr="https://bdportal.global.bdx.com/webdynpro/resources/sap.com/tc~wd~dispwda/global/SSR/1.gif">
          <a:extLst>
            <a:ext uri="{FF2B5EF4-FFF2-40B4-BE49-F238E27FC236}">
              <a16:creationId xmlns:a16="http://schemas.microsoft.com/office/drawing/2014/main" id="{00000000-0008-0000-02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47" name="GMLJ.UWLMainView.isEscalated_Image.3" descr="https://bdportal.global.bdx.com/webdynpro/resources/sap.com/tc~wd~dispwda/global/SSR/1.gif">
          <a:extLst>
            <a:ext uri="{FF2B5EF4-FFF2-40B4-BE49-F238E27FC236}">
              <a16:creationId xmlns:a16="http://schemas.microsoft.com/office/drawing/2014/main" id="{00000000-0008-0000-02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48" name="GMLJ.UWLMainView.isEscalated_Image.4" descr="https://bdportal.global.bdx.com/webdynpro/resources/sap.com/tc~wd~dispwda/global/SSR/1.gif">
          <a:extLst>
            <a:ext uri="{FF2B5EF4-FFF2-40B4-BE49-F238E27FC236}">
              <a16:creationId xmlns:a16="http://schemas.microsoft.com/office/drawing/2014/main" id="{00000000-0008-0000-02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49" name="GMLJ.UWLMainView.isEscalated_Image.5" descr="https://bdportal.global.bdx.com/webdynpro/resources/sap.com/tc~wd~dispwda/global/SSR/1.gif">
          <a:extLst>
            <a:ext uri="{FF2B5EF4-FFF2-40B4-BE49-F238E27FC236}">
              <a16:creationId xmlns:a16="http://schemas.microsoft.com/office/drawing/2014/main" id="{00000000-0008-0000-02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0" name="GMLJ.UWLMainView.isEscalated_Image.6" descr="https://bdportal.global.bdx.com/webdynpro/resources/sap.com/tc~wd~dispwda/global/SSR/1.gif">
          <a:extLst>
            <a:ext uri="{FF2B5EF4-FFF2-40B4-BE49-F238E27FC236}">
              <a16:creationId xmlns:a16="http://schemas.microsoft.com/office/drawing/2014/main" id="{00000000-0008-0000-02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1" name="GMLJ.UWLMainView.isEscalated_Image.7" descr="https://bdportal.global.bdx.com/webdynpro/resources/sap.com/tc~wd~dispwda/global/SSR/1.gif">
          <a:extLst>
            <a:ext uri="{FF2B5EF4-FFF2-40B4-BE49-F238E27FC236}">
              <a16:creationId xmlns:a16="http://schemas.microsoft.com/office/drawing/2014/main" id="{00000000-0008-0000-02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2" name="GMLJ.UWLMainView.isEscalated_Image.8" descr="https://bdportal.global.bdx.com/webdynpro/resources/sap.com/tc~wd~dispwda/global/SSR/1.gif">
          <a:extLst>
            <a:ext uri="{FF2B5EF4-FFF2-40B4-BE49-F238E27FC236}">
              <a16:creationId xmlns:a16="http://schemas.microsoft.com/office/drawing/2014/main" id="{00000000-0008-0000-02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3" name="GMLJ.UWLMainView.isEscalated_Image.9" descr="https://bdportal.global.bdx.com/webdynpro/resources/sap.com/tc~wd~dispwda/global/SSR/1.gif">
          <a:extLst>
            <a:ext uri="{FF2B5EF4-FFF2-40B4-BE49-F238E27FC236}">
              <a16:creationId xmlns:a16="http://schemas.microsoft.com/office/drawing/2014/main" id="{00000000-0008-0000-02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4" name="GMLJ.UWLMainView.isEscalated_Image.10" descr="https://bdportal.global.bdx.com/webdynpro/resources/sap.com/tc~wd~dispwda/global/SSR/1.gif">
          <a:extLst>
            <a:ext uri="{FF2B5EF4-FFF2-40B4-BE49-F238E27FC236}">
              <a16:creationId xmlns:a16="http://schemas.microsoft.com/office/drawing/2014/main" id="{00000000-0008-0000-02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5" name="GMLJ.UWLMainView.isEscalated_Image.11" descr="https://bdportal.global.bdx.com/webdynpro/resources/sap.com/tc~wd~dispwda/global/SSR/1.gif">
          <a:extLst>
            <a:ext uri="{FF2B5EF4-FFF2-40B4-BE49-F238E27FC236}">
              <a16:creationId xmlns:a16="http://schemas.microsoft.com/office/drawing/2014/main" id="{00000000-0008-0000-02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6" name="GMLJ.UWLMainView.isEscalated_Image.12" descr="https://bdportal.global.bdx.com/webdynpro/resources/sap.com/tc~wd~dispwda/global/SSR/1.gif">
          <a:extLst>
            <a:ext uri="{FF2B5EF4-FFF2-40B4-BE49-F238E27FC236}">
              <a16:creationId xmlns:a16="http://schemas.microsoft.com/office/drawing/2014/main" id="{00000000-0008-0000-02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7" name="GMLJ.UWLMainView.isEscalated_Image.13" descr="https://bdportal.global.bdx.com/webdynpro/resources/sap.com/tc~wd~dispwda/global/SSR/1.gif">
          <a:extLst>
            <a:ext uri="{FF2B5EF4-FFF2-40B4-BE49-F238E27FC236}">
              <a16:creationId xmlns:a16="http://schemas.microsoft.com/office/drawing/2014/main" id="{00000000-0008-0000-02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8" name="GMLJ.UWLMainView.isEscalated_Image.14" descr="https://bdportal.global.bdx.com/webdynpro/resources/sap.com/tc~wd~dispwda/global/SSR/1.gif">
          <a:extLst>
            <a:ext uri="{FF2B5EF4-FFF2-40B4-BE49-F238E27FC236}">
              <a16:creationId xmlns:a16="http://schemas.microsoft.com/office/drawing/2014/main" id="{00000000-0008-0000-02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59" name="GMLJ.UWLMainView.isEscalated_Image.15" descr="https://bdportal.global.bdx.com/webdynpro/resources/sap.com/tc~wd~dispwda/global/SSR/1.gif">
          <a:extLst>
            <a:ext uri="{FF2B5EF4-FFF2-40B4-BE49-F238E27FC236}">
              <a16:creationId xmlns:a16="http://schemas.microsoft.com/office/drawing/2014/main" id="{00000000-0008-0000-02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60" name="GMLJ.UWLMainView.isEscalated_Image.16" descr="https://bdportal.global.bdx.com/webdynpro/resources/sap.com/tc~wd~dispwda/global/SSR/1.gif">
          <a:extLst>
            <a:ext uri="{FF2B5EF4-FFF2-40B4-BE49-F238E27FC236}">
              <a16:creationId xmlns:a16="http://schemas.microsoft.com/office/drawing/2014/main" id="{00000000-0008-0000-02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61" name="GMLJ.UWLMainView.isEscalated_Image.17" descr="https://bdportal.global.bdx.com/webdynpro/resources/sap.com/tc~wd~dispwda/global/SSR/1.gif">
          <a:extLst>
            <a:ext uri="{FF2B5EF4-FFF2-40B4-BE49-F238E27FC236}">
              <a16:creationId xmlns:a16="http://schemas.microsoft.com/office/drawing/2014/main" id="{00000000-0008-0000-02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62" name="GMLJ.UWLMainView.isEscalated_Image.18" descr="https://bdportal.global.bdx.com/webdynpro/resources/sap.com/tc~wd~dispwda/global/SSR/1.gif">
          <a:extLst>
            <a:ext uri="{FF2B5EF4-FFF2-40B4-BE49-F238E27FC236}">
              <a16:creationId xmlns:a16="http://schemas.microsoft.com/office/drawing/2014/main" id="{00000000-0008-0000-02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363" name="GMLJ.UWLMainView.isEscalated_Image.19" descr="https://bdportal.global.bdx.com/webdynpro/resources/sap.com/tc~wd~dispwda/global/SSR/1.gif">
          <a:extLst>
            <a:ext uri="{FF2B5EF4-FFF2-40B4-BE49-F238E27FC236}">
              <a16:creationId xmlns:a16="http://schemas.microsoft.com/office/drawing/2014/main" id="{00000000-0008-0000-02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4" name="GMLJ.UWLMainView.isEscalated_Image.1" descr="https://bdportal.global.bdx.com/webdynpro/resources/sap.com/tc~wd~dispwda/global/SSR/1.gif">
          <a:extLst>
            <a:ext uri="{FF2B5EF4-FFF2-40B4-BE49-F238E27FC236}">
              <a16:creationId xmlns:a16="http://schemas.microsoft.com/office/drawing/2014/main" id="{00000000-0008-0000-02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5" name="GMLJ.UWLMainView.isEscalated_Image.2" descr="https://bdportal.global.bdx.com/webdynpro/resources/sap.com/tc~wd~dispwda/global/SSR/1.gif">
          <a:extLst>
            <a:ext uri="{FF2B5EF4-FFF2-40B4-BE49-F238E27FC236}">
              <a16:creationId xmlns:a16="http://schemas.microsoft.com/office/drawing/2014/main" id="{00000000-0008-0000-02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6" name="GMLJ.UWLMainView.isEscalated_Image.3" descr="https://bdportal.global.bdx.com/webdynpro/resources/sap.com/tc~wd~dispwda/global/SSR/1.gif">
          <a:extLst>
            <a:ext uri="{FF2B5EF4-FFF2-40B4-BE49-F238E27FC236}">
              <a16:creationId xmlns:a16="http://schemas.microsoft.com/office/drawing/2014/main" id="{00000000-0008-0000-02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7" name="GMLJ.UWLMainView.isEscalated_Image.4" descr="https://bdportal.global.bdx.com/webdynpro/resources/sap.com/tc~wd~dispwda/global/SSR/1.gif">
          <a:extLst>
            <a:ext uri="{FF2B5EF4-FFF2-40B4-BE49-F238E27FC236}">
              <a16:creationId xmlns:a16="http://schemas.microsoft.com/office/drawing/2014/main" id="{00000000-0008-0000-02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8" name="GMLJ.UWLMainView.isEscalated_Image.5" descr="https://bdportal.global.bdx.com/webdynpro/resources/sap.com/tc~wd~dispwda/global/SSR/1.gif">
          <a:extLst>
            <a:ext uri="{FF2B5EF4-FFF2-40B4-BE49-F238E27FC236}">
              <a16:creationId xmlns:a16="http://schemas.microsoft.com/office/drawing/2014/main" id="{00000000-0008-0000-02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69" name="GMLJ.UWLMainView.isEscalated_Image.6" descr="https://bdportal.global.bdx.com/webdynpro/resources/sap.com/tc~wd~dispwda/global/SSR/1.gif">
          <a:extLst>
            <a:ext uri="{FF2B5EF4-FFF2-40B4-BE49-F238E27FC236}">
              <a16:creationId xmlns:a16="http://schemas.microsoft.com/office/drawing/2014/main" id="{00000000-0008-0000-02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0" name="GMLJ.UWLMainView.isEscalated_Image.7" descr="https://bdportal.global.bdx.com/webdynpro/resources/sap.com/tc~wd~dispwda/global/SSR/1.gif">
          <a:extLst>
            <a:ext uri="{FF2B5EF4-FFF2-40B4-BE49-F238E27FC236}">
              <a16:creationId xmlns:a16="http://schemas.microsoft.com/office/drawing/2014/main" id="{00000000-0008-0000-02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1" name="GMLJ.UWLMainView.isEscalated_Image.8" descr="https://bdportal.global.bdx.com/webdynpro/resources/sap.com/tc~wd~dispwda/global/SSR/1.gif">
          <a:extLst>
            <a:ext uri="{FF2B5EF4-FFF2-40B4-BE49-F238E27FC236}">
              <a16:creationId xmlns:a16="http://schemas.microsoft.com/office/drawing/2014/main" id="{00000000-0008-0000-02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2" name="GMLJ.UWLMainView.isEscalated_Image.9" descr="https://bdportal.global.bdx.com/webdynpro/resources/sap.com/tc~wd~dispwda/global/SSR/1.gif">
          <a:extLst>
            <a:ext uri="{FF2B5EF4-FFF2-40B4-BE49-F238E27FC236}">
              <a16:creationId xmlns:a16="http://schemas.microsoft.com/office/drawing/2014/main" id="{00000000-0008-0000-02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3" name="GMLJ.UWLMainView.isEscalated_Image.10" descr="https://bdportal.global.bdx.com/webdynpro/resources/sap.com/tc~wd~dispwda/global/SSR/1.gif">
          <a:extLst>
            <a:ext uri="{FF2B5EF4-FFF2-40B4-BE49-F238E27FC236}">
              <a16:creationId xmlns:a16="http://schemas.microsoft.com/office/drawing/2014/main" id="{00000000-0008-0000-02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4" name="GMLJ.UWLMainView.isEscalated_Image.11" descr="https://bdportal.global.bdx.com/webdynpro/resources/sap.com/tc~wd~dispwda/global/SSR/1.gif">
          <a:extLst>
            <a:ext uri="{FF2B5EF4-FFF2-40B4-BE49-F238E27FC236}">
              <a16:creationId xmlns:a16="http://schemas.microsoft.com/office/drawing/2014/main" id="{00000000-0008-0000-02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5" name="GMLJ.UWLMainView.isEscalated_Image.12" descr="https://bdportal.global.bdx.com/webdynpro/resources/sap.com/tc~wd~dispwda/global/SSR/1.gif">
          <a:extLst>
            <a:ext uri="{FF2B5EF4-FFF2-40B4-BE49-F238E27FC236}">
              <a16:creationId xmlns:a16="http://schemas.microsoft.com/office/drawing/2014/main" id="{00000000-0008-0000-02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6" name="GMLJ.UWLMainView.isEscalated_Image.13" descr="https://bdportal.global.bdx.com/webdynpro/resources/sap.com/tc~wd~dispwda/global/SSR/1.gif">
          <a:extLst>
            <a:ext uri="{FF2B5EF4-FFF2-40B4-BE49-F238E27FC236}">
              <a16:creationId xmlns:a16="http://schemas.microsoft.com/office/drawing/2014/main" id="{00000000-0008-0000-02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7" name="GMLJ.UWLMainView.isEscalated_Image.14" descr="https://bdportal.global.bdx.com/webdynpro/resources/sap.com/tc~wd~dispwda/global/SSR/1.gif">
          <a:extLst>
            <a:ext uri="{FF2B5EF4-FFF2-40B4-BE49-F238E27FC236}">
              <a16:creationId xmlns:a16="http://schemas.microsoft.com/office/drawing/2014/main" id="{00000000-0008-0000-02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8" name="GMLJ.UWLMainView.isEscalated_Image.15" descr="https://bdportal.global.bdx.com/webdynpro/resources/sap.com/tc~wd~dispwda/global/SSR/1.gif">
          <a:extLst>
            <a:ext uri="{FF2B5EF4-FFF2-40B4-BE49-F238E27FC236}">
              <a16:creationId xmlns:a16="http://schemas.microsoft.com/office/drawing/2014/main" id="{00000000-0008-0000-02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79" name="GMLJ.UWLMainView.isEscalated_Image.16" descr="https://bdportal.global.bdx.com/webdynpro/resources/sap.com/tc~wd~dispwda/global/SSR/1.gif">
          <a:extLst>
            <a:ext uri="{FF2B5EF4-FFF2-40B4-BE49-F238E27FC236}">
              <a16:creationId xmlns:a16="http://schemas.microsoft.com/office/drawing/2014/main" id="{00000000-0008-0000-02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80" name="GMLJ.UWLMainView.isEscalated_Image.17" descr="https://bdportal.global.bdx.com/webdynpro/resources/sap.com/tc~wd~dispwda/global/SSR/1.gif">
          <a:extLst>
            <a:ext uri="{FF2B5EF4-FFF2-40B4-BE49-F238E27FC236}">
              <a16:creationId xmlns:a16="http://schemas.microsoft.com/office/drawing/2014/main" id="{00000000-0008-0000-02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81" name="GMLJ.UWLMainView.isEscalated_Image.18" descr="https://bdportal.global.bdx.com/webdynpro/resources/sap.com/tc~wd~dispwda/global/SSR/1.gif">
          <a:extLst>
            <a:ext uri="{FF2B5EF4-FFF2-40B4-BE49-F238E27FC236}">
              <a16:creationId xmlns:a16="http://schemas.microsoft.com/office/drawing/2014/main" id="{00000000-0008-0000-02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382" name="GMLJ.UWLMainView.isEscalated_Image.19" descr="https://bdportal.global.bdx.com/webdynpro/resources/sap.com/tc~wd~dispwda/global/SSR/1.gif">
          <a:extLst>
            <a:ext uri="{FF2B5EF4-FFF2-40B4-BE49-F238E27FC236}">
              <a16:creationId xmlns:a16="http://schemas.microsoft.com/office/drawing/2014/main" id="{00000000-0008-0000-02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3" name="GMLJ.UWLMainView.isEscalated_Image.1" descr="https://bdportal.global.bdx.com/webdynpro/resources/sap.com/tc~wd~dispwda/global/SSR/1.gif">
          <a:extLst>
            <a:ext uri="{FF2B5EF4-FFF2-40B4-BE49-F238E27FC236}">
              <a16:creationId xmlns:a16="http://schemas.microsoft.com/office/drawing/2014/main" id="{00000000-0008-0000-02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4" name="GMLJ.UWLMainView.isEscalated_Image.2" descr="https://bdportal.global.bdx.com/webdynpro/resources/sap.com/tc~wd~dispwda/global/SSR/1.gif">
          <a:extLst>
            <a:ext uri="{FF2B5EF4-FFF2-40B4-BE49-F238E27FC236}">
              <a16:creationId xmlns:a16="http://schemas.microsoft.com/office/drawing/2014/main" id="{00000000-0008-0000-02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5" name="GMLJ.UWLMainView.isEscalated_Image.3" descr="https://bdportal.global.bdx.com/webdynpro/resources/sap.com/tc~wd~dispwda/global/SSR/1.gif">
          <a:extLst>
            <a:ext uri="{FF2B5EF4-FFF2-40B4-BE49-F238E27FC236}">
              <a16:creationId xmlns:a16="http://schemas.microsoft.com/office/drawing/2014/main" id="{00000000-0008-0000-02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6" name="GMLJ.UWLMainView.isEscalated_Image.4" descr="https://bdportal.global.bdx.com/webdynpro/resources/sap.com/tc~wd~dispwda/global/SSR/1.gif">
          <a:extLst>
            <a:ext uri="{FF2B5EF4-FFF2-40B4-BE49-F238E27FC236}">
              <a16:creationId xmlns:a16="http://schemas.microsoft.com/office/drawing/2014/main" id="{00000000-0008-0000-02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7" name="GMLJ.UWLMainView.isEscalated_Image.5" descr="https://bdportal.global.bdx.com/webdynpro/resources/sap.com/tc~wd~dispwda/global/SSR/1.gif">
          <a:extLst>
            <a:ext uri="{FF2B5EF4-FFF2-40B4-BE49-F238E27FC236}">
              <a16:creationId xmlns:a16="http://schemas.microsoft.com/office/drawing/2014/main" id="{00000000-0008-0000-02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8" name="GMLJ.UWLMainView.isEscalated_Image.6" descr="https://bdportal.global.bdx.com/webdynpro/resources/sap.com/tc~wd~dispwda/global/SSR/1.gif">
          <a:extLst>
            <a:ext uri="{FF2B5EF4-FFF2-40B4-BE49-F238E27FC236}">
              <a16:creationId xmlns:a16="http://schemas.microsoft.com/office/drawing/2014/main" id="{00000000-0008-0000-02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89" name="GMLJ.UWLMainView.isEscalated_Image.7" descr="https://bdportal.global.bdx.com/webdynpro/resources/sap.com/tc~wd~dispwda/global/SSR/1.gif">
          <a:extLst>
            <a:ext uri="{FF2B5EF4-FFF2-40B4-BE49-F238E27FC236}">
              <a16:creationId xmlns:a16="http://schemas.microsoft.com/office/drawing/2014/main" id="{00000000-0008-0000-02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0" name="GMLJ.UWLMainView.isEscalated_Image.8" descr="https://bdportal.global.bdx.com/webdynpro/resources/sap.com/tc~wd~dispwda/global/SSR/1.gif">
          <a:extLst>
            <a:ext uri="{FF2B5EF4-FFF2-40B4-BE49-F238E27FC236}">
              <a16:creationId xmlns:a16="http://schemas.microsoft.com/office/drawing/2014/main" id="{00000000-0008-0000-02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1" name="GMLJ.UWLMainView.isEscalated_Image.9" descr="https://bdportal.global.bdx.com/webdynpro/resources/sap.com/tc~wd~dispwda/global/SSR/1.gif">
          <a:extLst>
            <a:ext uri="{FF2B5EF4-FFF2-40B4-BE49-F238E27FC236}">
              <a16:creationId xmlns:a16="http://schemas.microsoft.com/office/drawing/2014/main" id="{00000000-0008-0000-02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2" name="GMLJ.UWLMainView.isEscalated_Image.10" descr="https://bdportal.global.bdx.com/webdynpro/resources/sap.com/tc~wd~dispwda/global/SSR/1.gif">
          <a:extLst>
            <a:ext uri="{FF2B5EF4-FFF2-40B4-BE49-F238E27FC236}">
              <a16:creationId xmlns:a16="http://schemas.microsoft.com/office/drawing/2014/main" id="{00000000-0008-0000-02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3" name="GMLJ.UWLMainView.isEscalated_Image.11" descr="https://bdportal.global.bdx.com/webdynpro/resources/sap.com/tc~wd~dispwda/global/SSR/1.gif">
          <a:extLst>
            <a:ext uri="{FF2B5EF4-FFF2-40B4-BE49-F238E27FC236}">
              <a16:creationId xmlns:a16="http://schemas.microsoft.com/office/drawing/2014/main" id="{00000000-0008-0000-02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4" name="GMLJ.UWLMainView.isEscalated_Image.12" descr="https://bdportal.global.bdx.com/webdynpro/resources/sap.com/tc~wd~dispwda/global/SSR/1.gif">
          <a:extLst>
            <a:ext uri="{FF2B5EF4-FFF2-40B4-BE49-F238E27FC236}">
              <a16:creationId xmlns:a16="http://schemas.microsoft.com/office/drawing/2014/main" id="{00000000-0008-0000-02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5" name="GMLJ.UWLMainView.isEscalated_Image.13" descr="https://bdportal.global.bdx.com/webdynpro/resources/sap.com/tc~wd~dispwda/global/SSR/1.gif">
          <a:extLst>
            <a:ext uri="{FF2B5EF4-FFF2-40B4-BE49-F238E27FC236}">
              <a16:creationId xmlns:a16="http://schemas.microsoft.com/office/drawing/2014/main" id="{00000000-0008-0000-02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6" name="GMLJ.UWLMainView.isEscalated_Image.14" descr="https://bdportal.global.bdx.com/webdynpro/resources/sap.com/tc~wd~dispwda/global/SSR/1.gif">
          <a:extLst>
            <a:ext uri="{FF2B5EF4-FFF2-40B4-BE49-F238E27FC236}">
              <a16:creationId xmlns:a16="http://schemas.microsoft.com/office/drawing/2014/main" id="{00000000-0008-0000-02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7" name="GMLJ.UWLMainView.isEscalated_Image.15" descr="https://bdportal.global.bdx.com/webdynpro/resources/sap.com/tc~wd~dispwda/global/SSR/1.gif">
          <a:extLst>
            <a:ext uri="{FF2B5EF4-FFF2-40B4-BE49-F238E27FC236}">
              <a16:creationId xmlns:a16="http://schemas.microsoft.com/office/drawing/2014/main" id="{00000000-0008-0000-02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8" name="GMLJ.UWLMainView.isEscalated_Image.16" descr="https://bdportal.global.bdx.com/webdynpro/resources/sap.com/tc~wd~dispwda/global/SSR/1.gif">
          <a:extLst>
            <a:ext uri="{FF2B5EF4-FFF2-40B4-BE49-F238E27FC236}">
              <a16:creationId xmlns:a16="http://schemas.microsoft.com/office/drawing/2014/main" id="{00000000-0008-0000-02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399" name="GMLJ.UWLMainView.isEscalated_Image.17" descr="https://bdportal.global.bdx.com/webdynpro/resources/sap.com/tc~wd~dispwda/global/SSR/1.gif">
          <a:extLst>
            <a:ext uri="{FF2B5EF4-FFF2-40B4-BE49-F238E27FC236}">
              <a16:creationId xmlns:a16="http://schemas.microsoft.com/office/drawing/2014/main" id="{00000000-0008-0000-02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400" name="GMLJ.UWLMainView.isEscalated_Image.18" descr="https://bdportal.global.bdx.com/webdynpro/resources/sap.com/tc~wd~dispwda/global/SSR/1.gif">
          <a:extLst>
            <a:ext uri="{FF2B5EF4-FFF2-40B4-BE49-F238E27FC236}">
              <a16:creationId xmlns:a16="http://schemas.microsoft.com/office/drawing/2014/main" id="{00000000-0008-0000-02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15</xdr:row>
      <xdr:rowOff>0</xdr:rowOff>
    </xdr:from>
    <xdr:ext cx="9525" cy="9525"/>
    <xdr:pic>
      <xdr:nvPicPr>
        <xdr:cNvPr id="401" name="GMLJ.UWLMainView.isEscalated_Image.19" descr="https://bdportal.global.bdx.com/webdynpro/resources/sap.com/tc~wd~dispwda/global/SSR/1.gif">
          <a:extLst>
            <a:ext uri="{FF2B5EF4-FFF2-40B4-BE49-F238E27FC236}">
              <a16:creationId xmlns:a16="http://schemas.microsoft.com/office/drawing/2014/main" id="{00000000-0008-0000-02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04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2" name="GMLJ.UWLMainView.isEscalated_Image.1" descr="https://bdportal.global.bdx.com/webdynpro/resources/sap.com/tc~wd~dispwda/global/SSR/1.gif">
          <a:extLst>
            <a:ext uri="{FF2B5EF4-FFF2-40B4-BE49-F238E27FC236}">
              <a16:creationId xmlns:a16="http://schemas.microsoft.com/office/drawing/2014/main" id="{00000000-0008-0000-02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3" name="GMLJ.UWLMainView.isEscalated_Image.2" descr="https://bdportal.global.bdx.com/webdynpro/resources/sap.com/tc~wd~dispwda/global/SSR/1.gif">
          <a:extLst>
            <a:ext uri="{FF2B5EF4-FFF2-40B4-BE49-F238E27FC236}">
              <a16:creationId xmlns:a16="http://schemas.microsoft.com/office/drawing/2014/main" id="{00000000-0008-0000-02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4" name="GMLJ.UWLMainView.isEscalated_Image.3" descr="https://bdportal.global.bdx.com/webdynpro/resources/sap.com/tc~wd~dispwda/global/SSR/1.gif">
          <a:extLst>
            <a:ext uri="{FF2B5EF4-FFF2-40B4-BE49-F238E27FC236}">
              <a16:creationId xmlns:a16="http://schemas.microsoft.com/office/drawing/2014/main" id="{00000000-0008-0000-02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5" name="GMLJ.UWLMainView.isEscalated_Image.4" descr="https://bdportal.global.bdx.com/webdynpro/resources/sap.com/tc~wd~dispwda/global/SSR/1.gif">
          <a:extLst>
            <a:ext uri="{FF2B5EF4-FFF2-40B4-BE49-F238E27FC236}">
              <a16:creationId xmlns:a16="http://schemas.microsoft.com/office/drawing/2014/main" id="{00000000-0008-0000-02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6" name="GMLJ.UWLMainView.isEscalated_Image.5" descr="https://bdportal.global.bdx.com/webdynpro/resources/sap.com/tc~wd~dispwda/global/SSR/1.gif">
          <a:extLst>
            <a:ext uri="{FF2B5EF4-FFF2-40B4-BE49-F238E27FC236}">
              <a16:creationId xmlns:a16="http://schemas.microsoft.com/office/drawing/2014/main" id="{00000000-0008-0000-02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7" name="GMLJ.UWLMainView.isEscalated_Image.6" descr="https://bdportal.global.bdx.com/webdynpro/resources/sap.com/tc~wd~dispwda/global/SSR/1.gif">
          <a:extLst>
            <a:ext uri="{FF2B5EF4-FFF2-40B4-BE49-F238E27FC236}">
              <a16:creationId xmlns:a16="http://schemas.microsoft.com/office/drawing/2014/main" id="{00000000-0008-0000-02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8" name="GMLJ.UWLMainView.isEscalated_Image.7" descr="https://bdportal.global.bdx.com/webdynpro/resources/sap.com/tc~wd~dispwda/global/SSR/1.gif">
          <a:extLst>
            <a:ext uri="{FF2B5EF4-FFF2-40B4-BE49-F238E27FC236}">
              <a16:creationId xmlns:a16="http://schemas.microsoft.com/office/drawing/2014/main" id="{00000000-0008-0000-02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09" name="GMLJ.UWLMainView.isEscalated_Image.8" descr="https://bdportal.global.bdx.com/webdynpro/resources/sap.com/tc~wd~dispwda/global/SSR/1.gif">
          <a:extLst>
            <a:ext uri="{FF2B5EF4-FFF2-40B4-BE49-F238E27FC236}">
              <a16:creationId xmlns:a16="http://schemas.microsoft.com/office/drawing/2014/main" id="{00000000-0008-0000-02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0" name="GMLJ.UWLMainView.isEscalated_Image.9" descr="https://bdportal.global.bdx.com/webdynpro/resources/sap.com/tc~wd~dispwda/global/SSR/1.gif">
          <a:extLst>
            <a:ext uri="{FF2B5EF4-FFF2-40B4-BE49-F238E27FC236}">
              <a16:creationId xmlns:a16="http://schemas.microsoft.com/office/drawing/2014/main" id="{00000000-0008-0000-02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1" name="GMLJ.UWLMainView.isEscalated_Image.10" descr="https://bdportal.global.bdx.com/webdynpro/resources/sap.com/tc~wd~dispwda/global/SSR/1.gif">
          <a:extLst>
            <a:ext uri="{FF2B5EF4-FFF2-40B4-BE49-F238E27FC236}">
              <a16:creationId xmlns:a16="http://schemas.microsoft.com/office/drawing/2014/main" id="{00000000-0008-0000-02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2" name="GMLJ.UWLMainView.isEscalated_Image.11" descr="https://bdportal.global.bdx.com/webdynpro/resources/sap.com/tc~wd~dispwda/global/SSR/1.gif">
          <a:extLst>
            <a:ext uri="{FF2B5EF4-FFF2-40B4-BE49-F238E27FC236}">
              <a16:creationId xmlns:a16="http://schemas.microsoft.com/office/drawing/2014/main" id="{00000000-0008-0000-02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3" name="GMLJ.UWLMainView.isEscalated_Image.12" descr="https://bdportal.global.bdx.com/webdynpro/resources/sap.com/tc~wd~dispwda/global/SSR/1.gif">
          <a:extLst>
            <a:ext uri="{FF2B5EF4-FFF2-40B4-BE49-F238E27FC236}">
              <a16:creationId xmlns:a16="http://schemas.microsoft.com/office/drawing/2014/main" id="{00000000-0008-0000-02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4" name="GMLJ.UWLMainView.isEscalated_Image.13" descr="https://bdportal.global.bdx.com/webdynpro/resources/sap.com/tc~wd~dispwda/global/SSR/1.gif">
          <a:extLst>
            <a:ext uri="{FF2B5EF4-FFF2-40B4-BE49-F238E27FC236}">
              <a16:creationId xmlns:a16="http://schemas.microsoft.com/office/drawing/2014/main" id="{00000000-0008-0000-02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5" name="GMLJ.UWLMainView.isEscalated_Image.14" descr="https://bdportal.global.bdx.com/webdynpro/resources/sap.com/tc~wd~dispwda/global/SSR/1.gif">
          <a:extLst>
            <a:ext uri="{FF2B5EF4-FFF2-40B4-BE49-F238E27FC236}">
              <a16:creationId xmlns:a16="http://schemas.microsoft.com/office/drawing/2014/main" id="{00000000-0008-0000-02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6" name="GMLJ.UWLMainView.isEscalated_Image.15" descr="https://bdportal.global.bdx.com/webdynpro/resources/sap.com/tc~wd~dispwda/global/SSR/1.gif">
          <a:extLst>
            <a:ext uri="{FF2B5EF4-FFF2-40B4-BE49-F238E27FC236}">
              <a16:creationId xmlns:a16="http://schemas.microsoft.com/office/drawing/2014/main" id="{00000000-0008-0000-02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7" name="GMLJ.UWLMainView.isEscalated_Image.16" descr="https://bdportal.global.bdx.com/webdynpro/resources/sap.com/tc~wd~dispwda/global/SSR/1.gif">
          <a:extLst>
            <a:ext uri="{FF2B5EF4-FFF2-40B4-BE49-F238E27FC236}">
              <a16:creationId xmlns:a16="http://schemas.microsoft.com/office/drawing/2014/main" id="{00000000-0008-0000-02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8" name="GMLJ.UWLMainView.isEscalated_Image.17" descr="https://bdportal.global.bdx.com/webdynpro/resources/sap.com/tc~wd~dispwda/global/SSR/1.gif">
          <a:extLst>
            <a:ext uri="{FF2B5EF4-FFF2-40B4-BE49-F238E27FC236}">
              <a16:creationId xmlns:a16="http://schemas.microsoft.com/office/drawing/2014/main" id="{00000000-0008-0000-02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19" name="GMLJ.UWLMainView.isEscalated_Image.18" descr="https://bdportal.global.bdx.com/webdynpro/resources/sap.com/tc~wd~dispwda/global/SSR/1.gif">
          <a:extLst>
            <a:ext uri="{FF2B5EF4-FFF2-40B4-BE49-F238E27FC236}">
              <a16:creationId xmlns:a16="http://schemas.microsoft.com/office/drawing/2014/main" id="{00000000-0008-0000-02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420" name="GMLJ.UWLMainView.isEscalated_Image.19" descr="https://bdportal.global.bdx.com/webdynpro/resources/sap.com/tc~wd~dispwda/global/SSR/1.gif">
          <a:extLst>
            <a:ext uri="{FF2B5EF4-FFF2-40B4-BE49-F238E27FC236}">
              <a16:creationId xmlns:a16="http://schemas.microsoft.com/office/drawing/2014/main" id="{00000000-0008-0000-02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1" name="GMLJ.UWLMainView.isEscalated_Image.1" descr="https://bdportal.global.bdx.com/webdynpro/resources/sap.com/tc~wd~dispwda/global/SSR/1.gif">
          <a:extLst>
            <a:ext uri="{FF2B5EF4-FFF2-40B4-BE49-F238E27FC236}">
              <a16:creationId xmlns:a16="http://schemas.microsoft.com/office/drawing/2014/main" id="{00000000-0008-0000-02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2" name="GMLJ.UWLMainView.isEscalated_Image.2" descr="https://bdportal.global.bdx.com/webdynpro/resources/sap.com/tc~wd~dispwda/global/SSR/1.gif">
          <a:extLst>
            <a:ext uri="{FF2B5EF4-FFF2-40B4-BE49-F238E27FC236}">
              <a16:creationId xmlns:a16="http://schemas.microsoft.com/office/drawing/2014/main" id="{00000000-0008-0000-02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3" name="GMLJ.UWLMainView.isEscalated_Image.3" descr="https://bdportal.global.bdx.com/webdynpro/resources/sap.com/tc~wd~dispwda/global/SSR/1.gif">
          <a:extLst>
            <a:ext uri="{FF2B5EF4-FFF2-40B4-BE49-F238E27FC236}">
              <a16:creationId xmlns:a16="http://schemas.microsoft.com/office/drawing/2014/main" id="{00000000-0008-0000-02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4" name="GMLJ.UWLMainView.isEscalated_Image.4" descr="https://bdportal.global.bdx.com/webdynpro/resources/sap.com/tc~wd~dispwda/global/SSR/1.gif">
          <a:extLst>
            <a:ext uri="{FF2B5EF4-FFF2-40B4-BE49-F238E27FC236}">
              <a16:creationId xmlns:a16="http://schemas.microsoft.com/office/drawing/2014/main" id="{00000000-0008-0000-02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5" name="GMLJ.UWLMainView.isEscalated_Image.5" descr="https://bdportal.global.bdx.com/webdynpro/resources/sap.com/tc~wd~dispwda/global/SSR/1.gif">
          <a:extLst>
            <a:ext uri="{FF2B5EF4-FFF2-40B4-BE49-F238E27FC236}">
              <a16:creationId xmlns:a16="http://schemas.microsoft.com/office/drawing/2014/main" id="{00000000-0008-0000-02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6" name="GMLJ.UWLMainView.isEscalated_Image.6" descr="https://bdportal.global.bdx.com/webdynpro/resources/sap.com/tc~wd~dispwda/global/SSR/1.gif">
          <a:extLst>
            <a:ext uri="{FF2B5EF4-FFF2-40B4-BE49-F238E27FC236}">
              <a16:creationId xmlns:a16="http://schemas.microsoft.com/office/drawing/2014/main" id="{00000000-0008-0000-02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7" name="GMLJ.UWLMainView.isEscalated_Image.7" descr="https://bdportal.global.bdx.com/webdynpro/resources/sap.com/tc~wd~dispwda/global/SSR/1.gif">
          <a:extLst>
            <a:ext uri="{FF2B5EF4-FFF2-40B4-BE49-F238E27FC236}">
              <a16:creationId xmlns:a16="http://schemas.microsoft.com/office/drawing/2014/main" id="{00000000-0008-0000-02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8" name="GMLJ.UWLMainView.isEscalated_Image.8" descr="https://bdportal.global.bdx.com/webdynpro/resources/sap.com/tc~wd~dispwda/global/SSR/1.gif">
          <a:extLst>
            <a:ext uri="{FF2B5EF4-FFF2-40B4-BE49-F238E27FC236}">
              <a16:creationId xmlns:a16="http://schemas.microsoft.com/office/drawing/2014/main" id="{00000000-0008-0000-02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29" name="GMLJ.UWLMainView.isEscalated_Image.9" descr="https://bdportal.global.bdx.com/webdynpro/resources/sap.com/tc~wd~dispwda/global/SSR/1.gif">
          <a:extLst>
            <a:ext uri="{FF2B5EF4-FFF2-40B4-BE49-F238E27FC236}">
              <a16:creationId xmlns:a16="http://schemas.microsoft.com/office/drawing/2014/main" id="{00000000-0008-0000-02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0" name="GMLJ.UWLMainView.isEscalated_Image.10" descr="https://bdportal.global.bdx.com/webdynpro/resources/sap.com/tc~wd~dispwda/global/SSR/1.gif">
          <a:extLst>
            <a:ext uri="{FF2B5EF4-FFF2-40B4-BE49-F238E27FC236}">
              <a16:creationId xmlns:a16="http://schemas.microsoft.com/office/drawing/2014/main" id="{00000000-0008-0000-02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1" name="GMLJ.UWLMainView.isEscalated_Image.11" descr="https://bdportal.global.bdx.com/webdynpro/resources/sap.com/tc~wd~dispwda/global/SSR/1.gif">
          <a:extLst>
            <a:ext uri="{FF2B5EF4-FFF2-40B4-BE49-F238E27FC236}">
              <a16:creationId xmlns:a16="http://schemas.microsoft.com/office/drawing/2014/main" id="{00000000-0008-0000-02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2" name="GMLJ.UWLMainView.isEscalated_Image.12" descr="https://bdportal.global.bdx.com/webdynpro/resources/sap.com/tc~wd~dispwda/global/SSR/1.gif">
          <a:extLst>
            <a:ext uri="{FF2B5EF4-FFF2-40B4-BE49-F238E27FC236}">
              <a16:creationId xmlns:a16="http://schemas.microsoft.com/office/drawing/2014/main" id="{00000000-0008-0000-02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3" name="GMLJ.UWLMainView.isEscalated_Image.13" descr="https://bdportal.global.bdx.com/webdynpro/resources/sap.com/tc~wd~dispwda/global/SSR/1.gif">
          <a:extLst>
            <a:ext uri="{FF2B5EF4-FFF2-40B4-BE49-F238E27FC236}">
              <a16:creationId xmlns:a16="http://schemas.microsoft.com/office/drawing/2014/main" id="{00000000-0008-0000-02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4" name="GMLJ.UWLMainView.isEscalated_Image.14" descr="https://bdportal.global.bdx.com/webdynpro/resources/sap.com/tc~wd~dispwda/global/SSR/1.gif">
          <a:extLst>
            <a:ext uri="{FF2B5EF4-FFF2-40B4-BE49-F238E27FC236}">
              <a16:creationId xmlns:a16="http://schemas.microsoft.com/office/drawing/2014/main" id="{00000000-0008-0000-02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5" name="GMLJ.UWLMainView.isEscalated_Image.15" descr="https://bdportal.global.bdx.com/webdynpro/resources/sap.com/tc~wd~dispwda/global/SSR/1.gif">
          <a:extLst>
            <a:ext uri="{FF2B5EF4-FFF2-40B4-BE49-F238E27FC236}">
              <a16:creationId xmlns:a16="http://schemas.microsoft.com/office/drawing/2014/main" id="{00000000-0008-0000-02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6" name="GMLJ.UWLMainView.isEscalated_Image.16" descr="https://bdportal.global.bdx.com/webdynpro/resources/sap.com/tc~wd~dispwda/global/SSR/1.gif">
          <a:extLst>
            <a:ext uri="{FF2B5EF4-FFF2-40B4-BE49-F238E27FC236}">
              <a16:creationId xmlns:a16="http://schemas.microsoft.com/office/drawing/2014/main" id="{00000000-0008-0000-02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7" name="GMLJ.UWLMainView.isEscalated_Image.17" descr="https://bdportal.global.bdx.com/webdynpro/resources/sap.com/tc~wd~dispwda/global/SSR/1.gif">
          <a:extLst>
            <a:ext uri="{FF2B5EF4-FFF2-40B4-BE49-F238E27FC236}">
              <a16:creationId xmlns:a16="http://schemas.microsoft.com/office/drawing/2014/main" id="{00000000-0008-0000-02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8" name="GMLJ.UWLMainView.isEscalated_Image.18" descr="https://bdportal.global.bdx.com/webdynpro/resources/sap.com/tc~wd~dispwda/global/SSR/1.gif">
          <a:extLst>
            <a:ext uri="{FF2B5EF4-FFF2-40B4-BE49-F238E27FC236}">
              <a16:creationId xmlns:a16="http://schemas.microsoft.com/office/drawing/2014/main" id="{00000000-0008-0000-02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439" name="GMLJ.UWLMainView.isEscalated_Image.19" descr="https://bdportal.global.bdx.com/webdynpro/resources/sap.com/tc~wd~dispwda/global/SSR/1.gif">
          <a:extLst>
            <a:ext uri="{FF2B5EF4-FFF2-40B4-BE49-F238E27FC236}">
              <a16:creationId xmlns:a16="http://schemas.microsoft.com/office/drawing/2014/main" id="{00000000-0008-0000-02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0" name="GMLJ.UWLMainView.isEscalated_Image.1" descr="https://bdportal.global.bdx.com/webdynpro/resources/sap.com/tc~wd~dispwda/global/SSR/1.gif">
          <a:extLst>
            <a:ext uri="{FF2B5EF4-FFF2-40B4-BE49-F238E27FC236}">
              <a16:creationId xmlns:a16="http://schemas.microsoft.com/office/drawing/2014/main" id="{00000000-0008-0000-02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1" name="GMLJ.UWLMainView.isEscalated_Image.2" descr="https://bdportal.global.bdx.com/webdynpro/resources/sap.com/tc~wd~dispwda/global/SSR/1.gif">
          <a:extLst>
            <a:ext uri="{FF2B5EF4-FFF2-40B4-BE49-F238E27FC236}">
              <a16:creationId xmlns:a16="http://schemas.microsoft.com/office/drawing/2014/main" id="{00000000-0008-0000-02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2" name="GMLJ.UWLMainView.isEscalated_Image.3" descr="https://bdportal.global.bdx.com/webdynpro/resources/sap.com/tc~wd~dispwda/global/SSR/1.gif">
          <a:extLst>
            <a:ext uri="{FF2B5EF4-FFF2-40B4-BE49-F238E27FC236}">
              <a16:creationId xmlns:a16="http://schemas.microsoft.com/office/drawing/2014/main" id="{00000000-0008-0000-02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3" name="GMLJ.UWLMainView.isEscalated_Image.4" descr="https://bdportal.global.bdx.com/webdynpro/resources/sap.com/tc~wd~dispwda/global/SSR/1.gif">
          <a:extLst>
            <a:ext uri="{FF2B5EF4-FFF2-40B4-BE49-F238E27FC236}">
              <a16:creationId xmlns:a16="http://schemas.microsoft.com/office/drawing/2014/main" id="{00000000-0008-0000-02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4" name="GMLJ.UWLMainView.isEscalated_Image.5" descr="https://bdportal.global.bdx.com/webdynpro/resources/sap.com/tc~wd~dispwda/global/SSR/1.gif">
          <a:extLst>
            <a:ext uri="{FF2B5EF4-FFF2-40B4-BE49-F238E27FC236}">
              <a16:creationId xmlns:a16="http://schemas.microsoft.com/office/drawing/2014/main" id="{00000000-0008-0000-02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5" name="GMLJ.UWLMainView.isEscalated_Image.6" descr="https://bdportal.global.bdx.com/webdynpro/resources/sap.com/tc~wd~dispwda/global/SSR/1.gif">
          <a:extLst>
            <a:ext uri="{FF2B5EF4-FFF2-40B4-BE49-F238E27FC236}">
              <a16:creationId xmlns:a16="http://schemas.microsoft.com/office/drawing/2014/main" id="{00000000-0008-0000-02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6" name="GMLJ.UWLMainView.isEscalated_Image.7" descr="https://bdportal.global.bdx.com/webdynpro/resources/sap.com/tc~wd~dispwda/global/SSR/1.gif">
          <a:extLst>
            <a:ext uri="{FF2B5EF4-FFF2-40B4-BE49-F238E27FC236}">
              <a16:creationId xmlns:a16="http://schemas.microsoft.com/office/drawing/2014/main" id="{00000000-0008-0000-02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7" name="GMLJ.UWLMainView.isEscalated_Image.8" descr="https://bdportal.global.bdx.com/webdynpro/resources/sap.com/tc~wd~dispwda/global/SSR/1.gif">
          <a:extLst>
            <a:ext uri="{FF2B5EF4-FFF2-40B4-BE49-F238E27FC236}">
              <a16:creationId xmlns:a16="http://schemas.microsoft.com/office/drawing/2014/main" id="{00000000-0008-0000-02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8" name="GMLJ.UWLMainView.isEscalated_Image.9" descr="https://bdportal.global.bdx.com/webdynpro/resources/sap.com/tc~wd~dispwda/global/SSR/1.gif">
          <a:extLst>
            <a:ext uri="{FF2B5EF4-FFF2-40B4-BE49-F238E27FC236}">
              <a16:creationId xmlns:a16="http://schemas.microsoft.com/office/drawing/2014/main" id="{00000000-0008-0000-02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49" name="GMLJ.UWLMainView.isEscalated_Image.10" descr="https://bdportal.global.bdx.com/webdynpro/resources/sap.com/tc~wd~dispwda/global/SSR/1.gif">
          <a:extLst>
            <a:ext uri="{FF2B5EF4-FFF2-40B4-BE49-F238E27FC236}">
              <a16:creationId xmlns:a16="http://schemas.microsoft.com/office/drawing/2014/main" id="{00000000-0008-0000-02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0" name="GMLJ.UWLMainView.isEscalated_Image.11" descr="https://bdportal.global.bdx.com/webdynpro/resources/sap.com/tc~wd~dispwda/global/SSR/1.gif">
          <a:extLst>
            <a:ext uri="{FF2B5EF4-FFF2-40B4-BE49-F238E27FC236}">
              <a16:creationId xmlns:a16="http://schemas.microsoft.com/office/drawing/2014/main" id="{00000000-0008-0000-02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1" name="GMLJ.UWLMainView.isEscalated_Image.12" descr="https://bdportal.global.bdx.com/webdynpro/resources/sap.com/tc~wd~dispwda/global/SSR/1.gif">
          <a:extLst>
            <a:ext uri="{FF2B5EF4-FFF2-40B4-BE49-F238E27FC236}">
              <a16:creationId xmlns:a16="http://schemas.microsoft.com/office/drawing/2014/main" id="{00000000-0008-0000-02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2" name="GMLJ.UWLMainView.isEscalated_Image.13" descr="https://bdportal.global.bdx.com/webdynpro/resources/sap.com/tc~wd~dispwda/global/SSR/1.gif">
          <a:extLst>
            <a:ext uri="{FF2B5EF4-FFF2-40B4-BE49-F238E27FC236}">
              <a16:creationId xmlns:a16="http://schemas.microsoft.com/office/drawing/2014/main" id="{00000000-0008-0000-02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3" name="GMLJ.UWLMainView.isEscalated_Image.14" descr="https://bdportal.global.bdx.com/webdynpro/resources/sap.com/tc~wd~dispwda/global/SSR/1.gif">
          <a:extLst>
            <a:ext uri="{FF2B5EF4-FFF2-40B4-BE49-F238E27FC236}">
              <a16:creationId xmlns:a16="http://schemas.microsoft.com/office/drawing/2014/main" id="{00000000-0008-0000-02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4" name="GMLJ.UWLMainView.isEscalated_Image.15" descr="https://bdportal.global.bdx.com/webdynpro/resources/sap.com/tc~wd~dispwda/global/SSR/1.gif">
          <a:extLst>
            <a:ext uri="{FF2B5EF4-FFF2-40B4-BE49-F238E27FC236}">
              <a16:creationId xmlns:a16="http://schemas.microsoft.com/office/drawing/2014/main" id="{00000000-0008-0000-02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5" name="GMLJ.UWLMainView.isEscalated_Image.16" descr="https://bdportal.global.bdx.com/webdynpro/resources/sap.com/tc~wd~dispwda/global/SSR/1.gif">
          <a:extLst>
            <a:ext uri="{FF2B5EF4-FFF2-40B4-BE49-F238E27FC236}">
              <a16:creationId xmlns:a16="http://schemas.microsoft.com/office/drawing/2014/main" id="{00000000-0008-0000-02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6" name="GMLJ.UWLMainView.isEscalated_Image.17" descr="https://bdportal.global.bdx.com/webdynpro/resources/sap.com/tc~wd~dispwda/global/SSR/1.gif">
          <a:extLst>
            <a:ext uri="{FF2B5EF4-FFF2-40B4-BE49-F238E27FC236}">
              <a16:creationId xmlns:a16="http://schemas.microsoft.com/office/drawing/2014/main" id="{00000000-0008-0000-02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7" name="GMLJ.UWLMainView.isEscalated_Image.18" descr="https://bdportal.global.bdx.com/webdynpro/resources/sap.com/tc~wd~dispwda/global/SSR/1.gif">
          <a:extLst>
            <a:ext uri="{FF2B5EF4-FFF2-40B4-BE49-F238E27FC236}">
              <a16:creationId xmlns:a16="http://schemas.microsoft.com/office/drawing/2014/main" id="{00000000-0008-0000-02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8</xdr:row>
      <xdr:rowOff>0</xdr:rowOff>
    </xdr:from>
    <xdr:ext cx="9525" cy="9525"/>
    <xdr:pic>
      <xdr:nvPicPr>
        <xdr:cNvPr id="458" name="GMLJ.UWLMainView.isEscalated_Image.19" descr="https://bdportal.global.bdx.com/webdynpro/resources/sap.com/tc~wd~dispwda/global/SSR/1.gif">
          <a:extLst>
            <a:ext uri="{FF2B5EF4-FFF2-40B4-BE49-F238E27FC236}">
              <a16:creationId xmlns:a16="http://schemas.microsoft.com/office/drawing/2014/main" id="{00000000-0008-0000-0200-0000C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71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59" name="GMLJ.UWLMainView.isEscalated_Image.1" descr="https://bdportal.global.bdx.com/webdynpro/resources/sap.com/tc~wd~dispwda/global/SSR/1.gif">
          <a:extLst>
            <a:ext uri="{FF2B5EF4-FFF2-40B4-BE49-F238E27FC236}">
              <a16:creationId xmlns:a16="http://schemas.microsoft.com/office/drawing/2014/main" id="{00000000-0008-0000-0200-0000C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0" name="GMLJ.UWLMainView.isEscalated_Image.2" descr="https://bdportal.global.bdx.com/webdynpro/resources/sap.com/tc~wd~dispwda/global/SSR/1.gif">
          <a:extLst>
            <a:ext uri="{FF2B5EF4-FFF2-40B4-BE49-F238E27FC236}">
              <a16:creationId xmlns:a16="http://schemas.microsoft.com/office/drawing/2014/main" id="{00000000-0008-0000-0200-0000C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1" name="GMLJ.UWLMainView.isEscalated_Image.3" descr="https://bdportal.global.bdx.com/webdynpro/resources/sap.com/tc~wd~dispwda/global/SSR/1.gif">
          <a:extLst>
            <a:ext uri="{FF2B5EF4-FFF2-40B4-BE49-F238E27FC236}">
              <a16:creationId xmlns:a16="http://schemas.microsoft.com/office/drawing/2014/main" id="{00000000-0008-0000-0200-0000C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2" name="GMLJ.UWLMainView.isEscalated_Image.4" descr="https://bdportal.global.bdx.com/webdynpro/resources/sap.com/tc~wd~dispwda/global/SSR/1.gif">
          <a:extLst>
            <a:ext uri="{FF2B5EF4-FFF2-40B4-BE49-F238E27FC236}">
              <a16:creationId xmlns:a16="http://schemas.microsoft.com/office/drawing/2014/main" id="{00000000-0008-0000-0200-0000C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3" name="GMLJ.UWLMainView.isEscalated_Image.5" descr="https://bdportal.global.bdx.com/webdynpro/resources/sap.com/tc~wd~dispwda/global/SSR/1.gif">
          <a:extLst>
            <a:ext uri="{FF2B5EF4-FFF2-40B4-BE49-F238E27FC236}">
              <a16:creationId xmlns:a16="http://schemas.microsoft.com/office/drawing/2014/main" id="{00000000-0008-0000-0200-0000C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4" name="GMLJ.UWLMainView.isEscalated_Image.6" descr="https://bdportal.global.bdx.com/webdynpro/resources/sap.com/tc~wd~dispwda/global/SSR/1.gif">
          <a:extLst>
            <a:ext uri="{FF2B5EF4-FFF2-40B4-BE49-F238E27FC236}">
              <a16:creationId xmlns:a16="http://schemas.microsoft.com/office/drawing/2014/main" id="{00000000-0008-0000-0200-0000D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5" name="GMLJ.UWLMainView.isEscalated_Image.7" descr="https://bdportal.global.bdx.com/webdynpro/resources/sap.com/tc~wd~dispwda/global/SSR/1.gif">
          <a:extLst>
            <a:ext uri="{FF2B5EF4-FFF2-40B4-BE49-F238E27FC236}">
              <a16:creationId xmlns:a16="http://schemas.microsoft.com/office/drawing/2014/main" id="{00000000-0008-0000-0200-0000D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6" name="GMLJ.UWLMainView.isEscalated_Image.8" descr="https://bdportal.global.bdx.com/webdynpro/resources/sap.com/tc~wd~dispwda/global/SSR/1.gif">
          <a:extLst>
            <a:ext uri="{FF2B5EF4-FFF2-40B4-BE49-F238E27FC236}">
              <a16:creationId xmlns:a16="http://schemas.microsoft.com/office/drawing/2014/main" id="{00000000-0008-0000-0200-0000D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7" name="GMLJ.UWLMainView.isEscalated_Image.9" descr="https://bdportal.global.bdx.com/webdynpro/resources/sap.com/tc~wd~dispwda/global/SSR/1.gif">
          <a:extLst>
            <a:ext uri="{FF2B5EF4-FFF2-40B4-BE49-F238E27FC236}">
              <a16:creationId xmlns:a16="http://schemas.microsoft.com/office/drawing/2014/main" id="{00000000-0008-0000-0200-0000D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8" name="GMLJ.UWLMainView.isEscalated_Image.10" descr="https://bdportal.global.bdx.com/webdynpro/resources/sap.com/tc~wd~dispwda/global/SSR/1.gif">
          <a:extLst>
            <a:ext uri="{FF2B5EF4-FFF2-40B4-BE49-F238E27FC236}">
              <a16:creationId xmlns:a16="http://schemas.microsoft.com/office/drawing/2014/main" id="{00000000-0008-0000-0200-0000D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69" name="GMLJ.UWLMainView.isEscalated_Image.11" descr="https://bdportal.global.bdx.com/webdynpro/resources/sap.com/tc~wd~dispwda/global/SSR/1.gif">
          <a:extLst>
            <a:ext uri="{FF2B5EF4-FFF2-40B4-BE49-F238E27FC236}">
              <a16:creationId xmlns:a16="http://schemas.microsoft.com/office/drawing/2014/main" id="{00000000-0008-0000-0200-0000D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0" name="GMLJ.UWLMainView.isEscalated_Image.12" descr="https://bdportal.global.bdx.com/webdynpro/resources/sap.com/tc~wd~dispwda/global/SSR/1.gif">
          <a:extLst>
            <a:ext uri="{FF2B5EF4-FFF2-40B4-BE49-F238E27FC236}">
              <a16:creationId xmlns:a16="http://schemas.microsoft.com/office/drawing/2014/main" id="{00000000-0008-0000-0200-0000D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1" name="GMLJ.UWLMainView.isEscalated_Image.13" descr="https://bdportal.global.bdx.com/webdynpro/resources/sap.com/tc~wd~dispwda/global/SSR/1.gif">
          <a:extLst>
            <a:ext uri="{FF2B5EF4-FFF2-40B4-BE49-F238E27FC236}">
              <a16:creationId xmlns:a16="http://schemas.microsoft.com/office/drawing/2014/main" id="{00000000-0008-0000-0200-0000D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2" name="GMLJ.UWLMainView.isEscalated_Image.14" descr="https://bdportal.global.bdx.com/webdynpro/resources/sap.com/tc~wd~dispwda/global/SSR/1.gif">
          <a:extLst>
            <a:ext uri="{FF2B5EF4-FFF2-40B4-BE49-F238E27FC236}">
              <a16:creationId xmlns:a16="http://schemas.microsoft.com/office/drawing/2014/main" id="{00000000-0008-0000-0200-0000D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3" name="GMLJ.UWLMainView.isEscalated_Image.15" descr="https://bdportal.global.bdx.com/webdynpro/resources/sap.com/tc~wd~dispwda/global/SSR/1.gif">
          <a:extLst>
            <a:ext uri="{FF2B5EF4-FFF2-40B4-BE49-F238E27FC236}">
              <a16:creationId xmlns:a16="http://schemas.microsoft.com/office/drawing/2014/main" id="{00000000-0008-0000-0200-0000D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4" name="GMLJ.UWLMainView.isEscalated_Image.16" descr="https://bdportal.global.bdx.com/webdynpro/resources/sap.com/tc~wd~dispwda/global/SSR/1.gif">
          <a:extLst>
            <a:ext uri="{FF2B5EF4-FFF2-40B4-BE49-F238E27FC236}">
              <a16:creationId xmlns:a16="http://schemas.microsoft.com/office/drawing/2014/main" id="{00000000-0008-0000-0200-0000D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5" name="GMLJ.UWLMainView.isEscalated_Image.17" descr="https://bdportal.global.bdx.com/webdynpro/resources/sap.com/tc~wd~dispwda/global/SSR/1.gif">
          <a:extLst>
            <a:ext uri="{FF2B5EF4-FFF2-40B4-BE49-F238E27FC236}">
              <a16:creationId xmlns:a16="http://schemas.microsoft.com/office/drawing/2014/main" id="{00000000-0008-0000-0200-0000D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6" name="GMLJ.UWLMainView.isEscalated_Image.18" descr="https://bdportal.global.bdx.com/webdynpro/resources/sap.com/tc~wd~dispwda/global/SSR/1.gif">
          <a:extLst>
            <a:ext uri="{FF2B5EF4-FFF2-40B4-BE49-F238E27FC236}">
              <a16:creationId xmlns:a16="http://schemas.microsoft.com/office/drawing/2014/main" id="{00000000-0008-0000-0200-0000D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477" name="GMLJ.UWLMainView.isEscalated_Image.19" descr="https://bdportal.global.bdx.com/webdynpro/resources/sap.com/tc~wd~dispwda/global/SSR/1.gif">
          <a:extLst>
            <a:ext uri="{FF2B5EF4-FFF2-40B4-BE49-F238E27FC236}">
              <a16:creationId xmlns:a16="http://schemas.microsoft.com/office/drawing/2014/main" id="{00000000-0008-0000-0200-0000D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78" name="GMLJ.UWLMainView.isEscalated_Image.1" descr="https://bdportal.global.bdx.com/webdynpro/resources/sap.com/tc~wd~dispwda/global/SSR/1.gif">
          <a:extLst>
            <a:ext uri="{FF2B5EF4-FFF2-40B4-BE49-F238E27FC236}">
              <a16:creationId xmlns:a16="http://schemas.microsoft.com/office/drawing/2014/main" id="{00000000-0008-0000-0200-0000D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79" name="GMLJ.UWLMainView.isEscalated_Image.2" descr="https://bdportal.global.bdx.com/webdynpro/resources/sap.com/tc~wd~dispwda/global/SSR/1.gif">
          <a:extLst>
            <a:ext uri="{FF2B5EF4-FFF2-40B4-BE49-F238E27FC236}">
              <a16:creationId xmlns:a16="http://schemas.microsoft.com/office/drawing/2014/main" id="{00000000-0008-0000-0200-0000D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0" name="GMLJ.UWLMainView.isEscalated_Image.3" descr="https://bdportal.global.bdx.com/webdynpro/resources/sap.com/tc~wd~dispwda/global/SSR/1.gif">
          <a:extLst>
            <a:ext uri="{FF2B5EF4-FFF2-40B4-BE49-F238E27FC236}">
              <a16:creationId xmlns:a16="http://schemas.microsoft.com/office/drawing/2014/main" id="{00000000-0008-0000-0200-0000E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1" name="GMLJ.UWLMainView.isEscalated_Image.4" descr="https://bdportal.global.bdx.com/webdynpro/resources/sap.com/tc~wd~dispwda/global/SSR/1.gif">
          <a:extLst>
            <a:ext uri="{FF2B5EF4-FFF2-40B4-BE49-F238E27FC236}">
              <a16:creationId xmlns:a16="http://schemas.microsoft.com/office/drawing/2014/main" id="{00000000-0008-0000-0200-0000E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2" name="GMLJ.UWLMainView.isEscalated_Image.5" descr="https://bdportal.global.bdx.com/webdynpro/resources/sap.com/tc~wd~dispwda/global/SSR/1.gif">
          <a:extLst>
            <a:ext uri="{FF2B5EF4-FFF2-40B4-BE49-F238E27FC236}">
              <a16:creationId xmlns:a16="http://schemas.microsoft.com/office/drawing/2014/main" id="{00000000-0008-0000-0200-0000E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3" name="GMLJ.UWLMainView.isEscalated_Image.6" descr="https://bdportal.global.bdx.com/webdynpro/resources/sap.com/tc~wd~dispwda/global/SSR/1.gif">
          <a:extLst>
            <a:ext uri="{FF2B5EF4-FFF2-40B4-BE49-F238E27FC236}">
              <a16:creationId xmlns:a16="http://schemas.microsoft.com/office/drawing/2014/main" id="{00000000-0008-0000-0200-0000E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4" name="GMLJ.UWLMainView.isEscalated_Image.7" descr="https://bdportal.global.bdx.com/webdynpro/resources/sap.com/tc~wd~dispwda/global/SSR/1.gif">
          <a:extLst>
            <a:ext uri="{FF2B5EF4-FFF2-40B4-BE49-F238E27FC236}">
              <a16:creationId xmlns:a16="http://schemas.microsoft.com/office/drawing/2014/main" id="{00000000-0008-0000-0200-0000E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5" name="GMLJ.UWLMainView.isEscalated_Image.8" descr="https://bdportal.global.bdx.com/webdynpro/resources/sap.com/tc~wd~dispwda/global/SSR/1.gif">
          <a:extLst>
            <a:ext uri="{FF2B5EF4-FFF2-40B4-BE49-F238E27FC236}">
              <a16:creationId xmlns:a16="http://schemas.microsoft.com/office/drawing/2014/main" id="{00000000-0008-0000-0200-0000E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6" name="GMLJ.UWLMainView.isEscalated_Image.9" descr="https://bdportal.global.bdx.com/webdynpro/resources/sap.com/tc~wd~dispwda/global/SSR/1.gif">
          <a:extLst>
            <a:ext uri="{FF2B5EF4-FFF2-40B4-BE49-F238E27FC236}">
              <a16:creationId xmlns:a16="http://schemas.microsoft.com/office/drawing/2014/main" id="{00000000-0008-0000-0200-0000E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7" name="GMLJ.UWLMainView.isEscalated_Image.10" descr="https://bdportal.global.bdx.com/webdynpro/resources/sap.com/tc~wd~dispwda/global/SSR/1.gif">
          <a:extLst>
            <a:ext uri="{FF2B5EF4-FFF2-40B4-BE49-F238E27FC236}">
              <a16:creationId xmlns:a16="http://schemas.microsoft.com/office/drawing/2014/main" id="{00000000-0008-0000-0200-0000E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8" name="GMLJ.UWLMainView.isEscalated_Image.11" descr="https://bdportal.global.bdx.com/webdynpro/resources/sap.com/tc~wd~dispwda/global/SSR/1.gif">
          <a:extLst>
            <a:ext uri="{FF2B5EF4-FFF2-40B4-BE49-F238E27FC236}">
              <a16:creationId xmlns:a16="http://schemas.microsoft.com/office/drawing/2014/main" id="{00000000-0008-0000-0200-0000E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89" name="GMLJ.UWLMainView.isEscalated_Image.12" descr="https://bdportal.global.bdx.com/webdynpro/resources/sap.com/tc~wd~dispwda/global/SSR/1.gif">
          <a:extLst>
            <a:ext uri="{FF2B5EF4-FFF2-40B4-BE49-F238E27FC236}">
              <a16:creationId xmlns:a16="http://schemas.microsoft.com/office/drawing/2014/main" id="{00000000-0008-0000-0200-0000E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0" name="GMLJ.UWLMainView.isEscalated_Image.13" descr="https://bdportal.global.bdx.com/webdynpro/resources/sap.com/tc~wd~dispwda/global/SSR/1.gif">
          <a:extLst>
            <a:ext uri="{FF2B5EF4-FFF2-40B4-BE49-F238E27FC236}">
              <a16:creationId xmlns:a16="http://schemas.microsoft.com/office/drawing/2014/main" id="{00000000-0008-0000-0200-0000E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1" name="GMLJ.UWLMainView.isEscalated_Image.14" descr="https://bdportal.global.bdx.com/webdynpro/resources/sap.com/tc~wd~dispwda/global/SSR/1.gif">
          <a:extLst>
            <a:ext uri="{FF2B5EF4-FFF2-40B4-BE49-F238E27FC236}">
              <a16:creationId xmlns:a16="http://schemas.microsoft.com/office/drawing/2014/main" id="{00000000-0008-0000-0200-0000E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2" name="GMLJ.UWLMainView.isEscalated_Image.15" descr="https://bdportal.global.bdx.com/webdynpro/resources/sap.com/tc~wd~dispwda/global/SSR/1.gif">
          <a:extLst>
            <a:ext uri="{FF2B5EF4-FFF2-40B4-BE49-F238E27FC236}">
              <a16:creationId xmlns:a16="http://schemas.microsoft.com/office/drawing/2014/main" id="{00000000-0008-0000-0200-0000E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3" name="GMLJ.UWLMainView.isEscalated_Image.16" descr="https://bdportal.global.bdx.com/webdynpro/resources/sap.com/tc~wd~dispwda/global/SSR/1.gif">
          <a:extLst>
            <a:ext uri="{FF2B5EF4-FFF2-40B4-BE49-F238E27FC236}">
              <a16:creationId xmlns:a16="http://schemas.microsoft.com/office/drawing/2014/main" id="{00000000-0008-0000-0200-0000E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4" name="GMLJ.UWLMainView.isEscalated_Image.17" descr="https://bdportal.global.bdx.com/webdynpro/resources/sap.com/tc~wd~dispwda/global/SSR/1.gif">
          <a:extLst>
            <a:ext uri="{FF2B5EF4-FFF2-40B4-BE49-F238E27FC236}">
              <a16:creationId xmlns:a16="http://schemas.microsoft.com/office/drawing/2014/main" id="{00000000-0008-0000-0200-0000E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5" name="GMLJ.UWLMainView.isEscalated_Image.18" descr="https://bdportal.global.bdx.com/webdynpro/resources/sap.com/tc~wd~dispwda/global/SSR/1.gif">
          <a:extLst>
            <a:ext uri="{FF2B5EF4-FFF2-40B4-BE49-F238E27FC236}">
              <a16:creationId xmlns:a16="http://schemas.microsoft.com/office/drawing/2014/main" id="{00000000-0008-0000-0200-0000E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496" name="GMLJ.UWLMainView.isEscalated_Image.19" descr="https://bdportal.global.bdx.com/webdynpro/resources/sap.com/tc~wd~dispwda/global/SSR/1.gif">
          <a:extLst>
            <a:ext uri="{FF2B5EF4-FFF2-40B4-BE49-F238E27FC236}">
              <a16:creationId xmlns:a16="http://schemas.microsoft.com/office/drawing/2014/main" id="{00000000-0008-0000-0200-0000F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7" name="GMLJ.UWLMainView.isEscalated_Image.1" descr="https://bdportal.global.bdx.com/webdynpro/resources/sap.com/tc~wd~dispwda/global/SSR/1.gif">
          <a:extLst>
            <a:ext uri="{FF2B5EF4-FFF2-40B4-BE49-F238E27FC236}">
              <a16:creationId xmlns:a16="http://schemas.microsoft.com/office/drawing/2014/main" id="{00000000-0008-0000-0200-0000F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8" name="GMLJ.UWLMainView.isEscalated_Image.2" descr="https://bdportal.global.bdx.com/webdynpro/resources/sap.com/tc~wd~dispwda/global/SSR/1.gif">
          <a:extLst>
            <a:ext uri="{FF2B5EF4-FFF2-40B4-BE49-F238E27FC236}">
              <a16:creationId xmlns:a16="http://schemas.microsoft.com/office/drawing/2014/main" id="{00000000-0008-0000-0200-0000F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499" name="GMLJ.UWLMainView.isEscalated_Image.3" descr="https://bdportal.global.bdx.com/webdynpro/resources/sap.com/tc~wd~dispwda/global/SSR/1.gif">
          <a:extLst>
            <a:ext uri="{FF2B5EF4-FFF2-40B4-BE49-F238E27FC236}">
              <a16:creationId xmlns:a16="http://schemas.microsoft.com/office/drawing/2014/main" id="{00000000-0008-0000-0200-0000F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0" name="GMLJ.UWLMainView.isEscalated_Image.4" descr="https://bdportal.global.bdx.com/webdynpro/resources/sap.com/tc~wd~dispwda/global/SSR/1.gif">
          <a:extLst>
            <a:ext uri="{FF2B5EF4-FFF2-40B4-BE49-F238E27FC236}">
              <a16:creationId xmlns:a16="http://schemas.microsoft.com/office/drawing/2014/main" id="{00000000-0008-0000-0200-0000F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1" name="GMLJ.UWLMainView.isEscalated_Image.5" descr="https://bdportal.global.bdx.com/webdynpro/resources/sap.com/tc~wd~dispwda/global/SSR/1.gif">
          <a:extLst>
            <a:ext uri="{FF2B5EF4-FFF2-40B4-BE49-F238E27FC236}">
              <a16:creationId xmlns:a16="http://schemas.microsoft.com/office/drawing/2014/main" id="{00000000-0008-0000-0200-0000F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2" name="GMLJ.UWLMainView.isEscalated_Image.6" descr="https://bdportal.global.bdx.com/webdynpro/resources/sap.com/tc~wd~dispwda/global/SSR/1.gif">
          <a:extLst>
            <a:ext uri="{FF2B5EF4-FFF2-40B4-BE49-F238E27FC236}">
              <a16:creationId xmlns:a16="http://schemas.microsoft.com/office/drawing/2014/main" id="{00000000-0008-0000-0200-0000F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3" name="GMLJ.UWLMainView.isEscalated_Image.7" descr="https://bdportal.global.bdx.com/webdynpro/resources/sap.com/tc~wd~dispwda/global/SSR/1.gif">
          <a:extLst>
            <a:ext uri="{FF2B5EF4-FFF2-40B4-BE49-F238E27FC236}">
              <a16:creationId xmlns:a16="http://schemas.microsoft.com/office/drawing/2014/main" id="{00000000-0008-0000-0200-0000F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4" name="GMLJ.UWLMainView.isEscalated_Image.8" descr="https://bdportal.global.bdx.com/webdynpro/resources/sap.com/tc~wd~dispwda/global/SSR/1.gif">
          <a:extLst>
            <a:ext uri="{FF2B5EF4-FFF2-40B4-BE49-F238E27FC236}">
              <a16:creationId xmlns:a16="http://schemas.microsoft.com/office/drawing/2014/main" id="{00000000-0008-0000-0200-0000F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5" name="GMLJ.UWLMainView.isEscalated_Image.9" descr="https://bdportal.global.bdx.com/webdynpro/resources/sap.com/tc~wd~dispwda/global/SSR/1.gif">
          <a:extLst>
            <a:ext uri="{FF2B5EF4-FFF2-40B4-BE49-F238E27FC236}">
              <a16:creationId xmlns:a16="http://schemas.microsoft.com/office/drawing/2014/main" id="{00000000-0008-0000-0200-0000F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6" name="GMLJ.UWLMainView.isEscalated_Image.10" descr="https://bdportal.global.bdx.com/webdynpro/resources/sap.com/tc~wd~dispwda/global/SSR/1.gif">
          <a:extLst>
            <a:ext uri="{FF2B5EF4-FFF2-40B4-BE49-F238E27FC236}">
              <a16:creationId xmlns:a16="http://schemas.microsoft.com/office/drawing/2014/main" id="{00000000-0008-0000-0200-0000F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7" name="GMLJ.UWLMainView.isEscalated_Image.11" descr="https://bdportal.global.bdx.com/webdynpro/resources/sap.com/tc~wd~dispwda/global/SSR/1.gif">
          <a:extLst>
            <a:ext uri="{FF2B5EF4-FFF2-40B4-BE49-F238E27FC236}">
              <a16:creationId xmlns:a16="http://schemas.microsoft.com/office/drawing/2014/main" id="{00000000-0008-0000-0200-0000F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8" name="GMLJ.UWLMainView.isEscalated_Image.12" descr="https://bdportal.global.bdx.com/webdynpro/resources/sap.com/tc~wd~dispwda/global/SSR/1.gif">
          <a:extLst>
            <a:ext uri="{FF2B5EF4-FFF2-40B4-BE49-F238E27FC236}">
              <a16:creationId xmlns:a16="http://schemas.microsoft.com/office/drawing/2014/main" id="{00000000-0008-0000-0200-0000F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09" name="GMLJ.UWLMainView.isEscalated_Image.13" descr="https://bdportal.global.bdx.com/webdynpro/resources/sap.com/tc~wd~dispwda/global/SSR/1.gif">
          <a:extLst>
            <a:ext uri="{FF2B5EF4-FFF2-40B4-BE49-F238E27FC236}">
              <a16:creationId xmlns:a16="http://schemas.microsoft.com/office/drawing/2014/main" id="{00000000-0008-0000-0200-0000F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0" name="GMLJ.UWLMainView.isEscalated_Image.14" descr="https://bdportal.global.bdx.com/webdynpro/resources/sap.com/tc~wd~dispwda/global/SSR/1.gif">
          <a:extLst>
            <a:ext uri="{FF2B5EF4-FFF2-40B4-BE49-F238E27FC236}">
              <a16:creationId xmlns:a16="http://schemas.microsoft.com/office/drawing/2014/main" id="{00000000-0008-0000-0200-0000F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1" name="GMLJ.UWLMainView.isEscalated_Image.15" descr="https://bdportal.global.bdx.com/webdynpro/resources/sap.com/tc~wd~dispwda/global/SSR/1.gif">
          <a:extLst>
            <a:ext uri="{FF2B5EF4-FFF2-40B4-BE49-F238E27FC236}">
              <a16:creationId xmlns:a16="http://schemas.microsoft.com/office/drawing/2014/main" id="{00000000-0008-0000-0200-0000F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2" name="GMLJ.UWLMainView.isEscalated_Image.16" descr="https://bdportal.global.bdx.com/webdynpro/resources/sap.com/tc~wd~dispwda/global/SSR/1.gif">
          <a:extLst>
            <a:ext uri="{FF2B5EF4-FFF2-40B4-BE49-F238E27FC236}">
              <a16:creationId xmlns:a16="http://schemas.microsoft.com/office/drawing/2014/main" id="{00000000-0008-0000-0200-00000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3" name="GMLJ.UWLMainView.isEscalated_Image.17" descr="https://bdportal.global.bdx.com/webdynpro/resources/sap.com/tc~wd~dispwda/global/SSR/1.gif">
          <a:extLst>
            <a:ext uri="{FF2B5EF4-FFF2-40B4-BE49-F238E27FC236}">
              <a16:creationId xmlns:a16="http://schemas.microsoft.com/office/drawing/2014/main" id="{00000000-0008-0000-0200-00000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4" name="GMLJ.UWLMainView.isEscalated_Image.18" descr="https://bdportal.global.bdx.com/webdynpro/resources/sap.com/tc~wd~dispwda/global/SSR/1.gif">
          <a:extLst>
            <a:ext uri="{FF2B5EF4-FFF2-40B4-BE49-F238E27FC236}">
              <a16:creationId xmlns:a16="http://schemas.microsoft.com/office/drawing/2014/main" id="{00000000-0008-0000-0200-00000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13</xdr:row>
      <xdr:rowOff>0</xdr:rowOff>
    </xdr:from>
    <xdr:ext cx="9525" cy="9525"/>
    <xdr:pic>
      <xdr:nvPicPr>
        <xdr:cNvPr id="515" name="GMLJ.UWLMainView.isEscalated_Image.19" descr="https://bdportal.global.bdx.com/webdynpro/resources/sap.com/tc~wd~dispwda/global/SSR/1.gif">
          <a:extLst>
            <a:ext uri="{FF2B5EF4-FFF2-40B4-BE49-F238E27FC236}">
              <a16:creationId xmlns:a16="http://schemas.microsoft.com/office/drawing/2014/main" id="{00000000-0008-0000-0200-00000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66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4</xdr:col>
          <xdr:colOff>76200</xdr:colOff>
          <xdr:row>0</xdr:row>
          <xdr:rowOff>57150</xdr:rowOff>
        </xdr:from>
        <xdr:to>
          <xdr:col>4</xdr:col>
          <xdr:colOff>990600</xdr:colOff>
          <xdr:row>0</xdr:row>
          <xdr:rowOff>295275</xdr:rowOff>
        </xdr:to>
        <xdr:sp macro="" textlink="">
          <xdr:nvSpPr>
            <xdr:cNvPr id="41986" name="btnLoadAMF_test" hidden="1">
              <a:extLst>
                <a:ext uri="{63B3BB69-23CF-44E3-9099-C40C66FF867C}">
                  <a14:compatExt spid="_x0000_s41986"/>
                </a:ext>
                <a:ext uri="{FF2B5EF4-FFF2-40B4-BE49-F238E27FC236}">
                  <a16:creationId xmlns:a16="http://schemas.microsoft.com/office/drawing/2014/main" id="{00000000-0008-0000-0200-000002A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0</xdr:row>
          <xdr:rowOff>57150</xdr:rowOff>
        </xdr:from>
        <xdr:to>
          <xdr:col>5</xdr:col>
          <xdr:colOff>1066800</xdr:colOff>
          <xdr:row>0</xdr:row>
          <xdr:rowOff>295275</xdr:rowOff>
        </xdr:to>
        <xdr:sp macro="" textlink="">
          <xdr:nvSpPr>
            <xdr:cNvPr id="41987" name="btn_clear_test" hidden="1">
              <a:extLst>
                <a:ext uri="{63B3BB69-23CF-44E3-9099-C40C66FF867C}">
                  <a14:compatExt spid="_x0000_s41987"/>
                </a:ext>
                <a:ext uri="{FF2B5EF4-FFF2-40B4-BE49-F238E27FC236}">
                  <a16:creationId xmlns:a16="http://schemas.microsoft.com/office/drawing/2014/main" id="{00000000-0008-0000-0200-000003A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oneCellAnchor>
    <xdr:from>
      <xdr:col>1</xdr:col>
      <xdr:colOff>0</xdr:colOff>
      <xdr:row>7</xdr:row>
      <xdr:rowOff>0</xdr:rowOff>
    </xdr:from>
    <xdr:ext cx="9525" cy="9525"/>
    <xdr:pic>
      <xdr:nvPicPr>
        <xdr:cNvPr id="518" name="GMLJ.UWLMainView.isEscalated_Image.1" descr="https://bdportal.global.bdx.com/webdynpro/resources/sap.com/tc~wd~dispwda/global/SSR/1.gif">
          <a:extLst>
            <a:ext uri="{FF2B5EF4-FFF2-40B4-BE49-F238E27FC236}">
              <a16:creationId xmlns:a16="http://schemas.microsoft.com/office/drawing/2014/main" id="{00000000-0008-0000-0200-00000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19" name="GMLJ.UWLMainView.isEscalated_Image.2" descr="https://bdportal.global.bdx.com/webdynpro/resources/sap.com/tc~wd~dispwda/global/SSR/1.gif">
          <a:extLst>
            <a:ext uri="{FF2B5EF4-FFF2-40B4-BE49-F238E27FC236}">
              <a16:creationId xmlns:a16="http://schemas.microsoft.com/office/drawing/2014/main" id="{00000000-0008-0000-0200-00000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0" name="GMLJ.UWLMainView.isEscalated_Image.3" descr="https://bdportal.global.bdx.com/webdynpro/resources/sap.com/tc~wd~dispwda/global/SSR/1.gif">
          <a:extLst>
            <a:ext uri="{FF2B5EF4-FFF2-40B4-BE49-F238E27FC236}">
              <a16:creationId xmlns:a16="http://schemas.microsoft.com/office/drawing/2014/main" id="{00000000-0008-0000-0200-00000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1" name="GMLJ.UWLMainView.isEscalated_Image.4" descr="https://bdportal.global.bdx.com/webdynpro/resources/sap.com/tc~wd~dispwda/global/SSR/1.gif">
          <a:extLst>
            <a:ext uri="{FF2B5EF4-FFF2-40B4-BE49-F238E27FC236}">
              <a16:creationId xmlns:a16="http://schemas.microsoft.com/office/drawing/2014/main" id="{00000000-0008-0000-0200-00000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2" name="GMLJ.UWLMainView.isEscalated_Image.5" descr="https://bdportal.global.bdx.com/webdynpro/resources/sap.com/tc~wd~dispwda/global/SSR/1.gif">
          <a:extLst>
            <a:ext uri="{FF2B5EF4-FFF2-40B4-BE49-F238E27FC236}">
              <a16:creationId xmlns:a16="http://schemas.microsoft.com/office/drawing/2014/main" id="{00000000-0008-0000-0200-00000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3" name="GMLJ.UWLMainView.isEscalated_Image.6" descr="https://bdportal.global.bdx.com/webdynpro/resources/sap.com/tc~wd~dispwda/global/SSR/1.gif">
          <a:extLst>
            <a:ext uri="{FF2B5EF4-FFF2-40B4-BE49-F238E27FC236}">
              <a16:creationId xmlns:a16="http://schemas.microsoft.com/office/drawing/2014/main" id="{00000000-0008-0000-0200-00000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4" name="GMLJ.UWLMainView.isEscalated_Image.7" descr="https://bdportal.global.bdx.com/webdynpro/resources/sap.com/tc~wd~dispwda/global/SSR/1.gif">
          <a:extLst>
            <a:ext uri="{FF2B5EF4-FFF2-40B4-BE49-F238E27FC236}">
              <a16:creationId xmlns:a16="http://schemas.microsoft.com/office/drawing/2014/main" id="{00000000-0008-0000-0200-00000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5" name="GMLJ.UWLMainView.isEscalated_Image.8" descr="https://bdportal.global.bdx.com/webdynpro/resources/sap.com/tc~wd~dispwda/global/SSR/1.gif">
          <a:extLst>
            <a:ext uri="{FF2B5EF4-FFF2-40B4-BE49-F238E27FC236}">
              <a16:creationId xmlns:a16="http://schemas.microsoft.com/office/drawing/2014/main" id="{00000000-0008-0000-0200-00000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6" name="GMLJ.UWLMainView.isEscalated_Image.9" descr="https://bdportal.global.bdx.com/webdynpro/resources/sap.com/tc~wd~dispwda/global/SSR/1.gif">
          <a:extLst>
            <a:ext uri="{FF2B5EF4-FFF2-40B4-BE49-F238E27FC236}">
              <a16:creationId xmlns:a16="http://schemas.microsoft.com/office/drawing/2014/main" id="{00000000-0008-0000-0200-00000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7" name="GMLJ.UWLMainView.isEscalated_Image.10" descr="https://bdportal.global.bdx.com/webdynpro/resources/sap.com/tc~wd~dispwda/global/SSR/1.gif">
          <a:extLst>
            <a:ext uri="{FF2B5EF4-FFF2-40B4-BE49-F238E27FC236}">
              <a16:creationId xmlns:a16="http://schemas.microsoft.com/office/drawing/2014/main" id="{00000000-0008-0000-0200-00000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8" name="GMLJ.UWLMainView.isEscalated_Image.11" descr="https://bdportal.global.bdx.com/webdynpro/resources/sap.com/tc~wd~dispwda/global/SSR/1.gif">
          <a:extLst>
            <a:ext uri="{FF2B5EF4-FFF2-40B4-BE49-F238E27FC236}">
              <a16:creationId xmlns:a16="http://schemas.microsoft.com/office/drawing/2014/main" id="{00000000-0008-0000-0200-00001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29" name="GMLJ.UWLMainView.isEscalated_Image.12" descr="https://bdportal.global.bdx.com/webdynpro/resources/sap.com/tc~wd~dispwda/global/SSR/1.gif">
          <a:extLst>
            <a:ext uri="{FF2B5EF4-FFF2-40B4-BE49-F238E27FC236}">
              <a16:creationId xmlns:a16="http://schemas.microsoft.com/office/drawing/2014/main" id="{00000000-0008-0000-0200-00001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0" name="GMLJ.UWLMainView.isEscalated_Image.13" descr="https://bdportal.global.bdx.com/webdynpro/resources/sap.com/tc~wd~dispwda/global/SSR/1.gif">
          <a:extLst>
            <a:ext uri="{FF2B5EF4-FFF2-40B4-BE49-F238E27FC236}">
              <a16:creationId xmlns:a16="http://schemas.microsoft.com/office/drawing/2014/main" id="{00000000-0008-0000-0200-00001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1" name="GMLJ.UWLMainView.isEscalated_Image.14" descr="https://bdportal.global.bdx.com/webdynpro/resources/sap.com/tc~wd~dispwda/global/SSR/1.gif">
          <a:extLst>
            <a:ext uri="{FF2B5EF4-FFF2-40B4-BE49-F238E27FC236}">
              <a16:creationId xmlns:a16="http://schemas.microsoft.com/office/drawing/2014/main" id="{00000000-0008-0000-0200-00001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2" name="GMLJ.UWLMainView.isEscalated_Image.15" descr="https://bdportal.global.bdx.com/webdynpro/resources/sap.com/tc~wd~dispwda/global/SSR/1.gif">
          <a:extLst>
            <a:ext uri="{FF2B5EF4-FFF2-40B4-BE49-F238E27FC236}">
              <a16:creationId xmlns:a16="http://schemas.microsoft.com/office/drawing/2014/main" id="{00000000-0008-0000-0200-00001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3" name="GMLJ.UWLMainView.isEscalated_Image.16" descr="https://bdportal.global.bdx.com/webdynpro/resources/sap.com/tc~wd~dispwda/global/SSR/1.gif">
          <a:extLst>
            <a:ext uri="{FF2B5EF4-FFF2-40B4-BE49-F238E27FC236}">
              <a16:creationId xmlns:a16="http://schemas.microsoft.com/office/drawing/2014/main" id="{00000000-0008-0000-0200-00001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4" name="GMLJ.UWLMainView.isEscalated_Image.17" descr="https://bdportal.global.bdx.com/webdynpro/resources/sap.com/tc~wd~dispwda/global/SSR/1.gif">
          <a:extLst>
            <a:ext uri="{FF2B5EF4-FFF2-40B4-BE49-F238E27FC236}">
              <a16:creationId xmlns:a16="http://schemas.microsoft.com/office/drawing/2014/main" id="{00000000-0008-0000-0200-00001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5" name="GMLJ.UWLMainView.isEscalated_Image.18" descr="https://bdportal.global.bdx.com/webdynpro/resources/sap.com/tc~wd~dispwda/global/SSR/1.gif">
          <a:extLst>
            <a:ext uri="{FF2B5EF4-FFF2-40B4-BE49-F238E27FC236}">
              <a16:creationId xmlns:a16="http://schemas.microsoft.com/office/drawing/2014/main" id="{00000000-0008-0000-0200-00001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7</xdr:row>
      <xdr:rowOff>0</xdr:rowOff>
    </xdr:from>
    <xdr:ext cx="9525" cy="9525"/>
    <xdr:pic>
      <xdr:nvPicPr>
        <xdr:cNvPr id="536" name="GMLJ.UWLMainView.isEscalated_Image.19" descr="https://bdportal.global.bdx.com/webdynpro/resources/sap.com/tc~wd~dispwda/global/SSR/1.gif">
          <a:extLst>
            <a:ext uri="{FF2B5EF4-FFF2-40B4-BE49-F238E27FC236}">
              <a16:creationId xmlns:a16="http://schemas.microsoft.com/office/drawing/2014/main" id="{00000000-0008-0000-0200-00001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52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7" name="GMLJ.UWLMainView.isEscalated_Image.1" descr="https://bdportal.global.bdx.com/webdynpro/resources/sap.com/tc~wd~dispwda/global/SSR/1.gif">
          <a:extLst>
            <a:ext uri="{FF2B5EF4-FFF2-40B4-BE49-F238E27FC236}">
              <a16:creationId xmlns:a16="http://schemas.microsoft.com/office/drawing/2014/main" id="{00000000-0008-0000-0200-00001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8" name="GMLJ.UWLMainView.isEscalated_Image.2" descr="https://bdportal.global.bdx.com/webdynpro/resources/sap.com/tc~wd~dispwda/global/SSR/1.gif">
          <a:extLst>
            <a:ext uri="{FF2B5EF4-FFF2-40B4-BE49-F238E27FC236}">
              <a16:creationId xmlns:a16="http://schemas.microsoft.com/office/drawing/2014/main" id="{00000000-0008-0000-0200-00001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39" name="GMLJ.UWLMainView.isEscalated_Image.3" descr="https://bdportal.global.bdx.com/webdynpro/resources/sap.com/tc~wd~dispwda/global/SSR/1.gif">
          <a:extLst>
            <a:ext uri="{FF2B5EF4-FFF2-40B4-BE49-F238E27FC236}">
              <a16:creationId xmlns:a16="http://schemas.microsoft.com/office/drawing/2014/main" id="{00000000-0008-0000-0200-00001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0" name="GMLJ.UWLMainView.isEscalated_Image.4" descr="https://bdportal.global.bdx.com/webdynpro/resources/sap.com/tc~wd~dispwda/global/SSR/1.gif">
          <a:extLst>
            <a:ext uri="{FF2B5EF4-FFF2-40B4-BE49-F238E27FC236}">
              <a16:creationId xmlns:a16="http://schemas.microsoft.com/office/drawing/2014/main" id="{00000000-0008-0000-0200-00001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1" name="GMLJ.UWLMainView.isEscalated_Image.5" descr="https://bdportal.global.bdx.com/webdynpro/resources/sap.com/tc~wd~dispwda/global/SSR/1.gif">
          <a:extLst>
            <a:ext uri="{FF2B5EF4-FFF2-40B4-BE49-F238E27FC236}">
              <a16:creationId xmlns:a16="http://schemas.microsoft.com/office/drawing/2014/main" id="{00000000-0008-0000-0200-00001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2" name="GMLJ.UWLMainView.isEscalated_Image.6" descr="https://bdportal.global.bdx.com/webdynpro/resources/sap.com/tc~wd~dispwda/global/SSR/1.gif">
          <a:extLst>
            <a:ext uri="{FF2B5EF4-FFF2-40B4-BE49-F238E27FC236}">
              <a16:creationId xmlns:a16="http://schemas.microsoft.com/office/drawing/2014/main" id="{00000000-0008-0000-0200-00001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3" name="GMLJ.UWLMainView.isEscalated_Image.7" descr="https://bdportal.global.bdx.com/webdynpro/resources/sap.com/tc~wd~dispwda/global/SSR/1.gif">
          <a:extLst>
            <a:ext uri="{FF2B5EF4-FFF2-40B4-BE49-F238E27FC236}">
              <a16:creationId xmlns:a16="http://schemas.microsoft.com/office/drawing/2014/main" id="{00000000-0008-0000-0200-00001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4" name="GMLJ.UWLMainView.isEscalated_Image.8" descr="https://bdportal.global.bdx.com/webdynpro/resources/sap.com/tc~wd~dispwda/global/SSR/1.gif">
          <a:extLst>
            <a:ext uri="{FF2B5EF4-FFF2-40B4-BE49-F238E27FC236}">
              <a16:creationId xmlns:a16="http://schemas.microsoft.com/office/drawing/2014/main" id="{00000000-0008-0000-0200-00002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5" name="GMLJ.UWLMainView.isEscalated_Image.9" descr="https://bdportal.global.bdx.com/webdynpro/resources/sap.com/tc~wd~dispwda/global/SSR/1.gif">
          <a:extLst>
            <a:ext uri="{FF2B5EF4-FFF2-40B4-BE49-F238E27FC236}">
              <a16:creationId xmlns:a16="http://schemas.microsoft.com/office/drawing/2014/main" id="{00000000-0008-0000-0200-00002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6" name="GMLJ.UWLMainView.isEscalated_Image.10" descr="https://bdportal.global.bdx.com/webdynpro/resources/sap.com/tc~wd~dispwda/global/SSR/1.gif">
          <a:extLst>
            <a:ext uri="{FF2B5EF4-FFF2-40B4-BE49-F238E27FC236}">
              <a16:creationId xmlns:a16="http://schemas.microsoft.com/office/drawing/2014/main" id="{00000000-0008-0000-0200-00002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7" name="GMLJ.UWLMainView.isEscalated_Image.11" descr="https://bdportal.global.bdx.com/webdynpro/resources/sap.com/tc~wd~dispwda/global/SSR/1.gif">
          <a:extLst>
            <a:ext uri="{FF2B5EF4-FFF2-40B4-BE49-F238E27FC236}">
              <a16:creationId xmlns:a16="http://schemas.microsoft.com/office/drawing/2014/main" id="{00000000-0008-0000-0200-00002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8" name="GMLJ.UWLMainView.isEscalated_Image.12" descr="https://bdportal.global.bdx.com/webdynpro/resources/sap.com/tc~wd~dispwda/global/SSR/1.gif">
          <a:extLst>
            <a:ext uri="{FF2B5EF4-FFF2-40B4-BE49-F238E27FC236}">
              <a16:creationId xmlns:a16="http://schemas.microsoft.com/office/drawing/2014/main" id="{00000000-0008-0000-0200-00002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49" name="GMLJ.UWLMainView.isEscalated_Image.13" descr="https://bdportal.global.bdx.com/webdynpro/resources/sap.com/tc~wd~dispwda/global/SSR/1.gif">
          <a:extLst>
            <a:ext uri="{FF2B5EF4-FFF2-40B4-BE49-F238E27FC236}">
              <a16:creationId xmlns:a16="http://schemas.microsoft.com/office/drawing/2014/main" id="{00000000-0008-0000-0200-00002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0" name="GMLJ.UWLMainView.isEscalated_Image.14" descr="https://bdportal.global.bdx.com/webdynpro/resources/sap.com/tc~wd~dispwda/global/SSR/1.gif">
          <a:extLst>
            <a:ext uri="{FF2B5EF4-FFF2-40B4-BE49-F238E27FC236}">
              <a16:creationId xmlns:a16="http://schemas.microsoft.com/office/drawing/2014/main" id="{00000000-0008-0000-0200-00002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1" name="GMLJ.UWLMainView.isEscalated_Image.15" descr="https://bdportal.global.bdx.com/webdynpro/resources/sap.com/tc~wd~dispwda/global/SSR/1.gif">
          <a:extLst>
            <a:ext uri="{FF2B5EF4-FFF2-40B4-BE49-F238E27FC236}">
              <a16:creationId xmlns:a16="http://schemas.microsoft.com/office/drawing/2014/main" id="{00000000-0008-0000-0200-00002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2" name="GMLJ.UWLMainView.isEscalated_Image.16" descr="https://bdportal.global.bdx.com/webdynpro/resources/sap.com/tc~wd~dispwda/global/SSR/1.gif">
          <a:extLst>
            <a:ext uri="{FF2B5EF4-FFF2-40B4-BE49-F238E27FC236}">
              <a16:creationId xmlns:a16="http://schemas.microsoft.com/office/drawing/2014/main" id="{00000000-0008-0000-0200-00002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3" name="GMLJ.UWLMainView.isEscalated_Image.17" descr="https://bdportal.global.bdx.com/webdynpro/resources/sap.com/tc~wd~dispwda/global/SSR/1.gif">
          <a:extLst>
            <a:ext uri="{FF2B5EF4-FFF2-40B4-BE49-F238E27FC236}">
              <a16:creationId xmlns:a16="http://schemas.microsoft.com/office/drawing/2014/main" id="{00000000-0008-0000-0200-00002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4" name="GMLJ.UWLMainView.isEscalated_Image.18" descr="https://bdportal.global.bdx.com/webdynpro/resources/sap.com/tc~wd~dispwda/global/SSR/1.gif">
          <a:extLst>
            <a:ext uri="{FF2B5EF4-FFF2-40B4-BE49-F238E27FC236}">
              <a16:creationId xmlns:a16="http://schemas.microsoft.com/office/drawing/2014/main" id="{00000000-0008-0000-0200-00002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14</xdr:row>
      <xdr:rowOff>0</xdr:rowOff>
    </xdr:from>
    <xdr:ext cx="9525" cy="9525"/>
    <xdr:pic>
      <xdr:nvPicPr>
        <xdr:cNvPr id="555" name="GMLJ.UWLMainView.isEscalated_Image.19" descr="https://bdportal.global.bdx.com/webdynpro/resources/sap.com/tc~wd~dispwda/global/SSR/1.gif">
          <a:extLst>
            <a:ext uri="{FF2B5EF4-FFF2-40B4-BE49-F238E27FC236}">
              <a16:creationId xmlns:a16="http://schemas.microsoft.com/office/drawing/2014/main" id="{00000000-0008-0000-0200-00002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85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56" name="GMLJ.UWLMainView.isEscalated_Image.1" descr="https://bdportal.global.bdx.com/webdynpro/resources/sap.com/tc~wd~dispwda/global/SSR/1.gif">
          <a:extLst>
            <a:ext uri="{FF2B5EF4-FFF2-40B4-BE49-F238E27FC236}">
              <a16:creationId xmlns:a16="http://schemas.microsoft.com/office/drawing/2014/main" id="{00000000-0008-0000-0200-00002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57" name="GMLJ.UWLMainView.isEscalated_Image.2" descr="https://bdportal.global.bdx.com/webdynpro/resources/sap.com/tc~wd~dispwda/global/SSR/1.gif">
          <a:extLst>
            <a:ext uri="{FF2B5EF4-FFF2-40B4-BE49-F238E27FC236}">
              <a16:creationId xmlns:a16="http://schemas.microsoft.com/office/drawing/2014/main" id="{00000000-0008-0000-0200-00002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58" name="GMLJ.UWLMainView.isEscalated_Image.3" descr="https://bdportal.global.bdx.com/webdynpro/resources/sap.com/tc~wd~dispwda/global/SSR/1.gif">
          <a:extLst>
            <a:ext uri="{FF2B5EF4-FFF2-40B4-BE49-F238E27FC236}">
              <a16:creationId xmlns:a16="http://schemas.microsoft.com/office/drawing/2014/main" id="{00000000-0008-0000-0200-00002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59" name="GMLJ.UWLMainView.isEscalated_Image.4" descr="https://bdportal.global.bdx.com/webdynpro/resources/sap.com/tc~wd~dispwda/global/SSR/1.gif">
          <a:extLst>
            <a:ext uri="{FF2B5EF4-FFF2-40B4-BE49-F238E27FC236}">
              <a16:creationId xmlns:a16="http://schemas.microsoft.com/office/drawing/2014/main" id="{00000000-0008-0000-0200-00002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0" name="GMLJ.UWLMainView.isEscalated_Image.5" descr="https://bdportal.global.bdx.com/webdynpro/resources/sap.com/tc~wd~dispwda/global/SSR/1.gif">
          <a:extLst>
            <a:ext uri="{FF2B5EF4-FFF2-40B4-BE49-F238E27FC236}">
              <a16:creationId xmlns:a16="http://schemas.microsoft.com/office/drawing/2014/main" id="{00000000-0008-0000-0200-00003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1" name="GMLJ.UWLMainView.isEscalated_Image.6" descr="https://bdportal.global.bdx.com/webdynpro/resources/sap.com/tc~wd~dispwda/global/SSR/1.gif">
          <a:extLst>
            <a:ext uri="{FF2B5EF4-FFF2-40B4-BE49-F238E27FC236}">
              <a16:creationId xmlns:a16="http://schemas.microsoft.com/office/drawing/2014/main" id="{00000000-0008-0000-0200-00003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2" name="GMLJ.UWLMainView.isEscalated_Image.7" descr="https://bdportal.global.bdx.com/webdynpro/resources/sap.com/tc~wd~dispwda/global/SSR/1.gif">
          <a:extLst>
            <a:ext uri="{FF2B5EF4-FFF2-40B4-BE49-F238E27FC236}">
              <a16:creationId xmlns:a16="http://schemas.microsoft.com/office/drawing/2014/main" id="{00000000-0008-0000-0200-00003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3" name="GMLJ.UWLMainView.isEscalated_Image.8" descr="https://bdportal.global.bdx.com/webdynpro/resources/sap.com/tc~wd~dispwda/global/SSR/1.gif">
          <a:extLst>
            <a:ext uri="{FF2B5EF4-FFF2-40B4-BE49-F238E27FC236}">
              <a16:creationId xmlns:a16="http://schemas.microsoft.com/office/drawing/2014/main" id="{00000000-0008-0000-0200-00003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4" name="GMLJ.UWLMainView.isEscalated_Image.9" descr="https://bdportal.global.bdx.com/webdynpro/resources/sap.com/tc~wd~dispwda/global/SSR/1.gif">
          <a:extLst>
            <a:ext uri="{FF2B5EF4-FFF2-40B4-BE49-F238E27FC236}">
              <a16:creationId xmlns:a16="http://schemas.microsoft.com/office/drawing/2014/main" id="{00000000-0008-0000-0200-00003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5" name="GMLJ.UWLMainView.isEscalated_Image.10" descr="https://bdportal.global.bdx.com/webdynpro/resources/sap.com/tc~wd~dispwda/global/SSR/1.gif">
          <a:extLst>
            <a:ext uri="{FF2B5EF4-FFF2-40B4-BE49-F238E27FC236}">
              <a16:creationId xmlns:a16="http://schemas.microsoft.com/office/drawing/2014/main" id="{00000000-0008-0000-0200-00003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6" name="GMLJ.UWLMainView.isEscalated_Image.11" descr="https://bdportal.global.bdx.com/webdynpro/resources/sap.com/tc~wd~dispwda/global/SSR/1.gif">
          <a:extLst>
            <a:ext uri="{FF2B5EF4-FFF2-40B4-BE49-F238E27FC236}">
              <a16:creationId xmlns:a16="http://schemas.microsoft.com/office/drawing/2014/main" id="{00000000-0008-0000-0200-00003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7" name="GMLJ.UWLMainView.isEscalated_Image.12" descr="https://bdportal.global.bdx.com/webdynpro/resources/sap.com/tc~wd~dispwda/global/SSR/1.gif">
          <a:extLst>
            <a:ext uri="{FF2B5EF4-FFF2-40B4-BE49-F238E27FC236}">
              <a16:creationId xmlns:a16="http://schemas.microsoft.com/office/drawing/2014/main" id="{00000000-0008-0000-0200-00003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8" name="GMLJ.UWLMainView.isEscalated_Image.13" descr="https://bdportal.global.bdx.com/webdynpro/resources/sap.com/tc~wd~dispwda/global/SSR/1.gif">
          <a:extLst>
            <a:ext uri="{FF2B5EF4-FFF2-40B4-BE49-F238E27FC236}">
              <a16:creationId xmlns:a16="http://schemas.microsoft.com/office/drawing/2014/main" id="{00000000-0008-0000-0200-00003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69" name="GMLJ.UWLMainView.isEscalated_Image.14" descr="https://bdportal.global.bdx.com/webdynpro/resources/sap.com/tc~wd~dispwda/global/SSR/1.gif">
          <a:extLst>
            <a:ext uri="{FF2B5EF4-FFF2-40B4-BE49-F238E27FC236}">
              <a16:creationId xmlns:a16="http://schemas.microsoft.com/office/drawing/2014/main" id="{00000000-0008-0000-0200-00003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70" name="GMLJ.UWLMainView.isEscalated_Image.15" descr="https://bdportal.global.bdx.com/webdynpro/resources/sap.com/tc~wd~dispwda/global/SSR/1.gif">
          <a:extLst>
            <a:ext uri="{FF2B5EF4-FFF2-40B4-BE49-F238E27FC236}">
              <a16:creationId xmlns:a16="http://schemas.microsoft.com/office/drawing/2014/main" id="{00000000-0008-0000-0200-00003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71" name="GMLJ.UWLMainView.isEscalated_Image.16" descr="https://bdportal.global.bdx.com/webdynpro/resources/sap.com/tc~wd~dispwda/global/SSR/1.gif">
          <a:extLst>
            <a:ext uri="{FF2B5EF4-FFF2-40B4-BE49-F238E27FC236}">
              <a16:creationId xmlns:a16="http://schemas.microsoft.com/office/drawing/2014/main" id="{00000000-0008-0000-0200-00003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72" name="GMLJ.UWLMainView.isEscalated_Image.17" descr="https://bdportal.global.bdx.com/webdynpro/resources/sap.com/tc~wd~dispwda/global/SSR/1.gif">
          <a:extLst>
            <a:ext uri="{FF2B5EF4-FFF2-40B4-BE49-F238E27FC236}">
              <a16:creationId xmlns:a16="http://schemas.microsoft.com/office/drawing/2014/main" id="{00000000-0008-0000-0200-00003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73" name="GMLJ.UWLMainView.isEscalated_Image.18" descr="https://bdportal.global.bdx.com/webdynpro/resources/sap.com/tc~wd~dispwda/global/SSR/1.gif">
          <a:extLst>
            <a:ext uri="{FF2B5EF4-FFF2-40B4-BE49-F238E27FC236}">
              <a16:creationId xmlns:a16="http://schemas.microsoft.com/office/drawing/2014/main" id="{00000000-0008-0000-0200-00003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22</xdr:row>
      <xdr:rowOff>0</xdr:rowOff>
    </xdr:from>
    <xdr:ext cx="9525" cy="9525"/>
    <xdr:pic>
      <xdr:nvPicPr>
        <xdr:cNvPr id="574" name="GMLJ.UWLMainView.isEscalated_Image.19" descr="https://bdportal.global.bdx.com/webdynpro/resources/sap.com/tc~wd~dispwda/global/SSR/1.gif">
          <a:extLst>
            <a:ext uri="{FF2B5EF4-FFF2-40B4-BE49-F238E27FC236}">
              <a16:creationId xmlns:a16="http://schemas.microsoft.com/office/drawing/2014/main" id="{00000000-0008-0000-0200-00003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38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75" name="GMLJ.UWLMainView.isEscalated_Image.1" descr="https://bdportal.global.bdx.com/webdynpro/resources/sap.com/tc~wd~dispwda/global/SSR/1.gif">
          <a:extLst>
            <a:ext uri="{FF2B5EF4-FFF2-40B4-BE49-F238E27FC236}">
              <a16:creationId xmlns:a16="http://schemas.microsoft.com/office/drawing/2014/main" id="{00000000-0008-0000-0200-00003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76" name="GMLJ.UWLMainView.isEscalated_Image.2" descr="https://bdportal.global.bdx.com/webdynpro/resources/sap.com/tc~wd~dispwda/global/SSR/1.gif">
          <a:extLst>
            <a:ext uri="{FF2B5EF4-FFF2-40B4-BE49-F238E27FC236}">
              <a16:creationId xmlns:a16="http://schemas.microsoft.com/office/drawing/2014/main" id="{00000000-0008-0000-0200-00004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77" name="GMLJ.UWLMainView.isEscalated_Image.3" descr="https://bdportal.global.bdx.com/webdynpro/resources/sap.com/tc~wd~dispwda/global/SSR/1.gif">
          <a:extLst>
            <a:ext uri="{FF2B5EF4-FFF2-40B4-BE49-F238E27FC236}">
              <a16:creationId xmlns:a16="http://schemas.microsoft.com/office/drawing/2014/main" id="{00000000-0008-0000-0200-00004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78" name="GMLJ.UWLMainView.isEscalated_Image.4" descr="https://bdportal.global.bdx.com/webdynpro/resources/sap.com/tc~wd~dispwda/global/SSR/1.gif">
          <a:extLst>
            <a:ext uri="{FF2B5EF4-FFF2-40B4-BE49-F238E27FC236}">
              <a16:creationId xmlns:a16="http://schemas.microsoft.com/office/drawing/2014/main" id="{00000000-0008-0000-0200-00004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79" name="GMLJ.UWLMainView.isEscalated_Image.5" descr="https://bdportal.global.bdx.com/webdynpro/resources/sap.com/tc~wd~dispwda/global/SSR/1.gif">
          <a:extLst>
            <a:ext uri="{FF2B5EF4-FFF2-40B4-BE49-F238E27FC236}">
              <a16:creationId xmlns:a16="http://schemas.microsoft.com/office/drawing/2014/main" id="{00000000-0008-0000-0200-00004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0" name="GMLJ.UWLMainView.isEscalated_Image.6" descr="https://bdportal.global.bdx.com/webdynpro/resources/sap.com/tc~wd~dispwda/global/SSR/1.gif">
          <a:extLst>
            <a:ext uri="{FF2B5EF4-FFF2-40B4-BE49-F238E27FC236}">
              <a16:creationId xmlns:a16="http://schemas.microsoft.com/office/drawing/2014/main" id="{00000000-0008-0000-0200-00004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1" name="GMLJ.UWLMainView.isEscalated_Image.7" descr="https://bdportal.global.bdx.com/webdynpro/resources/sap.com/tc~wd~dispwda/global/SSR/1.gif">
          <a:extLst>
            <a:ext uri="{FF2B5EF4-FFF2-40B4-BE49-F238E27FC236}">
              <a16:creationId xmlns:a16="http://schemas.microsoft.com/office/drawing/2014/main" id="{00000000-0008-0000-0200-00004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2" name="GMLJ.UWLMainView.isEscalated_Image.8" descr="https://bdportal.global.bdx.com/webdynpro/resources/sap.com/tc~wd~dispwda/global/SSR/1.gif">
          <a:extLst>
            <a:ext uri="{FF2B5EF4-FFF2-40B4-BE49-F238E27FC236}">
              <a16:creationId xmlns:a16="http://schemas.microsoft.com/office/drawing/2014/main" id="{00000000-0008-0000-0200-00004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3" name="GMLJ.UWLMainView.isEscalated_Image.9" descr="https://bdportal.global.bdx.com/webdynpro/resources/sap.com/tc~wd~dispwda/global/SSR/1.gif">
          <a:extLst>
            <a:ext uri="{FF2B5EF4-FFF2-40B4-BE49-F238E27FC236}">
              <a16:creationId xmlns:a16="http://schemas.microsoft.com/office/drawing/2014/main" id="{00000000-0008-0000-0200-00004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4" name="GMLJ.UWLMainView.isEscalated_Image.10" descr="https://bdportal.global.bdx.com/webdynpro/resources/sap.com/tc~wd~dispwda/global/SSR/1.gif">
          <a:extLst>
            <a:ext uri="{FF2B5EF4-FFF2-40B4-BE49-F238E27FC236}">
              <a16:creationId xmlns:a16="http://schemas.microsoft.com/office/drawing/2014/main" id="{00000000-0008-0000-0200-00004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5" name="GMLJ.UWLMainView.isEscalated_Image.11" descr="https://bdportal.global.bdx.com/webdynpro/resources/sap.com/tc~wd~dispwda/global/SSR/1.gif">
          <a:extLst>
            <a:ext uri="{FF2B5EF4-FFF2-40B4-BE49-F238E27FC236}">
              <a16:creationId xmlns:a16="http://schemas.microsoft.com/office/drawing/2014/main" id="{00000000-0008-0000-0200-00004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6" name="GMLJ.UWLMainView.isEscalated_Image.12" descr="https://bdportal.global.bdx.com/webdynpro/resources/sap.com/tc~wd~dispwda/global/SSR/1.gif">
          <a:extLst>
            <a:ext uri="{FF2B5EF4-FFF2-40B4-BE49-F238E27FC236}">
              <a16:creationId xmlns:a16="http://schemas.microsoft.com/office/drawing/2014/main" id="{00000000-0008-0000-0200-00004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7" name="GMLJ.UWLMainView.isEscalated_Image.13" descr="https://bdportal.global.bdx.com/webdynpro/resources/sap.com/tc~wd~dispwda/global/SSR/1.gif">
          <a:extLst>
            <a:ext uri="{FF2B5EF4-FFF2-40B4-BE49-F238E27FC236}">
              <a16:creationId xmlns:a16="http://schemas.microsoft.com/office/drawing/2014/main" id="{00000000-0008-0000-0200-00004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8" name="GMLJ.UWLMainView.isEscalated_Image.14" descr="https://bdportal.global.bdx.com/webdynpro/resources/sap.com/tc~wd~dispwda/global/SSR/1.gif">
          <a:extLst>
            <a:ext uri="{FF2B5EF4-FFF2-40B4-BE49-F238E27FC236}">
              <a16:creationId xmlns:a16="http://schemas.microsoft.com/office/drawing/2014/main" id="{00000000-0008-0000-0200-00004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89" name="GMLJ.UWLMainView.isEscalated_Image.15" descr="https://bdportal.global.bdx.com/webdynpro/resources/sap.com/tc~wd~dispwda/global/SSR/1.gif">
          <a:extLst>
            <a:ext uri="{FF2B5EF4-FFF2-40B4-BE49-F238E27FC236}">
              <a16:creationId xmlns:a16="http://schemas.microsoft.com/office/drawing/2014/main" id="{00000000-0008-0000-0200-00004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90" name="GMLJ.UWLMainView.isEscalated_Image.16" descr="https://bdportal.global.bdx.com/webdynpro/resources/sap.com/tc~wd~dispwda/global/SSR/1.gif">
          <a:extLst>
            <a:ext uri="{FF2B5EF4-FFF2-40B4-BE49-F238E27FC236}">
              <a16:creationId xmlns:a16="http://schemas.microsoft.com/office/drawing/2014/main" id="{00000000-0008-0000-0200-00004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91" name="GMLJ.UWLMainView.isEscalated_Image.17" descr="https://bdportal.global.bdx.com/webdynpro/resources/sap.com/tc~wd~dispwda/global/SSR/1.gif">
          <a:extLst>
            <a:ext uri="{FF2B5EF4-FFF2-40B4-BE49-F238E27FC236}">
              <a16:creationId xmlns:a16="http://schemas.microsoft.com/office/drawing/2014/main" id="{00000000-0008-0000-0200-00004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92" name="GMLJ.UWLMainView.isEscalated_Image.18" descr="https://bdportal.global.bdx.com/webdynpro/resources/sap.com/tc~wd~dispwda/global/SSR/1.gif">
          <a:extLst>
            <a:ext uri="{FF2B5EF4-FFF2-40B4-BE49-F238E27FC236}">
              <a16:creationId xmlns:a16="http://schemas.microsoft.com/office/drawing/2014/main" id="{00000000-0008-0000-0200-00005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18</xdr:row>
      <xdr:rowOff>0</xdr:rowOff>
    </xdr:from>
    <xdr:ext cx="9525" cy="9525"/>
    <xdr:pic>
      <xdr:nvPicPr>
        <xdr:cNvPr id="593" name="GMLJ.UWLMainView.isEscalated_Image.19" descr="https://bdportal.global.bdx.com/webdynpro/resources/sap.com/tc~wd~dispwda/global/SSR/1.gif">
          <a:extLst>
            <a:ext uri="{FF2B5EF4-FFF2-40B4-BE49-F238E27FC236}">
              <a16:creationId xmlns:a16="http://schemas.microsoft.com/office/drawing/2014/main" id="{00000000-0008-0000-0200-00005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61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4" name="GMLJ.UWLMainView.isEscalated_Image.1" descr="https://bdportal.global.bdx.com/webdynpro/resources/sap.com/tc~wd~dispwda/global/SSR/1.gif">
          <a:extLst>
            <a:ext uri="{FF2B5EF4-FFF2-40B4-BE49-F238E27FC236}">
              <a16:creationId xmlns:a16="http://schemas.microsoft.com/office/drawing/2014/main" id="{00000000-0008-0000-0200-00005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5" name="GMLJ.UWLMainView.isEscalated_Image.2" descr="https://bdportal.global.bdx.com/webdynpro/resources/sap.com/tc~wd~dispwda/global/SSR/1.gif">
          <a:extLst>
            <a:ext uri="{FF2B5EF4-FFF2-40B4-BE49-F238E27FC236}">
              <a16:creationId xmlns:a16="http://schemas.microsoft.com/office/drawing/2014/main" id="{00000000-0008-0000-0200-00005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6" name="GMLJ.UWLMainView.isEscalated_Image.3" descr="https://bdportal.global.bdx.com/webdynpro/resources/sap.com/tc~wd~dispwda/global/SSR/1.gif">
          <a:extLst>
            <a:ext uri="{FF2B5EF4-FFF2-40B4-BE49-F238E27FC236}">
              <a16:creationId xmlns:a16="http://schemas.microsoft.com/office/drawing/2014/main" id="{00000000-0008-0000-0200-00005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7" name="GMLJ.UWLMainView.isEscalated_Image.4" descr="https://bdportal.global.bdx.com/webdynpro/resources/sap.com/tc~wd~dispwda/global/SSR/1.gif">
          <a:extLst>
            <a:ext uri="{FF2B5EF4-FFF2-40B4-BE49-F238E27FC236}">
              <a16:creationId xmlns:a16="http://schemas.microsoft.com/office/drawing/2014/main" id="{00000000-0008-0000-0200-00005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8" name="GMLJ.UWLMainView.isEscalated_Image.5" descr="https://bdportal.global.bdx.com/webdynpro/resources/sap.com/tc~wd~dispwda/global/SSR/1.gif">
          <a:extLst>
            <a:ext uri="{FF2B5EF4-FFF2-40B4-BE49-F238E27FC236}">
              <a16:creationId xmlns:a16="http://schemas.microsoft.com/office/drawing/2014/main" id="{00000000-0008-0000-0200-00005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599" name="GMLJ.UWLMainView.isEscalated_Image.6" descr="https://bdportal.global.bdx.com/webdynpro/resources/sap.com/tc~wd~dispwda/global/SSR/1.gif">
          <a:extLst>
            <a:ext uri="{FF2B5EF4-FFF2-40B4-BE49-F238E27FC236}">
              <a16:creationId xmlns:a16="http://schemas.microsoft.com/office/drawing/2014/main" id="{00000000-0008-0000-0200-00005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0" name="GMLJ.UWLMainView.isEscalated_Image.7" descr="https://bdportal.global.bdx.com/webdynpro/resources/sap.com/tc~wd~dispwda/global/SSR/1.gif">
          <a:extLst>
            <a:ext uri="{FF2B5EF4-FFF2-40B4-BE49-F238E27FC236}">
              <a16:creationId xmlns:a16="http://schemas.microsoft.com/office/drawing/2014/main" id="{00000000-0008-0000-0200-00005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1" name="GMLJ.UWLMainView.isEscalated_Image.8" descr="https://bdportal.global.bdx.com/webdynpro/resources/sap.com/tc~wd~dispwda/global/SSR/1.gif">
          <a:extLst>
            <a:ext uri="{FF2B5EF4-FFF2-40B4-BE49-F238E27FC236}">
              <a16:creationId xmlns:a16="http://schemas.microsoft.com/office/drawing/2014/main" id="{00000000-0008-0000-0200-00005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2" name="GMLJ.UWLMainView.isEscalated_Image.9" descr="https://bdportal.global.bdx.com/webdynpro/resources/sap.com/tc~wd~dispwda/global/SSR/1.gif">
          <a:extLst>
            <a:ext uri="{FF2B5EF4-FFF2-40B4-BE49-F238E27FC236}">
              <a16:creationId xmlns:a16="http://schemas.microsoft.com/office/drawing/2014/main" id="{00000000-0008-0000-0200-00005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3" name="GMLJ.UWLMainView.isEscalated_Image.10" descr="https://bdportal.global.bdx.com/webdynpro/resources/sap.com/tc~wd~dispwda/global/SSR/1.gif">
          <a:extLst>
            <a:ext uri="{FF2B5EF4-FFF2-40B4-BE49-F238E27FC236}">
              <a16:creationId xmlns:a16="http://schemas.microsoft.com/office/drawing/2014/main" id="{00000000-0008-0000-0200-00005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4" name="GMLJ.UWLMainView.isEscalated_Image.11" descr="https://bdportal.global.bdx.com/webdynpro/resources/sap.com/tc~wd~dispwda/global/SSR/1.gif">
          <a:extLst>
            <a:ext uri="{FF2B5EF4-FFF2-40B4-BE49-F238E27FC236}">
              <a16:creationId xmlns:a16="http://schemas.microsoft.com/office/drawing/2014/main" id="{00000000-0008-0000-0200-00005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5" name="GMLJ.UWLMainView.isEscalated_Image.12" descr="https://bdportal.global.bdx.com/webdynpro/resources/sap.com/tc~wd~dispwda/global/SSR/1.gif">
          <a:extLst>
            <a:ext uri="{FF2B5EF4-FFF2-40B4-BE49-F238E27FC236}">
              <a16:creationId xmlns:a16="http://schemas.microsoft.com/office/drawing/2014/main" id="{00000000-0008-0000-0200-00005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6" name="GMLJ.UWLMainView.isEscalated_Image.13" descr="https://bdportal.global.bdx.com/webdynpro/resources/sap.com/tc~wd~dispwda/global/SSR/1.gif">
          <a:extLst>
            <a:ext uri="{FF2B5EF4-FFF2-40B4-BE49-F238E27FC236}">
              <a16:creationId xmlns:a16="http://schemas.microsoft.com/office/drawing/2014/main" id="{00000000-0008-0000-0200-00005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7" name="GMLJ.UWLMainView.isEscalated_Image.14" descr="https://bdportal.global.bdx.com/webdynpro/resources/sap.com/tc~wd~dispwda/global/SSR/1.gif">
          <a:extLst>
            <a:ext uri="{FF2B5EF4-FFF2-40B4-BE49-F238E27FC236}">
              <a16:creationId xmlns:a16="http://schemas.microsoft.com/office/drawing/2014/main" id="{00000000-0008-0000-0200-00005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8" name="GMLJ.UWLMainView.isEscalated_Image.15" descr="https://bdportal.global.bdx.com/webdynpro/resources/sap.com/tc~wd~dispwda/global/SSR/1.gif">
          <a:extLst>
            <a:ext uri="{FF2B5EF4-FFF2-40B4-BE49-F238E27FC236}">
              <a16:creationId xmlns:a16="http://schemas.microsoft.com/office/drawing/2014/main" id="{00000000-0008-0000-0200-00006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09" name="GMLJ.UWLMainView.isEscalated_Image.16" descr="https://bdportal.global.bdx.com/webdynpro/resources/sap.com/tc~wd~dispwda/global/SSR/1.gif">
          <a:extLst>
            <a:ext uri="{FF2B5EF4-FFF2-40B4-BE49-F238E27FC236}">
              <a16:creationId xmlns:a16="http://schemas.microsoft.com/office/drawing/2014/main" id="{00000000-0008-0000-0200-00006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10" name="GMLJ.UWLMainView.isEscalated_Image.17" descr="https://bdportal.global.bdx.com/webdynpro/resources/sap.com/tc~wd~dispwda/global/SSR/1.gif">
          <a:extLst>
            <a:ext uri="{FF2B5EF4-FFF2-40B4-BE49-F238E27FC236}">
              <a16:creationId xmlns:a16="http://schemas.microsoft.com/office/drawing/2014/main" id="{00000000-0008-0000-0200-00006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11" name="GMLJ.UWLMainView.isEscalated_Image.18" descr="https://bdportal.global.bdx.com/webdynpro/resources/sap.com/tc~wd~dispwda/global/SSR/1.gif">
          <a:extLst>
            <a:ext uri="{FF2B5EF4-FFF2-40B4-BE49-F238E27FC236}">
              <a16:creationId xmlns:a16="http://schemas.microsoft.com/office/drawing/2014/main" id="{00000000-0008-0000-0200-00006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19</xdr:row>
      <xdr:rowOff>0</xdr:rowOff>
    </xdr:from>
    <xdr:ext cx="9525" cy="9525"/>
    <xdr:pic>
      <xdr:nvPicPr>
        <xdr:cNvPr id="612" name="GMLJ.UWLMainView.isEscalated_Image.19" descr="https://bdportal.global.bdx.com/webdynpro/resources/sap.com/tc~wd~dispwda/global/SSR/1.gif">
          <a:extLst>
            <a:ext uri="{FF2B5EF4-FFF2-40B4-BE49-F238E27FC236}">
              <a16:creationId xmlns:a16="http://schemas.microsoft.com/office/drawing/2014/main" id="{00000000-0008-0000-0200-00006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381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3" name="GMLJ.UWLMainView.isEscalated_Image.1" descr="https://bdportal.global.bdx.com/webdynpro/resources/sap.com/tc~wd~dispwda/global/SSR/1.gif">
          <a:extLst>
            <a:ext uri="{FF2B5EF4-FFF2-40B4-BE49-F238E27FC236}">
              <a16:creationId xmlns:a16="http://schemas.microsoft.com/office/drawing/2014/main" id="{00000000-0008-0000-0200-00006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4" name="GMLJ.UWLMainView.isEscalated_Image.2" descr="https://bdportal.global.bdx.com/webdynpro/resources/sap.com/tc~wd~dispwda/global/SSR/1.gif">
          <a:extLst>
            <a:ext uri="{FF2B5EF4-FFF2-40B4-BE49-F238E27FC236}">
              <a16:creationId xmlns:a16="http://schemas.microsoft.com/office/drawing/2014/main" id="{00000000-0008-0000-0200-00006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5" name="GMLJ.UWLMainView.isEscalated_Image.3" descr="https://bdportal.global.bdx.com/webdynpro/resources/sap.com/tc~wd~dispwda/global/SSR/1.gif">
          <a:extLst>
            <a:ext uri="{FF2B5EF4-FFF2-40B4-BE49-F238E27FC236}">
              <a16:creationId xmlns:a16="http://schemas.microsoft.com/office/drawing/2014/main" id="{00000000-0008-0000-0200-00006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6" name="GMLJ.UWLMainView.isEscalated_Image.4" descr="https://bdportal.global.bdx.com/webdynpro/resources/sap.com/tc~wd~dispwda/global/SSR/1.gif">
          <a:extLst>
            <a:ext uri="{FF2B5EF4-FFF2-40B4-BE49-F238E27FC236}">
              <a16:creationId xmlns:a16="http://schemas.microsoft.com/office/drawing/2014/main" id="{00000000-0008-0000-0200-00006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7" name="GMLJ.UWLMainView.isEscalated_Image.5" descr="https://bdportal.global.bdx.com/webdynpro/resources/sap.com/tc~wd~dispwda/global/SSR/1.gif">
          <a:extLst>
            <a:ext uri="{FF2B5EF4-FFF2-40B4-BE49-F238E27FC236}">
              <a16:creationId xmlns:a16="http://schemas.microsoft.com/office/drawing/2014/main" id="{00000000-0008-0000-0200-00006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8" name="GMLJ.UWLMainView.isEscalated_Image.6" descr="https://bdportal.global.bdx.com/webdynpro/resources/sap.com/tc~wd~dispwda/global/SSR/1.gif">
          <a:extLst>
            <a:ext uri="{FF2B5EF4-FFF2-40B4-BE49-F238E27FC236}">
              <a16:creationId xmlns:a16="http://schemas.microsoft.com/office/drawing/2014/main" id="{00000000-0008-0000-0200-00006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19" name="GMLJ.UWLMainView.isEscalated_Image.7" descr="https://bdportal.global.bdx.com/webdynpro/resources/sap.com/tc~wd~dispwda/global/SSR/1.gif">
          <a:extLst>
            <a:ext uri="{FF2B5EF4-FFF2-40B4-BE49-F238E27FC236}">
              <a16:creationId xmlns:a16="http://schemas.microsoft.com/office/drawing/2014/main" id="{00000000-0008-0000-0200-00006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0" name="GMLJ.UWLMainView.isEscalated_Image.8" descr="https://bdportal.global.bdx.com/webdynpro/resources/sap.com/tc~wd~dispwda/global/SSR/1.gif">
          <a:extLst>
            <a:ext uri="{FF2B5EF4-FFF2-40B4-BE49-F238E27FC236}">
              <a16:creationId xmlns:a16="http://schemas.microsoft.com/office/drawing/2014/main" id="{00000000-0008-0000-0200-00006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1" name="GMLJ.UWLMainView.isEscalated_Image.9" descr="https://bdportal.global.bdx.com/webdynpro/resources/sap.com/tc~wd~dispwda/global/SSR/1.gif">
          <a:extLst>
            <a:ext uri="{FF2B5EF4-FFF2-40B4-BE49-F238E27FC236}">
              <a16:creationId xmlns:a16="http://schemas.microsoft.com/office/drawing/2014/main" id="{00000000-0008-0000-0200-00006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2" name="GMLJ.UWLMainView.isEscalated_Image.10" descr="https://bdportal.global.bdx.com/webdynpro/resources/sap.com/tc~wd~dispwda/global/SSR/1.gif">
          <a:extLst>
            <a:ext uri="{FF2B5EF4-FFF2-40B4-BE49-F238E27FC236}">
              <a16:creationId xmlns:a16="http://schemas.microsoft.com/office/drawing/2014/main" id="{00000000-0008-0000-0200-00006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3" name="GMLJ.UWLMainView.isEscalated_Image.11" descr="https://bdportal.global.bdx.com/webdynpro/resources/sap.com/tc~wd~dispwda/global/SSR/1.gif">
          <a:extLst>
            <a:ext uri="{FF2B5EF4-FFF2-40B4-BE49-F238E27FC236}">
              <a16:creationId xmlns:a16="http://schemas.microsoft.com/office/drawing/2014/main" id="{00000000-0008-0000-0200-00006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4" name="GMLJ.UWLMainView.isEscalated_Image.12" descr="https://bdportal.global.bdx.com/webdynpro/resources/sap.com/tc~wd~dispwda/global/SSR/1.gif">
          <a:extLst>
            <a:ext uri="{FF2B5EF4-FFF2-40B4-BE49-F238E27FC236}">
              <a16:creationId xmlns:a16="http://schemas.microsoft.com/office/drawing/2014/main" id="{00000000-0008-0000-0200-00007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5" name="GMLJ.UWLMainView.isEscalated_Image.13" descr="https://bdportal.global.bdx.com/webdynpro/resources/sap.com/tc~wd~dispwda/global/SSR/1.gif">
          <a:extLst>
            <a:ext uri="{FF2B5EF4-FFF2-40B4-BE49-F238E27FC236}">
              <a16:creationId xmlns:a16="http://schemas.microsoft.com/office/drawing/2014/main" id="{00000000-0008-0000-0200-00007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6" name="GMLJ.UWLMainView.isEscalated_Image.14" descr="https://bdportal.global.bdx.com/webdynpro/resources/sap.com/tc~wd~dispwda/global/SSR/1.gif">
          <a:extLst>
            <a:ext uri="{FF2B5EF4-FFF2-40B4-BE49-F238E27FC236}">
              <a16:creationId xmlns:a16="http://schemas.microsoft.com/office/drawing/2014/main" id="{00000000-0008-0000-0200-00007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7" name="GMLJ.UWLMainView.isEscalated_Image.15" descr="https://bdportal.global.bdx.com/webdynpro/resources/sap.com/tc~wd~dispwda/global/SSR/1.gif">
          <a:extLst>
            <a:ext uri="{FF2B5EF4-FFF2-40B4-BE49-F238E27FC236}">
              <a16:creationId xmlns:a16="http://schemas.microsoft.com/office/drawing/2014/main" id="{00000000-0008-0000-0200-00007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8" name="GMLJ.UWLMainView.isEscalated_Image.16" descr="https://bdportal.global.bdx.com/webdynpro/resources/sap.com/tc~wd~dispwda/global/SSR/1.gif">
          <a:extLst>
            <a:ext uri="{FF2B5EF4-FFF2-40B4-BE49-F238E27FC236}">
              <a16:creationId xmlns:a16="http://schemas.microsoft.com/office/drawing/2014/main" id="{00000000-0008-0000-0200-00007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29" name="GMLJ.UWLMainView.isEscalated_Image.17" descr="https://bdportal.global.bdx.com/webdynpro/resources/sap.com/tc~wd~dispwda/global/SSR/1.gif">
          <a:extLst>
            <a:ext uri="{FF2B5EF4-FFF2-40B4-BE49-F238E27FC236}">
              <a16:creationId xmlns:a16="http://schemas.microsoft.com/office/drawing/2014/main" id="{00000000-0008-0000-0200-00007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0" name="GMLJ.UWLMainView.isEscalated_Image.18" descr="https://bdportal.global.bdx.com/webdynpro/resources/sap.com/tc~wd~dispwda/global/SSR/1.gif">
          <a:extLst>
            <a:ext uri="{FF2B5EF4-FFF2-40B4-BE49-F238E27FC236}">
              <a16:creationId xmlns:a16="http://schemas.microsoft.com/office/drawing/2014/main" id="{00000000-0008-0000-0200-00007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20</xdr:row>
      <xdr:rowOff>0</xdr:rowOff>
    </xdr:from>
    <xdr:ext cx="9525" cy="9525"/>
    <xdr:pic>
      <xdr:nvPicPr>
        <xdr:cNvPr id="631" name="GMLJ.UWLMainView.isEscalated_Image.19" descr="https://bdportal.global.bdx.com/webdynpro/resources/sap.com/tc~wd~dispwda/global/SSR/1.gif">
          <a:extLst>
            <a:ext uri="{FF2B5EF4-FFF2-40B4-BE49-F238E27FC236}">
              <a16:creationId xmlns:a16="http://schemas.microsoft.com/office/drawing/2014/main" id="{00000000-0008-0000-0200-00007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00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2" name="GMLJ.UWLMainView.isEscalated_Image.1" descr="https://bdportal.global.bdx.com/webdynpro/resources/sap.com/tc~wd~dispwda/global/SSR/1.gif">
          <a:extLst>
            <a:ext uri="{FF2B5EF4-FFF2-40B4-BE49-F238E27FC236}">
              <a16:creationId xmlns:a16="http://schemas.microsoft.com/office/drawing/2014/main" id="{00000000-0008-0000-0200-00007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3" name="GMLJ.UWLMainView.isEscalated_Image.2" descr="https://bdportal.global.bdx.com/webdynpro/resources/sap.com/tc~wd~dispwda/global/SSR/1.gif">
          <a:extLst>
            <a:ext uri="{FF2B5EF4-FFF2-40B4-BE49-F238E27FC236}">
              <a16:creationId xmlns:a16="http://schemas.microsoft.com/office/drawing/2014/main" id="{00000000-0008-0000-0200-00007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4" name="GMLJ.UWLMainView.isEscalated_Image.3" descr="https://bdportal.global.bdx.com/webdynpro/resources/sap.com/tc~wd~dispwda/global/SSR/1.gif">
          <a:extLst>
            <a:ext uri="{FF2B5EF4-FFF2-40B4-BE49-F238E27FC236}">
              <a16:creationId xmlns:a16="http://schemas.microsoft.com/office/drawing/2014/main" id="{00000000-0008-0000-0200-00007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5" name="GMLJ.UWLMainView.isEscalated_Image.4" descr="https://bdportal.global.bdx.com/webdynpro/resources/sap.com/tc~wd~dispwda/global/SSR/1.gif">
          <a:extLst>
            <a:ext uri="{FF2B5EF4-FFF2-40B4-BE49-F238E27FC236}">
              <a16:creationId xmlns:a16="http://schemas.microsoft.com/office/drawing/2014/main" id="{00000000-0008-0000-0200-00007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6" name="GMLJ.UWLMainView.isEscalated_Image.5" descr="https://bdportal.global.bdx.com/webdynpro/resources/sap.com/tc~wd~dispwda/global/SSR/1.gif">
          <a:extLst>
            <a:ext uri="{FF2B5EF4-FFF2-40B4-BE49-F238E27FC236}">
              <a16:creationId xmlns:a16="http://schemas.microsoft.com/office/drawing/2014/main" id="{00000000-0008-0000-0200-00007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7" name="GMLJ.UWLMainView.isEscalated_Image.6" descr="https://bdportal.global.bdx.com/webdynpro/resources/sap.com/tc~wd~dispwda/global/SSR/1.gif">
          <a:extLst>
            <a:ext uri="{FF2B5EF4-FFF2-40B4-BE49-F238E27FC236}">
              <a16:creationId xmlns:a16="http://schemas.microsoft.com/office/drawing/2014/main" id="{00000000-0008-0000-0200-00007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8" name="GMLJ.UWLMainView.isEscalated_Image.7" descr="https://bdportal.global.bdx.com/webdynpro/resources/sap.com/tc~wd~dispwda/global/SSR/1.gif">
          <a:extLst>
            <a:ext uri="{FF2B5EF4-FFF2-40B4-BE49-F238E27FC236}">
              <a16:creationId xmlns:a16="http://schemas.microsoft.com/office/drawing/2014/main" id="{00000000-0008-0000-0200-00007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39" name="GMLJ.UWLMainView.isEscalated_Image.8" descr="https://bdportal.global.bdx.com/webdynpro/resources/sap.com/tc~wd~dispwda/global/SSR/1.gif">
          <a:extLst>
            <a:ext uri="{FF2B5EF4-FFF2-40B4-BE49-F238E27FC236}">
              <a16:creationId xmlns:a16="http://schemas.microsoft.com/office/drawing/2014/main" id="{00000000-0008-0000-0200-00007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0" name="GMLJ.UWLMainView.isEscalated_Image.9" descr="https://bdportal.global.bdx.com/webdynpro/resources/sap.com/tc~wd~dispwda/global/SSR/1.gif">
          <a:extLst>
            <a:ext uri="{FF2B5EF4-FFF2-40B4-BE49-F238E27FC236}">
              <a16:creationId xmlns:a16="http://schemas.microsoft.com/office/drawing/2014/main" id="{00000000-0008-0000-0200-00008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1" name="GMLJ.UWLMainView.isEscalated_Image.10" descr="https://bdportal.global.bdx.com/webdynpro/resources/sap.com/tc~wd~dispwda/global/SSR/1.gif">
          <a:extLst>
            <a:ext uri="{FF2B5EF4-FFF2-40B4-BE49-F238E27FC236}">
              <a16:creationId xmlns:a16="http://schemas.microsoft.com/office/drawing/2014/main" id="{00000000-0008-0000-0200-00008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2" name="GMLJ.UWLMainView.isEscalated_Image.11" descr="https://bdportal.global.bdx.com/webdynpro/resources/sap.com/tc~wd~dispwda/global/SSR/1.gif">
          <a:extLst>
            <a:ext uri="{FF2B5EF4-FFF2-40B4-BE49-F238E27FC236}">
              <a16:creationId xmlns:a16="http://schemas.microsoft.com/office/drawing/2014/main" id="{00000000-0008-0000-0200-00008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3" name="GMLJ.UWLMainView.isEscalated_Image.12" descr="https://bdportal.global.bdx.com/webdynpro/resources/sap.com/tc~wd~dispwda/global/SSR/1.gif">
          <a:extLst>
            <a:ext uri="{FF2B5EF4-FFF2-40B4-BE49-F238E27FC236}">
              <a16:creationId xmlns:a16="http://schemas.microsoft.com/office/drawing/2014/main" id="{00000000-0008-0000-0200-00008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4" name="GMLJ.UWLMainView.isEscalated_Image.13" descr="https://bdportal.global.bdx.com/webdynpro/resources/sap.com/tc~wd~dispwda/global/SSR/1.gif">
          <a:extLst>
            <a:ext uri="{FF2B5EF4-FFF2-40B4-BE49-F238E27FC236}">
              <a16:creationId xmlns:a16="http://schemas.microsoft.com/office/drawing/2014/main" id="{00000000-0008-0000-0200-00008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5" name="GMLJ.UWLMainView.isEscalated_Image.14" descr="https://bdportal.global.bdx.com/webdynpro/resources/sap.com/tc~wd~dispwda/global/SSR/1.gif">
          <a:extLst>
            <a:ext uri="{FF2B5EF4-FFF2-40B4-BE49-F238E27FC236}">
              <a16:creationId xmlns:a16="http://schemas.microsoft.com/office/drawing/2014/main" id="{00000000-0008-0000-0200-00008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6" name="GMLJ.UWLMainView.isEscalated_Image.15" descr="https://bdportal.global.bdx.com/webdynpro/resources/sap.com/tc~wd~dispwda/global/SSR/1.gif">
          <a:extLst>
            <a:ext uri="{FF2B5EF4-FFF2-40B4-BE49-F238E27FC236}">
              <a16:creationId xmlns:a16="http://schemas.microsoft.com/office/drawing/2014/main" id="{00000000-0008-0000-0200-00008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7" name="GMLJ.UWLMainView.isEscalated_Image.16" descr="https://bdportal.global.bdx.com/webdynpro/resources/sap.com/tc~wd~dispwda/global/SSR/1.gif">
          <a:extLst>
            <a:ext uri="{FF2B5EF4-FFF2-40B4-BE49-F238E27FC236}">
              <a16:creationId xmlns:a16="http://schemas.microsoft.com/office/drawing/2014/main" id="{00000000-0008-0000-0200-00008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8" name="GMLJ.UWLMainView.isEscalated_Image.17" descr="https://bdportal.global.bdx.com/webdynpro/resources/sap.com/tc~wd~dispwda/global/SSR/1.gif">
          <a:extLst>
            <a:ext uri="{FF2B5EF4-FFF2-40B4-BE49-F238E27FC236}">
              <a16:creationId xmlns:a16="http://schemas.microsoft.com/office/drawing/2014/main" id="{00000000-0008-0000-0200-00008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49" name="GMLJ.UWLMainView.isEscalated_Image.18" descr="https://bdportal.global.bdx.com/webdynpro/resources/sap.com/tc~wd~dispwda/global/SSR/1.gif">
          <a:extLst>
            <a:ext uri="{FF2B5EF4-FFF2-40B4-BE49-F238E27FC236}">
              <a16:creationId xmlns:a16="http://schemas.microsoft.com/office/drawing/2014/main" id="{00000000-0008-0000-0200-00008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21</xdr:row>
      <xdr:rowOff>0</xdr:rowOff>
    </xdr:from>
    <xdr:ext cx="9525" cy="9525"/>
    <xdr:pic>
      <xdr:nvPicPr>
        <xdr:cNvPr id="650" name="GMLJ.UWLMainView.isEscalated_Image.19" descr="https://bdportal.global.bdx.com/webdynpro/resources/sap.com/tc~wd~dispwda/global/SSR/1.gif">
          <a:extLst>
            <a:ext uri="{FF2B5EF4-FFF2-40B4-BE49-F238E27FC236}">
              <a16:creationId xmlns:a16="http://schemas.microsoft.com/office/drawing/2014/main" id="{00000000-0008-0000-0200-00008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19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1" name="GMLJ.UWLMainView.isEscalated_Image.1" descr="https://bdportal.global.bdx.com/webdynpro/resources/sap.com/tc~wd~dispwda/global/SSR/1.gif">
          <a:extLst>
            <a:ext uri="{FF2B5EF4-FFF2-40B4-BE49-F238E27FC236}">
              <a16:creationId xmlns:a16="http://schemas.microsoft.com/office/drawing/2014/main" id="{00000000-0008-0000-0200-00008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2" name="GMLJ.UWLMainView.isEscalated_Image.2" descr="https://bdportal.global.bdx.com/webdynpro/resources/sap.com/tc~wd~dispwda/global/SSR/1.gif">
          <a:extLst>
            <a:ext uri="{FF2B5EF4-FFF2-40B4-BE49-F238E27FC236}">
              <a16:creationId xmlns:a16="http://schemas.microsoft.com/office/drawing/2014/main" id="{00000000-0008-0000-0200-00008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3" name="GMLJ.UWLMainView.isEscalated_Image.3" descr="https://bdportal.global.bdx.com/webdynpro/resources/sap.com/tc~wd~dispwda/global/SSR/1.gif">
          <a:extLst>
            <a:ext uri="{FF2B5EF4-FFF2-40B4-BE49-F238E27FC236}">
              <a16:creationId xmlns:a16="http://schemas.microsoft.com/office/drawing/2014/main" id="{00000000-0008-0000-0200-00008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4" name="GMLJ.UWLMainView.isEscalated_Image.4" descr="https://bdportal.global.bdx.com/webdynpro/resources/sap.com/tc~wd~dispwda/global/SSR/1.gif">
          <a:extLst>
            <a:ext uri="{FF2B5EF4-FFF2-40B4-BE49-F238E27FC236}">
              <a16:creationId xmlns:a16="http://schemas.microsoft.com/office/drawing/2014/main" id="{00000000-0008-0000-0200-00008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5" name="GMLJ.UWLMainView.isEscalated_Image.5" descr="https://bdportal.global.bdx.com/webdynpro/resources/sap.com/tc~wd~dispwda/global/SSR/1.gif">
          <a:extLst>
            <a:ext uri="{FF2B5EF4-FFF2-40B4-BE49-F238E27FC236}">
              <a16:creationId xmlns:a16="http://schemas.microsoft.com/office/drawing/2014/main" id="{00000000-0008-0000-0200-00008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6" name="GMLJ.UWLMainView.isEscalated_Image.6" descr="https://bdportal.global.bdx.com/webdynpro/resources/sap.com/tc~wd~dispwda/global/SSR/1.gif">
          <a:extLst>
            <a:ext uri="{FF2B5EF4-FFF2-40B4-BE49-F238E27FC236}">
              <a16:creationId xmlns:a16="http://schemas.microsoft.com/office/drawing/2014/main" id="{00000000-0008-0000-0200-00009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7" name="GMLJ.UWLMainView.isEscalated_Image.7" descr="https://bdportal.global.bdx.com/webdynpro/resources/sap.com/tc~wd~dispwda/global/SSR/1.gif">
          <a:extLst>
            <a:ext uri="{FF2B5EF4-FFF2-40B4-BE49-F238E27FC236}">
              <a16:creationId xmlns:a16="http://schemas.microsoft.com/office/drawing/2014/main" id="{00000000-0008-0000-0200-00009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8" name="GMLJ.UWLMainView.isEscalated_Image.8" descr="https://bdportal.global.bdx.com/webdynpro/resources/sap.com/tc~wd~dispwda/global/SSR/1.gif">
          <a:extLst>
            <a:ext uri="{FF2B5EF4-FFF2-40B4-BE49-F238E27FC236}">
              <a16:creationId xmlns:a16="http://schemas.microsoft.com/office/drawing/2014/main" id="{00000000-0008-0000-0200-00009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59" name="GMLJ.UWLMainView.isEscalated_Image.9" descr="https://bdportal.global.bdx.com/webdynpro/resources/sap.com/tc~wd~dispwda/global/SSR/1.gif">
          <a:extLst>
            <a:ext uri="{FF2B5EF4-FFF2-40B4-BE49-F238E27FC236}">
              <a16:creationId xmlns:a16="http://schemas.microsoft.com/office/drawing/2014/main" id="{00000000-0008-0000-0200-00009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0" name="GMLJ.UWLMainView.isEscalated_Image.10" descr="https://bdportal.global.bdx.com/webdynpro/resources/sap.com/tc~wd~dispwda/global/SSR/1.gif">
          <a:extLst>
            <a:ext uri="{FF2B5EF4-FFF2-40B4-BE49-F238E27FC236}">
              <a16:creationId xmlns:a16="http://schemas.microsoft.com/office/drawing/2014/main" id="{00000000-0008-0000-0200-00009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1" name="GMLJ.UWLMainView.isEscalated_Image.11" descr="https://bdportal.global.bdx.com/webdynpro/resources/sap.com/tc~wd~dispwda/global/SSR/1.gif">
          <a:extLst>
            <a:ext uri="{FF2B5EF4-FFF2-40B4-BE49-F238E27FC236}">
              <a16:creationId xmlns:a16="http://schemas.microsoft.com/office/drawing/2014/main" id="{00000000-0008-0000-0200-00009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2" name="GMLJ.UWLMainView.isEscalated_Image.12" descr="https://bdportal.global.bdx.com/webdynpro/resources/sap.com/tc~wd~dispwda/global/SSR/1.gif">
          <a:extLst>
            <a:ext uri="{FF2B5EF4-FFF2-40B4-BE49-F238E27FC236}">
              <a16:creationId xmlns:a16="http://schemas.microsoft.com/office/drawing/2014/main" id="{00000000-0008-0000-0200-00009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3" name="GMLJ.UWLMainView.isEscalated_Image.13" descr="https://bdportal.global.bdx.com/webdynpro/resources/sap.com/tc~wd~dispwda/global/SSR/1.gif">
          <a:extLst>
            <a:ext uri="{FF2B5EF4-FFF2-40B4-BE49-F238E27FC236}">
              <a16:creationId xmlns:a16="http://schemas.microsoft.com/office/drawing/2014/main" id="{00000000-0008-0000-0200-00009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4" name="GMLJ.UWLMainView.isEscalated_Image.14" descr="https://bdportal.global.bdx.com/webdynpro/resources/sap.com/tc~wd~dispwda/global/SSR/1.gif">
          <a:extLst>
            <a:ext uri="{FF2B5EF4-FFF2-40B4-BE49-F238E27FC236}">
              <a16:creationId xmlns:a16="http://schemas.microsoft.com/office/drawing/2014/main" id="{00000000-0008-0000-0200-00009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5" name="GMLJ.UWLMainView.isEscalated_Image.15" descr="https://bdportal.global.bdx.com/webdynpro/resources/sap.com/tc~wd~dispwda/global/SSR/1.gif">
          <a:extLst>
            <a:ext uri="{FF2B5EF4-FFF2-40B4-BE49-F238E27FC236}">
              <a16:creationId xmlns:a16="http://schemas.microsoft.com/office/drawing/2014/main" id="{00000000-0008-0000-0200-00009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6" name="GMLJ.UWLMainView.isEscalated_Image.16" descr="https://bdportal.global.bdx.com/webdynpro/resources/sap.com/tc~wd~dispwda/global/SSR/1.gif">
          <a:extLst>
            <a:ext uri="{FF2B5EF4-FFF2-40B4-BE49-F238E27FC236}">
              <a16:creationId xmlns:a16="http://schemas.microsoft.com/office/drawing/2014/main" id="{00000000-0008-0000-0200-00009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7" name="GMLJ.UWLMainView.isEscalated_Image.17" descr="https://bdportal.global.bdx.com/webdynpro/resources/sap.com/tc~wd~dispwda/global/SSR/1.gif">
          <a:extLst>
            <a:ext uri="{FF2B5EF4-FFF2-40B4-BE49-F238E27FC236}">
              <a16:creationId xmlns:a16="http://schemas.microsoft.com/office/drawing/2014/main" id="{00000000-0008-0000-0200-00009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8" name="GMLJ.UWLMainView.isEscalated_Image.18" descr="https://bdportal.global.bdx.com/webdynpro/resources/sap.com/tc~wd~dispwda/global/SSR/1.gif">
          <a:extLst>
            <a:ext uri="{FF2B5EF4-FFF2-40B4-BE49-F238E27FC236}">
              <a16:creationId xmlns:a16="http://schemas.microsoft.com/office/drawing/2014/main" id="{00000000-0008-0000-0200-00009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23</xdr:row>
      <xdr:rowOff>0</xdr:rowOff>
    </xdr:from>
    <xdr:ext cx="9525" cy="9525"/>
    <xdr:pic>
      <xdr:nvPicPr>
        <xdr:cNvPr id="669" name="GMLJ.UWLMainView.isEscalated_Image.19" descr="https://bdportal.global.bdx.com/webdynpro/resources/sap.com/tc~wd~dispwda/global/SSR/1.gif">
          <a:extLst>
            <a:ext uri="{FF2B5EF4-FFF2-40B4-BE49-F238E27FC236}">
              <a16:creationId xmlns:a16="http://schemas.microsoft.com/office/drawing/2014/main" id="{00000000-0008-0000-0200-00009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57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0" name="GMLJ.UWLMainView.isEscalated_Image.1" descr="https://bdportal.global.bdx.com/webdynpro/resources/sap.com/tc~wd~dispwda/global/SSR/1.gif">
          <a:extLst>
            <a:ext uri="{FF2B5EF4-FFF2-40B4-BE49-F238E27FC236}">
              <a16:creationId xmlns:a16="http://schemas.microsoft.com/office/drawing/2014/main" id="{00000000-0008-0000-0200-00009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1" name="GMLJ.UWLMainView.isEscalated_Image.2" descr="https://bdportal.global.bdx.com/webdynpro/resources/sap.com/tc~wd~dispwda/global/SSR/1.gif">
          <a:extLst>
            <a:ext uri="{FF2B5EF4-FFF2-40B4-BE49-F238E27FC236}">
              <a16:creationId xmlns:a16="http://schemas.microsoft.com/office/drawing/2014/main" id="{00000000-0008-0000-0200-00009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2" name="GMLJ.UWLMainView.isEscalated_Image.3" descr="https://bdportal.global.bdx.com/webdynpro/resources/sap.com/tc~wd~dispwda/global/SSR/1.gif">
          <a:extLst>
            <a:ext uri="{FF2B5EF4-FFF2-40B4-BE49-F238E27FC236}">
              <a16:creationId xmlns:a16="http://schemas.microsoft.com/office/drawing/2014/main" id="{00000000-0008-0000-0200-0000A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3" name="GMLJ.UWLMainView.isEscalated_Image.4" descr="https://bdportal.global.bdx.com/webdynpro/resources/sap.com/tc~wd~dispwda/global/SSR/1.gif">
          <a:extLst>
            <a:ext uri="{FF2B5EF4-FFF2-40B4-BE49-F238E27FC236}">
              <a16:creationId xmlns:a16="http://schemas.microsoft.com/office/drawing/2014/main" id="{00000000-0008-0000-0200-0000A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4" name="GMLJ.UWLMainView.isEscalated_Image.5" descr="https://bdportal.global.bdx.com/webdynpro/resources/sap.com/tc~wd~dispwda/global/SSR/1.gif">
          <a:extLst>
            <a:ext uri="{FF2B5EF4-FFF2-40B4-BE49-F238E27FC236}">
              <a16:creationId xmlns:a16="http://schemas.microsoft.com/office/drawing/2014/main" id="{00000000-0008-0000-0200-0000A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5" name="GMLJ.UWLMainView.isEscalated_Image.6" descr="https://bdportal.global.bdx.com/webdynpro/resources/sap.com/tc~wd~dispwda/global/SSR/1.gif">
          <a:extLst>
            <a:ext uri="{FF2B5EF4-FFF2-40B4-BE49-F238E27FC236}">
              <a16:creationId xmlns:a16="http://schemas.microsoft.com/office/drawing/2014/main" id="{00000000-0008-0000-0200-0000A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6" name="GMLJ.UWLMainView.isEscalated_Image.7" descr="https://bdportal.global.bdx.com/webdynpro/resources/sap.com/tc~wd~dispwda/global/SSR/1.gif">
          <a:extLst>
            <a:ext uri="{FF2B5EF4-FFF2-40B4-BE49-F238E27FC236}">
              <a16:creationId xmlns:a16="http://schemas.microsoft.com/office/drawing/2014/main" id="{00000000-0008-0000-0200-0000A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7" name="GMLJ.UWLMainView.isEscalated_Image.8" descr="https://bdportal.global.bdx.com/webdynpro/resources/sap.com/tc~wd~dispwda/global/SSR/1.gif">
          <a:extLst>
            <a:ext uri="{FF2B5EF4-FFF2-40B4-BE49-F238E27FC236}">
              <a16:creationId xmlns:a16="http://schemas.microsoft.com/office/drawing/2014/main" id="{00000000-0008-0000-0200-0000A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8" name="GMLJ.UWLMainView.isEscalated_Image.9" descr="https://bdportal.global.bdx.com/webdynpro/resources/sap.com/tc~wd~dispwda/global/SSR/1.gif">
          <a:extLst>
            <a:ext uri="{FF2B5EF4-FFF2-40B4-BE49-F238E27FC236}">
              <a16:creationId xmlns:a16="http://schemas.microsoft.com/office/drawing/2014/main" id="{00000000-0008-0000-0200-0000A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79" name="GMLJ.UWLMainView.isEscalated_Image.10" descr="https://bdportal.global.bdx.com/webdynpro/resources/sap.com/tc~wd~dispwda/global/SSR/1.gif">
          <a:extLst>
            <a:ext uri="{FF2B5EF4-FFF2-40B4-BE49-F238E27FC236}">
              <a16:creationId xmlns:a16="http://schemas.microsoft.com/office/drawing/2014/main" id="{00000000-0008-0000-0200-0000A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0" name="GMLJ.UWLMainView.isEscalated_Image.11" descr="https://bdportal.global.bdx.com/webdynpro/resources/sap.com/tc~wd~dispwda/global/SSR/1.gif">
          <a:extLst>
            <a:ext uri="{FF2B5EF4-FFF2-40B4-BE49-F238E27FC236}">
              <a16:creationId xmlns:a16="http://schemas.microsoft.com/office/drawing/2014/main" id="{00000000-0008-0000-0200-0000A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1" name="GMLJ.UWLMainView.isEscalated_Image.12" descr="https://bdportal.global.bdx.com/webdynpro/resources/sap.com/tc~wd~dispwda/global/SSR/1.gif">
          <a:extLst>
            <a:ext uri="{FF2B5EF4-FFF2-40B4-BE49-F238E27FC236}">
              <a16:creationId xmlns:a16="http://schemas.microsoft.com/office/drawing/2014/main" id="{00000000-0008-0000-0200-0000A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2" name="GMLJ.UWLMainView.isEscalated_Image.13" descr="https://bdportal.global.bdx.com/webdynpro/resources/sap.com/tc~wd~dispwda/global/SSR/1.gif">
          <a:extLst>
            <a:ext uri="{FF2B5EF4-FFF2-40B4-BE49-F238E27FC236}">
              <a16:creationId xmlns:a16="http://schemas.microsoft.com/office/drawing/2014/main" id="{00000000-0008-0000-0200-0000A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3" name="GMLJ.UWLMainView.isEscalated_Image.14" descr="https://bdportal.global.bdx.com/webdynpro/resources/sap.com/tc~wd~dispwda/global/SSR/1.gif">
          <a:extLst>
            <a:ext uri="{FF2B5EF4-FFF2-40B4-BE49-F238E27FC236}">
              <a16:creationId xmlns:a16="http://schemas.microsoft.com/office/drawing/2014/main" id="{00000000-0008-0000-0200-0000A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4" name="GMLJ.UWLMainView.isEscalated_Image.15" descr="https://bdportal.global.bdx.com/webdynpro/resources/sap.com/tc~wd~dispwda/global/SSR/1.gif">
          <a:extLst>
            <a:ext uri="{FF2B5EF4-FFF2-40B4-BE49-F238E27FC236}">
              <a16:creationId xmlns:a16="http://schemas.microsoft.com/office/drawing/2014/main" id="{00000000-0008-0000-0200-0000A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5" name="GMLJ.UWLMainView.isEscalated_Image.16" descr="https://bdportal.global.bdx.com/webdynpro/resources/sap.com/tc~wd~dispwda/global/SSR/1.gif">
          <a:extLst>
            <a:ext uri="{FF2B5EF4-FFF2-40B4-BE49-F238E27FC236}">
              <a16:creationId xmlns:a16="http://schemas.microsoft.com/office/drawing/2014/main" id="{00000000-0008-0000-0200-0000A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6" name="GMLJ.UWLMainView.isEscalated_Image.17" descr="https://bdportal.global.bdx.com/webdynpro/resources/sap.com/tc~wd~dispwda/global/SSR/1.gif">
          <a:extLst>
            <a:ext uri="{FF2B5EF4-FFF2-40B4-BE49-F238E27FC236}">
              <a16:creationId xmlns:a16="http://schemas.microsoft.com/office/drawing/2014/main" id="{00000000-0008-0000-0200-0000A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7" name="GMLJ.UWLMainView.isEscalated_Image.18" descr="https://bdportal.global.bdx.com/webdynpro/resources/sap.com/tc~wd~dispwda/global/SSR/1.gif">
          <a:extLst>
            <a:ext uri="{FF2B5EF4-FFF2-40B4-BE49-F238E27FC236}">
              <a16:creationId xmlns:a16="http://schemas.microsoft.com/office/drawing/2014/main" id="{00000000-0008-0000-0200-0000A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24</xdr:row>
      <xdr:rowOff>0</xdr:rowOff>
    </xdr:from>
    <xdr:ext cx="9525" cy="9525"/>
    <xdr:pic>
      <xdr:nvPicPr>
        <xdr:cNvPr id="688" name="GMLJ.UWLMainView.isEscalated_Image.19" descr="https://bdportal.global.bdx.com/webdynpro/resources/sap.com/tc~wd~dispwda/global/SSR/1.gif">
          <a:extLst>
            <a:ext uri="{FF2B5EF4-FFF2-40B4-BE49-F238E27FC236}">
              <a16:creationId xmlns:a16="http://schemas.microsoft.com/office/drawing/2014/main" id="{00000000-0008-0000-0200-0000B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76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89" name="GMLJ.UWLMainView.isEscalated_Image.1" descr="https://bdportal.global.bdx.com/webdynpro/resources/sap.com/tc~wd~dispwda/global/SSR/1.gif">
          <a:extLst>
            <a:ext uri="{FF2B5EF4-FFF2-40B4-BE49-F238E27FC236}">
              <a16:creationId xmlns:a16="http://schemas.microsoft.com/office/drawing/2014/main" id="{00000000-0008-0000-0200-0000B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0" name="GMLJ.UWLMainView.isEscalated_Image.2" descr="https://bdportal.global.bdx.com/webdynpro/resources/sap.com/tc~wd~dispwda/global/SSR/1.gif">
          <a:extLst>
            <a:ext uri="{FF2B5EF4-FFF2-40B4-BE49-F238E27FC236}">
              <a16:creationId xmlns:a16="http://schemas.microsoft.com/office/drawing/2014/main" id="{00000000-0008-0000-0200-0000B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1" name="GMLJ.UWLMainView.isEscalated_Image.3" descr="https://bdportal.global.bdx.com/webdynpro/resources/sap.com/tc~wd~dispwda/global/SSR/1.gif">
          <a:extLst>
            <a:ext uri="{FF2B5EF4-FFF2-40B4-BE49-F238E27FC236}">
              <a16:creationId xmlns:a16="http://schemas.microsoft.com/office/drawing/2014/main" id="{00000000-0008-0000-0200-0000B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2" name="GMLJ.UWLMainView.isEscalated_Image.4" descr="https://bdportal.global.bdx.com/webdynpro/resources/sap.com/tc~wd~dispwda/global/SSR/1.gif">
          <a:extLst>
            <a:ext uri="{FF2B5EF4-FFF2-40B4-BE49-F238E27FC236}">
              <a16:creationId xmlns:a16="http://schemas.microsoft.com/office/drawing/2014/main" id="{00000000-0008-0000-0200-0000B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3" name="GMLJ.UWLMainView.isEscalated_Image.5" descr="https://bdportal.global.bdx.com/webdynpro/resources/sap.com/tc~wd~dispwda/global/SSR/1.gif">
          <a:extLst>
            <a:ext uri="{FF2B5EF4-FFF2-40B4-BE49-F238E27FC236}">
              <a16:creationId xmlns:a16="http://schemas.microsoft.com/office/drawing/2014/main" id="{00000000-0008-0000-0200-0000B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4" name="GMLJ.UWLMainView.isEscalated_Image.6" descr="https://bdportal.global.bdx.com/webdynpro/resources/sap.com/tc~wd~dispwda/global/SSR/1.gif">
          <a:extLst>
            <a:ext uri="{FF2B5EF4-FFF2-40B4-BE49-F238E27FC236}">
              <a16:creationId xmlns:a16="http://schemas.microsoft.com/office/drawing/2014/main" id="{00000000-0008-0000-0200-0000B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5" name="GMLJ.UWLMainView.isEscalated_Image.7" descr="https://bdportal.global.bdx.com/webdynpro/resources/sap.com/tc~wd~dispwda/global/SSR/1.gif">
          <a:extLst>
            <a:ext uri="{FF2B5EF4-FFF2-40B4-BE49-F238E27FC236}">
              <a16:creationId xmlns:a16="http://schemas.microsoft.com/office/drawing/2014/main" id="{00000000-0008-0000-0200-0000B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6" name="GMLJ.UWLMainView.isEscalated_Image.8" descr="https://bdportal.global.bdx.com/webdynpro/resources/sap.com/tc~wd~dispwda/global/SSR/1.gif">
          <a:extLst>
            <a:ext uri="{FF2B5EF4-FFF2-40B4-BE49-F238E27FC236}">
              <a16:creationId xmlns:a16="http://schemas.microsoft.com/office/drawing/2014/main" id="{00000000-0008-0000-0200-0000B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7" name="GMLJ.UWLMainView.isEscalated_Image.9" descr="https://bdportal.global.bdx.com/webdynpro/resources/sap.com/tc~wd~dispwda/global/SSR/1.gif">
          <a:extLst>
            <a:ext uri="{FF2B5EF4-FFF2-40B4-BE49-F238E27FC236}">
              <a16:creationId xmlns:a16="http://schemas.microsoft.com/office/drawing/2014/main" id="{00000000-0008-0000-0200-0000B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8" name="GMLJ.UWLMainView.isEscalated_Image.10" descr="https://bdportal.global.bdx.com/webdynpro/resources/sap.com/tc~wd~dispwda/global/SSR/1.gif">
          <a:extLst>
            <a:ext uri="{FF2B5EF4-FFF2-40B4-BE49-F238E27FC236}">
              <a16:creationId xmlns:a16="http://schemas.microsoft.com/office/drawing/2014/main" id="{00000000-0008-0000-0200-0000B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699" name="GMLJ.UWLMainView.isEscalated_Image.11" descr="https://bdportal.global.bdx.com/webdynpro/resources/sap.com/tc~wd~dispwda/global/SSR/1.gif">
          <a:extLst>
            <a:ext uri="{FF2B5EF4-FFF2-40B4-BE49-F238E27FC236}">
              <a16:creationId xmlns:a16="http://schemas.microsoft.com/office/drawing/2014/main" id="{00000000-0008-0000-0200-0000B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0" name="GMLJ.UWLMainView.isEscalated_Image.12" descr="https://bdportal.global.bdx.com/webdynpro/resources/sap.com/tc~wd~dispwda/global/SSR/1.gif">
          <a:extLst>
            <a:ext uri="{FF2B5EF4-FFF2-40B4-BE49-F238E27FC236}">
              <a16:creationId xmlns:a16="http://schemas.microsoft.com/office/drawing/2014/main" id="{00000000-0008-0000-0200-0000B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1" name="GMLJ.UWLMainView.isEscalated_Image.13" descr="https://bdportal.global.bdx.com/webdynpro/resources/sap.com/tc~wd~dispwda/global/SSR/1.gif">
          <a:extLst>
            <a:ext uri="{FF2B5EF4-FFF2-40B4-BE49-F238E27FC236}">
              <a16:creationId xmlns:a16="http://schemas.microsoft.com/office/drawing/2014/main" id="{00000000-0008-0000-0200-0000B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2" name="GMLJ.UWLMainView.isEscalated_Image.14" descr="https://bdportal.global.bdx.com/webdynpro/resources/sap.com/tc~wd~dispwda/global/SSR/1.gif">
          <a:extLst>
            <a:ext uri="{FF2B5EF4-FFF2-40B4-BE49-F238E27FC236}">
              <a16:creationId xmlns:a16="http://schemas.microsoft.com/office/drawing/2014/main" id="{00000000-0008-0000-0200-0000B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3" name="GMLJ.UWLMainView.isEscalated_Image.15" descr="https://bdportal.global.bdx.com/webdynpro/resources/sap.com/tc~wd~dispwda/global/SSR/1.gif">
          <a:extLst>
            <a:ext uri="{FF2B5EF4-FFF2-40B4-BE49-F238E27FC236}">
              <a16:creationId xmlns:a16="http://schemas.microsoft.com/office/drawing/2014/main" id="{00000000-0008-0000-0200-0000B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4" name="GMLJ.UWLMainView.isEscalated_Image.16" descr="https://bdportal.global.bdx.com/webdynpro/resources/sap.com/tc~wd~dispwda/global/SSR/1.gif">
          <a:extLst>
            <a:ext uri="{FF2B5EF4-FFF2-40B4-BE49-F238E27FC236}">
              <a16:creationId xmlns:a16="http://schemas.microsoft.com/office/drawing/2014/main" id="{00000000-0008-0000-0200-0000C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5" name="GMLJ.UWLMainView.isEscalated_Image.17" descr="https://bdportal.global.bdx.com/webdynpro/resources/sap.com/tc~wd~dispwda/global/SSR/1.gif">
          <a:extLst>
            <a:ext uri="{FF2B5EF4-FFF2-40B4-BE49-F238E27FC236}">
              <a16:creationId xmlns:a16="http://schemas.microsoft.com/office/drawing/2014/main" id="{00000000-0008-0000-0200-0000C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6" name="GMLJ.UWLMainView.isEscalated_Image.18" descr="https://bdportal.global.bdx.com/webdynpro/resources/sap.com/tc~wd~dispwda/global/SSR/1.gif">
          <a:extLst>
            <a:ext uri="{FF2B5EF4-FFF2-40B4-BE49-F238E27FC236}">
              <a16:creationId xmlns:a16="http://schemas.microsoft.com/office/drawing/2014/main" id="{00000000-0008-0000-0200-0000C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25</xdr:row>
      <xdr:rowOff>0</xdr:rowOff>
    </xdr:from>
    <xdr:ext cx="9525" cy="9525"/>
    <xdr:pic>
      <xdr:nvPicPr>
        <xdr:cNvPr id="707" name="GMLJ.UWLMainView.isEscalated_Image.19" descr="https://bdportal.global.bdx.com/webdynpro/resources/sap.com/tc~wd~dispwda/global/SSR/1.gif">
          <a:extLst>
            <a:ext uri="{FF2B5EF4-FFF2-40B4-BE49-F238E27FC236}">
              <a16:creationId xmlns:a16="http://schemas.microsoft.com/office/drawing/2014/main" id="{00000000-0008-0000-0200-0000C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495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08" name="GMLJ.UWLMainView.isEscalated_Image.1" descr="https://bdportal.global.bdx.com/webdynpro/resources/sap.com/tc~wd~dispwda/global/SSR/1.gif">
          <a:extLst>
            <a:ext uri="{FF2B5EF4-FFF2-40B4-BE49-F238E27FC236}">
              <a16:creationId xmlns:a16="http://schemas.microsoft.com/office/drawing/2014/main" id="{00000000-0008-0000-0200-0000C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09" name="GMLJ.UWLMainView.isEscalated_Image.2" descr="https://bdportal.global.bdx.com/webdynpro/resources/sap.com/tc~wd~dispwda/global/SSR/1.gif">
          <a:extLst>
            <a:ext uri="{FF2B5EF4-FFF2-40B4-BE49-F238E27FC236}">
              <a16:creationId xmlns:a16="http://schemas.microsoft.com/office/drawing/2014/main" id="{00000000-0008-0000-0200-0000C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0" name="GMLJ.UWLMainView.isEscalated_Image.3" descr="https://bdportal.global.bdx.com/webdynpro/resources/sap.com/tc~wd~dispwda/global/SSR/1.gif">
          <a:extLst>
            <a:ext uri="{FF2B5EF4-FFF2-40B4-BE49-F238E27FC236}">
              <a16:creationId xmlns:a16="http://schemas.microsoft.com/office/drawing/2014/main" id="{00000000-0008-0000-0200-0000C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1" name="GMLJ.UWLMainView.isEscalated_Image.4" descr="https://bdportal.global.bdx.com/webdynpro/resources/sap.com/tc~wd~dispwda/global/SSR/1.gif">
          <a:extLst>
            <a:ext uri="{FF2B5EF4-FFF2-40B4-BE49-F238E27FC236}">
              <a16:creationId xmlns:a16="http://schemas.microsoft.com/office/drawing/2014/main" id="{00000000-0008-0000-0200-0000C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2" name="GMLJ.UWLMainView.isEscalated_Image.5" descr="https://bdportal.global.bdx.com/webdynpro/resources/sap.com/tc~wd~dispwda/global/SSR/1.gif">
          <a:extLst>
            <a:ext uri="{FF2B5EF4-FFF2-40B4-BE49-F238E27FC236}">
              <a16:creationId xmlns:a16="http://schemas.microsoft.com/office/drawing/2014/main" id="{00000000-0008-0000-0200-0000C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3" name="GMLJ.UWLMainView.isEscalated_Image.6" descr="https://bdportal.global.bdx.com/webdynpro/resources/sap.com/tc~wd~dispwda/global/SSR/1.gif">
          <a:extLst>
            <a:ext uri="{FF2B5EF4-FFF2-40B4-BE49-F238E27FC236}">
              <a16:creationId xmlns:a16="http://schemas.microsoft.com/office/drawing/2014/main" id="{00000000-0008-0000-0200-0000C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4" name="GMLJ.UWLMainView.isEscalated_Image.7" descr="https://bdportal.global.bdx.com/webdynpro/resources/sap.com/tc~wd~dispwda/global/SSR/1.gif">
          <a:extLst>
            <a:ext uri="{FF2B5EF4-FFF2-40B4-BE49-F238E27FC236}">
              <a16:creationId xmlns:a16="http://schemas.microsoft.com/office/drawing/2014/main" id="{00000000-0008-0000-0200-0000C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5" name="GMLJ.UWLMainView.isEscalated_Image.8" descr="https://bdportal.global.bdx.com/webdynpro/resources/sap.com/tc~wd~dispwda/global/SSR/1.gif">
          <a:extLst>
            <a:ext uri="{FF2B5EF4-FFF2-40B4-BE49-F238E27FC236}">
              <a16:creationId xmlns:a16="http://schemas.microsoft.com/office/drawing/2014/main" id="{00000000-0008-0000-0200-0000C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6" name="GMLJ.UWLMainView.isEscalated_Image.9" descr="https://bdportal.global.bdx.com/webdynpro/resources/sap.com/tc~wd~dispwda/global/SSR/1.gif">
          <a:extLst>
            <a:ext uri="{FF2B5EF4-FFF2-40B4-BE49-F238E27FC236}">
              <a16:creationId xmlns:a16="http://schemas.microsoft.com/office/drawing/2014/main" id="{00000000-0008-0000-0200-0000C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7" name="GMLJ.UWLMainView.isEscalated_Image.10" descr="https://bdportal.global.bdx.com/webdynpro/resources/sap.com/tc~wd~dispwda/global/SSR/1.gif">
          <a:extLst>
            <a:ext uri="{FF2B5EF4-FFF2-40B4-BE49-F238E27FC236}">
              <a16:creationId xmlns:a16="http://schemas.microsoft.com/office/drawing/2014/main" id="{00000000-0008-0000-0200-0000C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8" name="GMLJ.UWLMainView.isEscalated_Image.11" descr="https://bdportal.global.bdx.com/webdynpro/resources/sap.com/tc~wd~dispwda/global/SSR/1.gif">
          <a:extLst>
            <a:ext uri="{FF2B5EF4-FFF2-40B4-BE49-F238E27FC236}">
              <a16:creationId xmlns:a16="http://schemas.microsoft.com/office/drawing/2014/main" id="{00000000-0008-0000-0200-0000C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19" name="GMLJ.UWLMainView.isEscalated_Image.12" descr="https://bdportal.global.bdx.com/webdynpro/resources/sap.com/tc~wd~dispwda/global/SSR/1.gif">
          <a:extLst>
            <a:ext uri="{FF2B5EF4-FFF2-40B4-BE49-F238E27FC236}">
              <a16:creationId xmlns:a16="http://schemas.microsoft.com/office/drawing/2014/main" id="{00000000-0008-0000-0200-0000C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0" name="GMLJ.UWLMainView.isEscalated_Image.13" descr="https://bdportal.global.bdx.com/webdynpro/resources/sap.com/tc~wd~dispwda/global/SSR/1.gif">
          <a:extLst>
            <a:ext uri="{FF2B5EF4-FFF2-40B4-BE49-F238E27FC236}">
              <a16:creationId xmlns:a16="http://schemas.microsoft.com/office/drawing/2014/main" id="{00000000-0008-0000-0200-0000D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1" name="GMLJ.UWLMainView.isEscalated_Image.14" descr="https://bdportal.global.bdx.com/webdynpro/resources/sap.com/tc~wd~dispwda/global/SSR/1.gif">
          <a:extLst>
            <a:ext uri="{FF2B5EF4-FFF2-40B4-BE49-F238E27FC236}">
              <a16:creationId xmlns:a16="http://schemas.microsoft.com/office/drawing/2014/main" id="{00000000-0008-0000-0200-0000D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2" name="GMLJ.UWLMainView.isEscalated_Image.15" descr="https://bdportal.global.bdx.com/webdynpro/resources/sap.com/tc~wd~dispwda/global/SSR/1.gif">
          <a:extLst>
            <a:ext uri="{FF2B5EF4-FFF2-40B4-BE49-F238E27FC236}">
              <a16:creationId xmlns:a16="http://schemas.microsoft.com/office/drawing/2014/main" id="{00000000-0008-0000-0200-0000D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3" name="GMLJ.UWLMainView.isEscalated_Image.16" descr="https://bdportal.global.bdx.com/webdynpro/resources/sap.com/tc~wd~dispwda/global/SSR/1.gif">
          <a:extLst>
            <a:ext uri="{FF2B5EF4-FFF2-40B4-BE49-F238E27FC236}">
              <a16:creationId xmlns:a16="http://schemas.microsoft.com/office/drawing/2014/main" id="{00000000-0008-0000-0200-0000D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4" name="GMLJ.UWLMainView.isEscalated_Image.17" descr="https://bdportal.global.bdx.com/webdynpro/resources/sap.com/tc~wd~dispwda/global/SSR/1.gif">
          <a:extLst>
            <a:ext uri="{FF2B5EF4-FFF2-40B4-BE49-F238E27FC236}">
              <a16:creationId xmlns:a16="http://schemas.microsoft.com/office/drawing/2014/main" id="{00000000-0008-0000-0200-0000D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5" name="GMLJ.UWLMainView.isEscalated_Image.18" descr="https://bdportal.global.bdx.com/webdynpro/resources/sap.com/tc~wd~dispwda/global/SSR/1.gif">
          <a:extLst>
            <a:ext uri="{FF2B5EF4-FFF2-40B4-BE49-F238E27FC236}">
              <a16:creationId xmlns:a16="http://schemas.microsoft.com/office/drawing/2014/main" id="{00000000-0008-0000-0200-0000D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26</xdr:row>
      <xdr:rowOff>0</xdr:rowOff>
    </xdr:from>
    <xdr:ext cx="9525" cy="9525"/>
    <xdr:pic>
      <xdr:nvPicPr>
        <xdr:cNvPr id="726" name="GMLJ.UWLMainView.isEscalated_Image.19" descr="https://bdportal.global.bdx.com/webdynpro/resources/sap.com/tc~wd~dispwda/global/SSR/1.gif">
          <a:extLst>
            <a:ext uri="{FF2B5EF4-FFF2-40B4-BE49-F238E27FC236}">
              <a16:creationId xmlns:a16="http://schemas.microsoft.com/office/drawing/2014/main" id="{00000000-0008-0000-0200-0000D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14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27" name="GMLJ.UWLMainView.isEscalated_Image.1" descr="https://bdportal.global.bdx.com/webdynpro/resources/sap.com/tc~wd~dispwda/global/SSR/1.gif">
          <a:extLst>
            <a:ext uri="{FF2B5EF4-FFF2-40B4-BE49-F238E27FC236}">
              <a16:creationId xmlns:a16="http://schemas.microsoft.com/office/drawing/2014/main" id="{00000000-0008-0000-0200-0000D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28" name="GMLJ.UWLMainView.isEscalated_Image.2" descr="https://bdportal.global.bdx.com/webdynpro/resources/sap.com/tc~wd~dispwda/global/SSR/1.gif">
          <a:extLst>
            <a:ext uri="{FF2B5EF4-FFF2-40B4-BE49-F238E27FC236}">
              <a16:creationId xmlns:a16="http://schemas.microsoft.com/office/drawing/2014/main" id="{00000000-0008-0000-0200-0000D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29" name="GMLJ.UWLMainView.isEscalated_Image.3" descr="https://bdportal.global.bdx.com/webdynpro/resources/sap.com/tc~wd~dispwda/global/SSR/1.gif">
          <a:extLst>
            <a:ext uri="{FF2B5EF4-FFF2-40B4-BE49-F238E27FC236}">
              <a16:creationId xmlns:a16="http://schemas.microsoft.com/office/drawing/2014/main" id="{00000000-0008-0000-0200-0000D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0" name="GMLJ.UWLMainView.isEscalated_Image.4" descr="https://bdportal.global.bdx.com/webdynpro/resources/sap.com/tc~wd~dispwda/global/SSR/1.gif">
          <a:extLst>
            <a:ext uri="{FF2B5EF4-FFF2-40B4-BE49-F238E27FC236}">
              <a16:creationId xmlns:a16="http://schemas.microsoft.com/office/drawing/2014/main" id="{00000000-0008-0000-0200-0000D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1" name="GMLJ.UWLMainView.isEscalated_Image.5" descr="https://bdportal.global.bdx.com/webdynpro/resources/sap.com/tc~wd~dispwda/global/SSR/1.gif">
          <a:extLst>
            <a:ext uri="{FF2B5EF4-FFF2-40B4-BE49-F238E27FC236}">
              <a16:creationId xmlns:a16="http://schemas.microsoft.com/office/drawing/2014/main" id="{00000000-0008-0000-0200-0000D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2" name="GMLJ.UWLMainView.isEscalated_Image.6" descr="https://bdportal.global.bdx.com/webdynpro/resources/sap.com/tc~wd~dispwda/global/SSR/1.gif">
          <a:extLst>
            <a:ext uri="{FF2B5EF4-FFF2-40B4-BE49-F238E27FC236}">
              <a16:creationId xmlns:a16="http://schemas.microsoft.com/office/drawing/2014/main" id="{00000000-0008-0000-0200-0000D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3" name="GMLJ.UWLMainView.isEscalated_Image.7" descr="https://bdportal.global.bdx.com/webdynpro/resources/sap.com/tc~wd~dispwda/global/SSR/1.gif">
          <a:extLst>
            <a:ext uri="{FF2B5EF4-FFF2-40B4-BE49-F238E27FC236}">
              <a16:creationId xmlns:a16="http://schemas.microsoft.com/office/drawing/2014/main" id="{00000000-0008-0000-0200-0000D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4" name="GMLJ.UWLMainView.isEscalated_Image.8" descr="https://bdportal.global.bdx.com/webdynpro/resources/sap.com/tc~wd~dispwda/global/SSR/1.gif">
          <a:extLst>
            <a:ext uri="{FF2B5EF4-FFF2-40B4-BE49-F238E27FC236}">
              <a16:creationId xmlns:a16="http://schemas.microsoft.com/office/drawing/2014/main" id="{00000000-0008-0000-0200-0000D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5" name="GMLJ.UWLMainView.isEscalated_Image.9" descr="https://bdportal.global.bdx.com/webdynpro/resources/sap.com/tc~wd~dispwda/global/SSR/1.gif">
          <a:extLst>
            <a:ext uri="{FF2B5EF4-FFF2-40B4-BE49-F238E27FC236}">
              <a16:creationId xmlns:a16="http://schemas.microsoft.com/office/drawing/2014/main" id="{00000000-0008-0000-0200-0000D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6" name="GMLJ.UWLMainView.isEscalated_Image.10" descr="https://bdportal.global.bdx.com/webdynpro/resources/sap.com/tc~wd~dispwda/global/SSR/1.gif">
          <a:extLst>
            <a:ext uri="{FF2B5EF4-FFF2-40B4-BE49-F238E27FC236}">
              <a16:creationId xmlns:a16="http://schemas.microsoft.com/office/drawing/2014/main" id="{00000000-0008-0000-0200-0000E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7" name="GMLJ.UWLMainView.isEscalated_Image.11" descr="https://bdportal.global.bdx.com/webdynpro/resources/sap.com/tc~wd~dispwda/global/SSR/1.gif">
          <a:extLst>
            <a:ext uri="{FF2B5EF4-FFF2-40B4-BE49-F238E27FC236}">
              <a16:creationId xmlns:a16="http://schemas.microsoft.com/office/drawing/2014/main" id="{00000000-0008-0000-0200-0000E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8" name="GMLJ.UWLMainView.isEscalated_Image.12" descr="https://bdportal.global.bdx.com/webdynpro/resources/sap.com/tc~wd~dispwda/global/SSR/1.gif">
          <a:extLst>
            <a:ext uri="{FF2B5EF4-FFF2-40B4-BE49-F238E27FC236}">
              <a16:creationId xmlns:a16="http://schemas.microsoft.com/office/drawing/2014/main" id="{00000000-0008-0000-0200-0000E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39" name="GMLJ.UWLMainView.isEscalated_Image.13" descr="https://bdportal.global.bdx.com/webdynpro/resources/sap.com/tc~wd~dispwda/global/SSR/1.gif">
          <a:extLst>
            <a:ext uri="{FF2B5EF4-FFF2-40B4-BE49-F238E27FC236}">
              <a16:creationId xmlns:a16="http://schemas.microsoft.com/office/drawing/2014/main" id="{00000000-0008-0000-0200-0000E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0" name="GMLJ.UWLMainView.isEscalated_Image.14" descr="https://bdportal.global.bdx.com/webdynpro/resources/sap.com/tc~wd~dispwda/global/SSR/1.gif">
          <a:extLst>
            <a:ext uri="{FF2B5EF4-FFF2-40B4-BE49-F238E27FC236}">
              <a16:creationId xmlns:a16="http://schemas.microsoft.com/office/drawing/2014/main" id="{00000000-0008-0000-0200-0000E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1" name="GMLJ.UWLMainView.isEscalated_Image.15" descr="https://bdportal.global.bdx.com/webdynpro/resources/sap.com/tc~wd~dispwda/global/SSR/1.gif">
          <a:extLst>
            <a:ext uri="{FF2B5EF4-FFF2-40B4-BE49-F238E27FC236}">
              <a16:creationId xmlns:a16="http://schemas.microsoft.com/office/drawing/2014/main" id="{00000000-0008-0000-0200-0000E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2" name="GMLJ.UWLMainView.isEscalated_Image.16" descr="https://bdportal.global.bdx.com/webdynpro/resources/sap.com/tc~wd~dispwda/global/SSR/1.gif">
          <a:extLst>
            <a:ext uri="{FF2B5EF4-FFF2-40B4-BE49-F238E27FC236}">
              <a16:creationId xmlns:a16="http://schemas.microsoft.com/office/drawing/2014/main" id="{00000000-0008-0000-0200-0000E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3" name="GMLJ.UWLMainView.isEscalated_Image.17" descr="https://bdportal.global.bdx.com/webdynpro/resources/sap.com/tc~wd~dispwda/global/SSR/1.gif">
          <a:extLst>
            <a:ext uri="{FF2B5EF4-FFF2-40B4-BE49-F238E27FC236}">
              <a16:creationId xmlns:a16="http://schemas.microsoft.com/office/drawing/2014/main" id="{00000000-0008-0000-0200-0000E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4" name="GMLJ.UWLMainView.isEscalated_Image.18" descr="https://bdportal.global.bdx.com/webdynpro/resources/sap.com/tc~wd~dispwda/global/SSR/1.gif">
          <a:extLst>
            <a:ext uri="{FF2B5EF4-FFF2-40B4-BE49-F238E27FC236}">
              <a16:creationId xmlns:a16="http://schemas.microsoft.com/office/drawing/2014/main" id="{00000000-0008-0000-0200-0000E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27</xdr:row>
      <xdr:rowOff>0</xdr:rowOff>
    </xdr:from>
    <xdr:ext cx="9525" cy="9525"/>
    <xdr:pic>
      <xdr:nvPicPr>
        <xdr:cNvPr id="745" name="GMLJ.UWLMainView.isEscalated_Image.19" descr="https://bdportal.global.bdx.com/webdynpro/resources/sap.com/tc~wd~dispwda/global/SSR/1.gif">
          <a:extLst>
            <a:ext uri="{FF2B5EF4-FFF2-40B4-BE49-F238E27FC236}">
              <a16:creationId xmlns:a16="http://schemas.microsoft.com/office/drawing/2014/main" id="{00000000-0008-0000-0200-0000E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33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46" name="GMLJ.UWLMainView.isEscalated_Image.1" descr="https://bdportal.global.bdx.com/webdynpro/resources/sap.com/tc~wd~dispwda/global/SSR/1.gif">
          <a:extLst>
            <a:ext uri="{FF2B5EF4-FFF2-40B4-BE49-F238E27FC236}">
              <a16:creationId xmlns:a16="http://schemas.microsoft.com/office/drawing/2014/main" id="{00000000-0008-0000-0200-0000E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47" name="GMLJ.UWLMainView.isEscalated_Image.2" descr="https://bdportal.global.bdx.com/webdynpro/resources/sap.com/tc~wd~dispwda/global/SSR/1.gif">
          <a:extLst>
            <a:ext uri="{FF2B5EF4-FFF2-40B4-BE49-F238E27FC236}">
              <a16:creationId xmlns:a16="http://schemas.microsoft.com/office/drawing/2014/main" id="{00000000-0008-0000-0200-0000E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48" name="GMLJ.UWLMainView.isEscalated_Image.3" descr="https://bdportal.global.bdx.com/webdynpro/resources/sap.com/tc~wd~dispwda/global/SSR/1.gif">
          <a:extLst>
            <a:ext uri="{FF2B5EF4-FFF2-40B4-BE49-F238E27FC236}">
              <a16:creationId xmlns:a16="http://schemas.microsoft.com/office/drawing/2014/main" id="{00000000-0008-0000-0200-0000E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49" name="GMLJ.UWLMainView.isEscalated_Image.4" descr="https://bdportal.global.bdx.com/webdynpro/resources/sap.com/tc~wd~dispwda/global/SSR/1.gif">
          <a:extLst>
            <a:ext uri="{FF2B5EF4-FFF2-40B4-BE49-F238E27FC236}">
              <a16:creationId xmlns:a16="http://schemas.microsoft.com/office/drawing/2014/main" id="{00000000-0008-0000-0200-0000E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0" name="GMLJ.UWLMainView.isEscalated_Image.5" descr="https://bdportal.global.bdx.com/webdynpro/resources/sap.com/tc~wd~dispwda/global/SSR/1.gif">
          <a:extLst>
            <a:ext uri="{FF2B5EF4-FFF2-40B4-BE49-F238E27FC236}">
              <a16:creationId xmlns:a16="http://schemas.microsoft.com/office/drawing/2014/main" id="{00000000-0008-0000-0200-0000E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1" name="GMLJ.UWLMainView.isEscalated_Image.6" descr="https://bdportal.global.bdx.com/webdynpro/resources/sap.com/tc~wd~dispwda/global/SSR/1.gif">
          <a:extLst>
            <a:ext uri="{FF2B5EF4-FFF2-40B4-BE49-F238E27FC236}">
              <a16:creationId xmlns:a16="http://schemas.microsoft.com/office/drawing/2014/main" id="{00000000-0008-0000-0200-0000E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2" name="GMLJ.UWLMainView.isEscalated_Image.7" descr="https://bdportal.global.bdx.com/webdynpro/resources/sap.com/tc~wd~dispwda/global/SSR/1.gif">
          <a:extLst>
            <a:ext uri="{FF2B5EF4-FFF2-40B4-BE49-F238E27FC236}">
              <a16:creationId xmlns:a16="http://schemas.microsoft.com/office/drawing/2014/main" id="{00000000-0008-0000-0200-0000F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3" name="GMLJ.UWLMainView.isEscalated_Image.8" descr="https://bdportal.global.bdx.com/webdynpro/resources/sap.com/tc~wd~dispwda/global/SSR/1.gif">
          <a:extLst>
            <a:ext uri="{FF2B5EF4-FFF2-40B4-BE49-F238E27FC236}">
              <a16:creationId xmlns:a16="http://schemas.microsoft.com/office/drawing/2014/main" id="{00000000-0008-0000-0200-0000F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4" name="GMLJ.UWLMainView.isEscalated_Image.9" descr="https://bdportal.global.bdx.com/webdynpro/resources/sap.com/tc~wd~dispwda/global/SSR/1.gif">
          <a:extLst>
            <a:ext uri="{FF2B5EF4-FFF2-40B4-BE49-F238E27FC236}">
              <a16:creationId xmlns:a16="http://schemas.microsoft.com/office/drawing/2014/main" id="{00000000-0008-0000-0200-0000F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5" name="GMLJ.UWLMainView.isEscalated_Image.10" descr="https://bdportal.global.bdx.com/webdynpro/resources/sap.com/tc~wd~dispwda/global/SSR/1.gif">
          <a:extLst>
            <a:ext uri="{FF2B5EF4-FFF2-40B4-BE49-F238E27FC236}">
              <a16:creationId xmlns:a16="http://schemas.microsoft.com/office/drawing/2014/main" id="{00000000-0008-0000-0200-0000F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6" name="GMLJ.UWLMainView.isEscalated_Image.11" descr="https://bdportal.global.bdx.com/webdynpro/resources/sap.com/tc~wd~dispwda/global/SSR/1.gif">
          <a:extLst>
            <a:ext uri="{FF2B5EF4-FFF2-40B4-BE49-F238E27FC236}">
              <a16:creationId xmlns:a16="http://schemas.microsoft.com/office/drawing/2014/main" id="{00000000-0008-0000-0200-0000F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7" name="GMLJ.UWLMainView.isEscalated_Image.12" descr="https://bdportal.global.bdx.com/webdynpro/resources/sap.com/tc~wd~dispwda/global/SSR/1.gif">
          <a:extLst>
            <a:ext uri="{FF2B5EF4-FFF2-40B4-BE49-F238E27FC236}">
              <a16:creationId xmlns:a16="http://schemas.microsoft.com/office/drawing/2014/main" id="{00000000-0008-0000-0200-0000F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8" name="GMLJ.UWLMainView.isEscalated_Image.13" descr="https://bdportal.global.bdx.com/webdynpro/resources/sap.com/tc~wd~dispwda/global/SSR/1.gif">
          <a:extLst>
            <a:ext uri="{FF2B5EF4-FFF2-40B4-BE49-F238E27FC236}">
              <a16:creationId xmlns:a16="http://schemas.microsoft.com/office/drawing/2014/main" id="{00000000-0008-0000-0200-0000F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59" name="GMLJ.UWLMainView.isEscalated_Image.14" descr="https://bdportal.global.bdx.com/webdynpro/resources/sap.com/tc~wd~dispwda/global/SSR/1.gif">
          <a:extLst>
            <a:ext uri="{FF2B5EF4-FFF2-40B4-BE49-F238E27FC236}">
              <a16:creationId xmlns:a16="http://schemas.microsoft.com/office/drawing/2014/main" id="{00000000-0008-0000-0200-0000F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0" name="GMLJ.UWLMainView.isEscalated_Image.15" descr="https://bdportal.global.bdx.com/webdynpro/resources/sap.com/tc~wd~dispwda/global/SSR/1.gif">
          <a:extLst>
            <a:ext uri="{FF2B5EF4-FFF2-40B4-BE49-F238E27FC236}">
              <a16:creationId xmlns:a16="http://schemas.microsoft.com/office/drawing/2014/main" id="{00000000-0008-0000-0200-0000F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1" name="GMLJ.UWLMainView.isEscalated_Image.16" descr="https://bdportal.global.bdx.com/webdynpro/resources/sap.com/tc~wd~dispwda/global/SSR/1.gif">
          <a:extLst>
            <a:ext uri="{FF2B5EF4-FFF2-40B4-BE49-F238E27FC236}">
              <a16:creationId xmlns:a16="http://schemas.microsoft.com/office/drawing/2014/main" id="{00000000-0008-0000-0200-0000F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2" name="GMLJ.UWLMainView.isEscalated_Image.17" descr="https://bdportal.global.bdx.com/webdynpro/resources/sap.com/tc~wd~dispwda/global/SSR/1.gif">
          <a:extLst>
            <a:ext uri="{FF2B5EF4-FFF2-40B4-BE49-F238E27FC236}">
              <a16:creationId xmlns:a16="http://schemas.microsoft.com/office/drawing/2014/main" id="{00000000-0008-0000-0200-0000F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3" name="GMLJ.UWLMainView.isEscalated_Image.18" descr="https://bdportal.global.bdx.com/webdynpro/resources/sap.com/tc~wd~dispwda/global/SSR/1.gif">
          <a:extLst>
            <a:ext uri="{FF2B5EF4-FFF2-40B4-BE49-F238E27FC236}">
              <a16:creationId xmlns:a16="http://schemas.microsoft.com/office/drawing/2014/main" id="{00000000-0008-0000-0200-0000F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28</xdr:row>
      <xdr:rowOff>0</xdr:rowOff>
    </xdr:from>
    <xdr:ext cx="9525" cy="9525"/>
    <xdr:pic>
      <xdr:nvPicPr>
        <xdr:cNvPr id="764" name="GMLJ.UWLMainView.isEscalated_Image.19" descr="https://bdportal.global.bdx.com/webdynpro/resources/sap.com/tc~wd~dispwda/global/SSR/1.gif">
          <a:extLst>
            <a:ext uri="{FF2B5EF4-FFF2-40B4-BE49-F238E27FC236}">
              <a16:creationId xmlns:a16="http://schemas.microsoft.com/office/drawing/2014/main" id="{00000000-0008-0000-0200-0000F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52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65" name="GMLJ.UWLMainView.isEscalated_Image.1" descr="https://bdportal.global.bdx.com/webdynpro/resources/sap.com/tc~wd~dispwda/global/SSR/1.gif">
          <a:extLst>
            <a:ext uri="{FF2B5EF4-FFF2-40B4-BE49-F238E27FC236}">
              <a16:creationId xmlns:a16="http://schemas.microsoft.com/office/drawing/2014/main" id="{00000000-0008-0000-0200-0000F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66" name="GMLJ.UWLMainView.isEscalated_Image.2" descr="https://bdportal.global.bdx.com/webdynpro/resources/sap.com/tc~wd~dispwda/global/SSR/1.gif">
          <a:extLst>
            <a:ext uri="{FF2B5EF4-FFF2-40B4-BE49-F238E27FC236}">
              <a16:creationId xmlns:a16="http://schemas.microsoft.com/office/drawing/2014/main" id="{00000000-0008-0000-0200-0000F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67" name="GMLJ.UWLMainView.isEscalated_Image.3" descr="https://bdportal.global.bdx.com/webdynpro/resources/sap.com/tc~wd~dispwda/global/SSR/1.gif">
          <a:extLst>
            <a:ext uri="{FF2B5EF4-FFF2-40B4-BE49-F238E27FC236}">
              <a16:creationId xmlns:a16="http://schemas.microsoft.com/office/drawing/2014/main" id="{00000000-0008-0000-0200-0000F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68" name="GMLJ.UWLMainView.isEscalated_Image.4" descr="https://bdportal.global.bdx.com/webdynpro/resources/sap.com/tc~wd~dispwda/global/SSR/1.gif">
          <a:extLst>
            <a:ext uri="{FF2B5EF4-FFF2-40B4-BE49-F238E27FC236}">
              <a16:creationId xmlns:a16="http://schemas.microsoft.com/office/drawing/2014/main" id="{00000000-0008-0000-0200-00000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69" name="GMLJ.UWLMainView.isEscalated_Image.5" descr="https://bdportal.global.bdx.com/webdynpro/resources/sap.com/tc~wd~dispwda/global/SSR/1.gif">
          <a:extLst>
            <a:ext uri="{FF2B5EF4-FFF2-40B4-BE49-F238E27FC236}">
              <a16:creationId xmlns:a16="http://schemas.microsoft.com/office/drawing/2014/main" id="{00000000-0008-0000-0200-00000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0" name="GMLJ.UWLMainView.isEscalated_Image.6" descr="https://bdportal.global.bdx.com/webdynpro/resources/sap.com/tc~wd~dispwda/global/SSR/1.gif">
          <a:extLst>
            <a:ext uri="{FF2B5EF4-FFF2-40B4-BE49-F238E27FC236}">
              <a16:creationId xmlns:a16="http://schemas.microsoft.com/office/drawing/2014/main" id="{00000000-0008-0000-0200-00000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1" name="GMLJ.UWLMainView.isEscalated_Image.7" descr="https://bdportal.global.bdx.com/webdynpro/resources/sap.com/tc~wd~dispwda/global/SSR/1.gif">
          <a:extLst>
            <a:ext uri="{FF2B5EF4-FFF2-40B4-BE49-F238E27FC236}">
              <a16:creationId xmlns:a16="http://schemas.microsoft.com/office/drawing/2014/main" id="{00000000-0008-0000-0200-00000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2" name="GMLJ.UWLMainView.isEscalated_Image.8" descr="https://bdportal.global.bdx.com/webdynpro/resources/sap.com/tc~wd~dispwda/global/SSR/1.gif">
          <a:extLst>
            <a:ext uri="{FF2B5EF4-FFF2-40B4-BE49-F238E27FC236}">
              <a16:creationId xmlns:a16="http://schemas.microsoft.com/office/drawing/2014/main" id="{00000000-0008-0000-0200-00000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3" name="GMLJ.UWLMainView.isEscalated_Image.9" descr="https://bdportal.global.bdx.com/webdynpro/resources/sap.com/tc~wd~dispwda/global/SSR/1.gif">
          <a:extLst>
            <a:ext uri="{FF2B5EF4-FFF2-40B4-BE49-F238E27FC236}">
              <a16:creationId xmlns:a16="http://schemas.microsoft.com/office/drawing/2014/main" id="{00000000-0008-0000-0200-00000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4" name="GMLJ.UWLMainView.isEscalated_Image.10" descr="https://bdportal.global.bdx.com/webdynpro/resources/sap.com/tc~wd~dispwda/global/SSR/1.gif">
          <a:extLst>
            <a:ext uri="{FF2B5EF4-FFF2-40B4-BE49-F238E27FC236}">
              <a16:creationId xmlns:a16="http://schemas.microsoft.com/office/drawing/2014/main" id="{00000000-0008-0000-0200-00000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5" name="GMLJ.UWLMainView.isEscalated_Image.11" descr="https://bdportal.global.bdx.com/webdynpro/resources/sap.com/tc~wd~dispwda/global/SSR/1.gif">
          <a:extLst>
            <a:ext uri="{FF2B5EF4-FFF2-40B4-BE49-F238E27FC236}">
              <a16:creationId xmlns:a16="http://schemas.microsoft.com/office/drawing/2014/main" id="{00000000-0008-0000-0200-00000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6" name="GMLJ.UWLMainView.isEscalated_Image.12" descr="https://bdportal.global.bdx.com/webdynpro/resources/sap.com/tc~wd~dispwda/global/SSR/1.gif">
          <a:extLst>
            <a:ext uri="{FF2B5EF4-FFF2-40B4-BE49-F238E27FC236}">
              <a16:creationId xmlns:a16="http://schemas.microsoft.com/office/drawing/2014/main" id="{00000000-0008-0000-0200-00000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7" name="GMLJ.UWLMainView.isEscalated_Image.13" descr="https://bdportal.global.bdx.com/webdynpro/resources/sap.com/tc~wd~dispwda/global/SSR/1.gif">
          <a:extLst>
            <a:ext uri="{FF2B5EF4-FFF2-40B4-BE49-F238E27FC236}">
              <a16:creationId xmlns:a16="http://schemas.microsoft.com/office/drawing/2014/main" id="{00000000-0008-0000-0200-00000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8" name="GMLJ.UWLMainView.isEscalated_Image.14" descr="https://bdportal.global.bdx.com/webdynpro/resources/sap.com/tc~wd~dispwda/global/SSR/1.gif">
          <a:extLst>
            <a:ext uri="{FF2B5EF4-FFF2-40B4-BE49-F238E27FC236}">
              <a16:creationId xmlns:a16="http://schemas.microsoft.com/office/drawing/2014/main" id="{00000000-0008-0000-0200-00000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79" name="GMLJ.UWLMainView.isEscalated_Image.15" descr="https://bdportal.global.bdx.com/webdynpro/resources/sap.com/tc~wd~dispwda/global/SSR/1.gif">
          <a:extLst>
            <a:ext uri="{FF2B5EF4-FFF2-40B4-BE49-F238E27FC236}">
              <a16:creationId xmlns:a16="http://schemas.microsoft.com/office/drawing/2014/main" id="{00000000-0008-0000-0200-00000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0" name="GMLJ.UWLMainView.isEscalated_Image.16" descr="https://bdportal.global.bdx.com/webdynpro/resources/sap.com/tc~wd~dispwda/global/SSR/1.gif">
          <a:extLst>
            <a:ext uri="{FF2B5EF4-FFF2-40B4-BE49-F238E27FC236}">
              <a16:creationId xmlns:a16="http://schemas.microsoft.com/office/drawing/2014/main" id="{00000000-0008-0000-0200-00000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1" name="GMLJ.UWLMainView.isEscalated_Image.17" descr="https://bdportal.global.bdx.com/webdynpro/resources/sap.com/tc~wd~dispwda/global/SSR/1.gif">
          <a:extLst>
            <a:ext uri="{FF2B5EF4-FFF2-40B4-BE49-F238E27FC236}">
              <a16:creationId xmlns:a16="http://schemas.microsoft.com/office/drawing/2014/main" id="{00000000-0008-0000-0200-00000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2" name="GMLJ.UWLMainView.isEscalated_Image.18" descr="https://bdportal.global.bdx.com/webdynpro/resources/sap.com/tc~wd~dispwda/global/SSR/1.gif">
          <a:extLst>
            <a:ext uri="{FF2B5EF4-FFF2-40B4-BE49-F238E27FC236}">
              <a16:creationId xmlns:a16="http://schemas.microsoft.com/office/drawing/2014/main" id="{00000000-0008-0000-0200-00000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29</xdr:row>
      <xdr:rowOff>0</xdr:rowOff>
    </xdr:from>
    <xdr:ext cx="9525" cy="9525"/>
    <xdr:pic>
      <xdr:nvPicPr>
        <xdr:cNvPr id="783" name="GMLJ.UWLMainView.isEscalated_Image.19" descr="https://bdportal.global.bdx.com/webdynpro/resources/sap.com/tc~wd~dispwda/global/SSR/1.gif">
          <a:extLst>
            <a:ext uri="{FF2B5EF4-FFF2-40B4-BE49-F238E27FC236}">
              <a16:creationId xmlns:a16="http://schemas.microsoft.com/office/drawing/2014/main" id="{00000000-0008-0000-0200-00000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71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4" name="GMLJ.UWLMainView.isEscalated_Image.1" descr="https://bdportal.global.bdx.com/webdynpro/resources/sap.com/tc~wd~dispwda/global/SSR/1.gif">
          <a:extLst>
            <a:ext uri="{FF2B5EF4-FFF2-40B4-BE49-F238E27FC236}">
              <a16:creationId xmlns:a16="http://schemas.microsoft.com/office/drawing/2014/main" id="{00000000-0008-0000-0200-00001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5" name="GMLJ.UWLMainView.isEscalated_Image.2" descr="https://bdportal.global.bdx.com/webdynpro/resources/sap.com/tc~wd~dispwda/global/SSR/1.gif">
          <a:extLst>
            <a:ext uri="{FF2B5EF4-FFF2-40B4-BE49-F238E27FC236}">
              <a16:creationId xmlns:a16="http://schemas.microsoft.com/office/drawing/2014/main" id="{00000000-0008-0000-0200-00001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6" name="GMLJ.UWLMainView.isEscalated_Image.3" descr="https://bdportal.global.bdx.com/webdynpro/resources/sap.com/tc~wd~dispwda/global/SSR/1.gif">
          <a:extLst>
            <a:ext uri="{FF2B5EF4-FFF2-40B4-BE49-F238E27FC236}">
              <a16:creationId xmlns:a16="http://schemas.microsoft.com/office/drawing/2014/main" id="{00000000-0008-0000-0200-00001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7" name="GMLJ.UWLMainView.isEscalated_Image.4" descr="https://bdportal.global.bdx.com/webdynpro/resources/sap.com/tc~wd~dispwda/global/SSR/1.gif">
          <a:extLst>
            <a:ext uri="{FF2B5EF4-FFF2-40B4-BE49-F238E27FC236}">
              <a16:creationId xmlns:a16="http://schemas.microsoft.com/office/drawing/2014/main" id="{00000000-0008-0000-0200-00001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8" name="GMLJ.UWLMainView.isEscalated_Image.5" descr="https://bdportal.global.bdx.com/webdynpro/resources/sap.com/tc~wd~dispwda/global/SSR/1.gif">
          <a:extLst>
            <a:ext uri="{FF2B5EF4-FFF2-40B4-BE49-F238E27FC236}">
              <a16:creationId xmlns:a16="http://schemas.microsoft.com/office/drawing/2014/main" id="{00000000-0008-0000-0200-00001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89" name="GMLJ.UWLMainView.isEscalated_Image.6" descr="https://bdportal.global.bdx.com/webdynpro/resources/sap.com/tc~wd~dispwda/global/SSR/1.gif">
          <a:extLst>
            <a:ext uri="{FF2B5EF4-FFF2-40B4-BE49-F238E27FC236}">
              <a16:creationId xmlns:a16="http://schemas.microsoft.com/office/drawing/2014/main" id="{00000000-0008-0000-0200-00001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0" name="GMLJ.UWLMainView.isEscalated_Image.7" descr="https://bdportal.global.bdx.com/webdynpro/resources/sap.com/tc~wd~dispwda/global/SSR/1.gif">
          <a:extLst>
            <a:ext uri="{FF2B5EF4-FFF2-40B4-BE49-F238E27FC236}">
              <a16:creationId xmlns:a16="http://schemas.microsoft.com/office/drawing/2014/main" id="{00000000-0008-0000-0200-00001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1" name="GMLJ.UWLMainView.isEscalated_Image.8" descr="https://bdportal.global.bdx.com/webdynpro/resources/sap.com/tc~wd~dispwda/global/SSR/1.gif">
          <a:extLst>
            <a:ext uri="{FF2B5EF4-FFF2-40B4-BE49-F238E27FC236}">
              <a16:creationId xmlns:a16="http://schemas.microsoft.com/office/drawing/2014/main" id="{00000000-0008-0000-0200-00001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2" name="GMLJ.UWLMainView.isEscalated_Image.9" descr="https://bdportal.global.bdx.com/webdynpro/resources/sap.com/tc~wd~dispwda/global/SSR/1.gif">
          <a:extLst>
            <a:ext uri="{FF2B5EF4-FFF2-40B4-BE49-F238E27FC236}">
              <a16:creationId xmlns:a16="http://schemas.microsoft.com/office/drawing/2014/main" id="{00000000-0008-0000-0200-00001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3" name="GMLJ.UWLMainView.isEscalated_Image.10" descr="https://bdportal.global.bdx.com/webdynpro/resources/sap.com/tc~wd~dispwda/global/SSR/1.gif">
          <a:extLst>
            <a:ext uri="{FF2B5EF4-FFF2-40B4-BE49-F238E27FC236}">
              <a16:creationId xmlns:a16="http://schemas.microsoft.com/office/drawing/2014/main" id="{00000000-0008-0000-0200-00001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4" name="GMLJ.UWLMainView.isEscalated_Image.11" descr="https://bdportal.global.bdx.com/webdynpro/resources/sap.com/tc~wd~dispwda/global/SSR/1.gif">
          <a:extLst>
            <a:ext uri="{FF2B5EF4-FFF2-40B4-BE49-F238E27FC236}">
              <a16:creationId xmlns:a16="http://schemas.microsoft.com/office/drawing/2014/main" id="{00000000-0008-0000-0200-00001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5" name="GMLJ.UWLMainView.isEscalated_Image.12" descr="https://bdportal.global.bdx.com/webdynpro/resources/sap.com/tc~wd~dispwda/global/SSR/1.gif">
          <a:extLst>
            <a:ext uri="{FF2B5EF4-FFF2-40B4-BE49-F238E27FC236}">
              <a16:creationId xmlns:a16="http://schemas.microsoft.com/office/drawing/2014/main" id="{00000000-0008-0000-0200-00001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6" name="GMLJ.UWLMainView.isEscalated_Image.13" descr="https://bdportal.global.bdx.com/webdynpro/resources/sap.com/tc~wd~dispwda/global/SSR/1.gif">
          <a:extLst>
            <a:ext uri="{FF2B5EF4-FFF2-40B4-BE49-F238E27FC236}">
              <a16:creationId xmlns:a16="http://schemas.microsoft.com/office/drawing/2014/main" id="{00000000-0008-0000-0200-00001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7" name="GMLJ.UWLMainView.isEscalated_Image.14" descr="https://bdportal.global.bdx.com/webdynpro/resources/sap.com/tc~wd~dispwda/global/SSR/1.gif">
          <a:extLst>
            <a:ext uri="{FF2B5EF4-FFF2-40B4-BE49-F238E27FC236}">
              <a16:creationId xmlns:a16="http://schemas.microsoft.com/office/drawing/2014/main" id="{00000000-0008-0000-0200-00001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8" name="GMLJ.UWLMainView.isEscalated_Image.15" descr="https://bdportal.global.bdx.com/webdynpro/resources/sap.com/tc~wd~dispwda/global/SSR/1.gif">
          <a:extLst>
            <a:ext uri="{FF2B5EF4-FFF2-40B4-BE49-F238E27FC236}">
              <a16:creationId xmlns:a16="http://schemas.microsoft.com/office/drawing/2014/main" id="{00000000-0008-0000-0200-00001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799" name="GMLJ.UWLMainView.isEscalated_Image.16" descr="https://bdportal.global.bdx.com/webdynpro/resources/sap.com/tc~wd~dispwda/global/SSR/1.gif">
          <a:extLst>
            <a:ext uri="{FF2B5EF4-FFF2-40B4-BE49-F238E27FC236}">
              <a16:creationId xmlns:a16="http://schemas.microsoft.com/office/drawing/2014/main" id="{00000000-0008-0000-0200-00001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0" name="GMLJ.UWLMainView.isEscalated_Image.17" descr="https://bdportal.global.bdx.com/webdynpro/resources/sap.com/tc~wd~dispwda/global/SSR/1.gif">
          <a:extLst>
            <a:ext uri="{FF2B5EF4-FFF2-40B4-BE49-F238E27FC236}">
              <a16:creationId xmlns:a16="http://schemas.microsoft.com/office/drawing/2014/main" id="{00000000-0008-0000-0200-00002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1" name="GMLJ.UWLMainView.isEscalated_Image.18" descr="https://bdportal.global.bdx.com/webdynpro/resources/sap.com/tc~wd~dispwda/global/SSR/1.gif">
          <a:extLst>
            <a:ext uri="{FF2B5EF4-FFF2-40B4-BE49-F238E27FC236}">
              <a16:creationId xmlns:a16="http://schemas.microsoft.com/office/drawing/2014/main" id="{00000000-0008-0000-0200-00002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30</xdr:row>
      <xdr:rowOff>0</xdr:rowOff>
    </xdr:from>
    <xdr:ext cx="9525" cy="9525"/>
    <xdr:pic>
      <xdr:nvPicPr>
        <xdr:cNvPr id="802" name="GMLJ.UWLMainView.isEscalated_Image.19" descr="https://bdportal.global.bdx.com/webdynpro/resources/sap.com/tc~wd~dispwda/global/SSR/1.gif">
          <a:extLst>
            <a:ext uri="{FF2B5EF4-FFF2-40B4-BE49-F238E27FC236}">
              <a16:creationId xmlns:a16="http://schemas.microsoft.com/office/drawing/2014/main" id="{00000000-0008-0000-0200-00002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590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3" name="GMLJ.UWLMainView.isEscalated_Image.1" descr="https://bdportal.global.bdx.com/webdynpro/resources/sap.com/tc~wd~dispwda/global/SSR/1.gif">
          <a:extLst>
            <a:ext uri="{FF2B5EF4-FFF2-40B4-BE49-F238E27FC236}">
              <a16:creationId xmlns:a16="http://schemas.microsoft.com/office/drawing/2014/main" id="{00000000-0008-0000-0200-00002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4" name="GMLJ.UWLMainView.isEscalated_Image.2" descr="https://bdportal.global.bdx.com/webdynpro/resources/sap.com/tc~wd~dispwda/global/SSR/1.gif">
          <a:extLst>
            <a:ext uri="{FF2B5EF4-FFF2-40B4-BE49-F238E27FC236}">
              <a16:creationId xmlns:a16="http://schemas.microsoft.com/office/drawing/2014/main" id="{00000000-0008-0000-0200-00002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5" name="GMLJ.UWLMainView.isEscalated_Image.3" descr="https://bdportal.global.bdx.com/webdynpro/resources/sap.com/tc~wd~dispwda/global/SSR/1.gif">
          <a:extLst>
            <a:ext uri="{FF2B5EF4-FFF2-40B4-BE49-F238E27FC236}">
              <a16:creationId xmlns:a16="http://schemas.microsoft.com/office/drawing/2014/main" id="{00000000-0008-0000-0200-00002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6" name="GMLJ.UWLMainView.isEscalated_Image.4" descr="https://bdportal.global.bdx.com/webdynpro/resources/sap.com/tc~wd~dispwda/global/SSR/1.gif">
          <a:extLst>
            <a:ext uri="{FF2B5EF4-FFF2-40B4-BE49-F238E27FC236}">
              <a16:creationId xmlns:a16="http://schemas.microsoft.com/office/drawing/2014/main" id="{00000000-0008-0000-0200-00002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7" name="GMLJ.UWLMainView.isEscalated_Image.5" descr="https://bdportal.global.bdx.com/webdynpro/resources/sap.com/tc~wd~dispwda/global/SSR/1.gif">
          <a:extLst>
            <a:ext uri="{FF2B5EF4-FFF2-40B4-BE49-F238E27FC236}">
              <a16:creationId xmlns:a16="http://schemas.microsoft.com/office/drawing/2014/main" id="{00000000-0008-0000-0200-00002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8" name="GMLJ.UWLMainView.isEscalated_Image.6" descr="https://bdportal.global.bdx.com/webdynpro/resources/sap.com/tc~wd~dispwda/global/SSR/1.gif">
          <a:extLst>
            <a:ext uri="{FF2B5EF4-FFF2-40B4-BE49-F238E27FC236}">
              <a16:creationId xmlns:a16="http://schemas.microsoft.com/office/drawing/2014/main" id="{00000000-0008-0000-0200-00002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09" name="GMLJ.UWLMainView.isEscalated_Image.7" descr="https://bdportal.global.bdx.com/webdynpro/resources/sap.com/tc~wd~dispwda/global/SSR/1.gif">
          <a:extLst>
            <a:ext uri="{FF2B5EF4-FFF2-40B4-BE49-F238E27FC236}">
              <a16:creationId xmlns:a16="http://schemas.microsoft.com/office/drawing/2014/main" id="{00000000-0008-0000-0200-00002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0" name="GMLJ.UWLMainView.isEscalated_Image.8" descr="https://bdportal.global.bdx.com/webdynpro/resources/sap.com/tc~wd~dispwda/global/SSR/1.gif">
          <a:extLst>
            <a:ext uri="{FF2B5EF4-FFF2-40B4-BE49-F238E27FC236}">
              <a16:creationId xmlns:a16="http://schemas.microsoft.com/office/drawing/2014/main" id="{00000000-0008-0000-0200-00002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1" name="GMLJ.UWLMainView.isEscalated_Image.9" descr="https://bdportal.global.bdx.com/webdynpro/resources/sap.com/tc~wd~dispwda/global/SSR/1.gif">
          <a:extLst>
            <a:ext uri="{FF2B5EF4-FFF2-40B4-BE49-F238E27FC236}">
              <a16:creationId xmlns:a16="http://schemas.microsoft.com/office/drawing/2014/main" id="{00000000-0008-0000-0200-00002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2" name="GMLJ.UWLMainView.isEscalated_Image.10" descr="https://bdportal.global.bdx.com/webdynpro/resources/sap.com/tc~wd~dispwda/global/SSR/1.gif">
          <a:extLst>
            <a:ext uri="{FF2B5EF4-FFF2-40B4-BE49-F238E27FC236}">
              <a16:creationId xmlns:a16="http://schemas.microsoft.com/office/drawing/2014/main" id="{00000000-0008-0000-0200-00002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3" name="GMLJ.UWLMainView.isEscalated_Image.11" descr="https://bdportal.global.bdx.com/webdynpro/resources/sap.com/tc~wd~dispwda/global/SSR/1.gif">
          <a:extLst>
            <a:ext uri="{FF2B5EF4-FFF2-40B4-BE49-F238E27FC236}">
              <a16:creationId xmlns:a16="http://schemas.microsoft.com/office/drawing/2014/main" id="{00000000-0008-0000-0200-00002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4" name="GMLJ.UWLMainView.isEscalated_Image.12" descr="https://bdportal.global.bdx.com/webdynpro/resources/sap.com/tc~wd~dispwda/global/SSR/1.gif">
          <a:extLst>
            <a:ext uri="{FF2B5EF4-FFF2-40B4-BE49-F238E27FC236}">
              <a16:creationId xmlns:a16="http://schemas.microsoft.com/office/drawing/2014/main" id="{00000000-0008-0000-0200-00002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5" name="GMLJ.UWLMainView.isEscalated_Image.13" descr="https://bdportal.global.bdx.com/webdynpro/resources/sap.com/tc~wd~dispwda/global/SSR/1.gif">
          <a:extLst>
            <a:ext uri="{FF2B5EF4-FFF2-40B4-BE49-F238E27FC236}">
              <a16:creationId xmlns:a16="http://schemas.microsoft.com/office/drawing/2014/main" id="{00000000-0008-0000-0200-00002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6" name="GMLJ.UWLMainView.isEscalated_Image.14" descr="https://bdportal.global.bdx.com/webdynpro/resources/sap.com/tc~wd~dispwda/global/SSR/1.gif">
          <a:extLst>
            <a:ext uri="{FF2B5EF4-FFF2-40B4-BE49-F238E27FC236}">
              <a16:creationId xmlns:a16="http://schemas.microsoft.com/office/drawing/2014/main" id="{00000000-0008-0000-0200-00003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7" name="GMLJ.UWLMainView.isEscalated_Image.15" descr="https://bdportal.global.bdx.com/webdynpro/resources/sap.com/tc~wd~dispwda/global/SSR/1.gif">
          <a:extLst>
            <a:ext uri="{FF2B5EF4-FFF2-40B4-BE49-F238E27FC236}">
              <a16:creationId xmlns:a16="http://schemas.microsoft.com/office/drawing/2014/main" id="{00000000-0008-0000-0200-00003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8" name="GMLJ.UWLMainView.isEscalated_Image.16" descr="https://bdportal.global.bdx.com/webdynpro/resources/sap.com/tc~wd~dispwda/global/SSR/1.gif">
          <a:extLst>
            <a:ext uri="{FF2B5EF4-FFF2-40B4-BE49-F238E27FC236}">
              <a16:creationId xmlns:a16="http://schemas.microsoft.com/office/drawing/2014/main" id="{00000000-0008-0000-0200-00003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19" name="GMLJ.UWLMainView.isEscalated_Image.17" descr="https://bdportal.global.bdx.com/webdynpro/resources/sap.com/tc~wd~dispwda/global/SSR/1.gif">
          <a:extLst>
            <a:ext uri="{FF2B5EF4-FFF2-40B4-BE49-F238E27FC236}">
              <a16:creationId xmlns:a16="http://schemas.microsoft.com/office/drawing/2014/main" id="{00000000-0008-0000-0200-00003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0" name="GMLJ.UWLMainView.isEscalated_Image.18" descr="https://bdportal.global.bdx.com/webdynpro/resources/sap.com/tc~wd~dispwda/global/SSR/1.gif">
          <a:extLst>
            <a:ext uri="{FF2B5EF4-FFF2-40B4-BE49-F238E27FC236}">
              <a16:creationId xmlns:a16="http://schemas.microsoft.com/office/drawing/2014/main" id="{00000000-0008-0000-0200-00003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31</xdr:row>
      <xdr:rowOff>0</xdr:rowOff>
    </xdr:from>
    <xdr:ext cx="9525" cy="9525"/>
    <xdr:pic>
      <xdr:nvPicPr>
        <xdr:cNvPr id="821" name="GMLJ.UWLMainView.isEscalated_Image.19" descr="https://bdportal.global.bdx.com/webdynpro/resources/sap.com/tc~wd~dispwda/global/SSR/1.gif">
          <a:extLst>
            <a:ext uri="{FF2B5EF4-FFF2-40B4-BE49-F238E27FC236}">
              <a16:creationId xmlns:a16="http://schemas.microsoft.com/office/drawing/2014/main" id="{00000000-0008-0000-0200-00003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09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2" name="GMLJ.UWLMainView.isEscalated_Image.1" descr="https://bdportal.global.bdx.com/webdynpro/resources/sap.com/tc~wd~dispwda/global/SSR/1.gif">
          <a:extLst>
            <a:ext uri="{FF2B5EF4-FFF2-40B4-BE49-F238E27FC236}">
              <a16:creationId xmlns:a16="http://schemas.microsoft.com/office/drawing/2014/main" id="{00000000-0008-0000-0200-00003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3" name="GMLJ.UWLMainView.isEscalated_Image.2" descr="https://bdportal.global.bdx.com/webdynpro/resources/sap.com/tc~wd~dispwda/global/SSR/1.gif">
          <a:extLst>
            <a:ext uri="{FF2B5EF4-FFF2-40B4-BE49-F238E27FC236}">
              <a16:creationId xmlns:a16="http://schemas.microsoft.com/office/drawing/2014/main" id="{00000000-0008-0000-0200-00003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4" name="GMLJ.UWLMainView.isEscalated_Image.3" descr="https://bdportal.global.bdx.com/webdynpro/resources/sap.com/tc~wd~dispwda/global/SSR/1.gif">
          <a:extLst>
            <a:ext uri="{FF2B5EF4-FFF2-40B4-BE49-F238E27FC236}">
              <a16:creationId xmlns:a16="http://schemas.microsoft.com/office/drawing/2014/main" id="{00000000-0008-0000-0200-00003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5" name="GMLJ.UWLMainView.isEscalated_Image.4" descr="https://bdportal.global.bdx.com/webdynpro/resources/sap.com/tc~wd~dispwda/global/SSR/1.gif">
          <a:extLst>
            <a:ext uri="{FF2B5EF4-FFF2-40B4-BE49-F238E27FC236}">
              <a16:creationId xmlns:a16="http://schemas.microsoft.com/office/drawing/2014/main" id="{00000000-0008-0000-0200-00003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6" name="GMLJ.UWLMainView.isEscalated_Image.5" descr="https://bdportal.global.bdx.com/webdynpro/resources/sap.com/tc~wd~dispwda/global/SSR/1.gif">
          <a:extLst>
            <a:ext uri="{FF2B5EF4-FFF2-40B4-BE49-F238E27FC236}">
              <a16:creationId xmlns:a16="http://schemas.microsoft.com/office/drawing/2014/main" id="{00000000-0008-0000-0200-00003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7" name="GMLJ.UWLMainView.isEscalated_Image.6" descr="https://bdportal.global.bdx.com/webdynpro/resources/sap.com/tc~wd~dispwda/global/SSR/1.gif">
          <a:extLst>
            <a:ext uri="{FF2B5EF4-FFF2-40B4-BE49-F238E27FC236}">
              <a16:creationId xmlns:a16="http://schemas.microsoft.com/office/drawing/2014/main" id="{00000000-0008-0000-0200-00003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8" name="GMLJ.UWLMainView.isEscalated_Image.7" descr="https://bdportal.global.bdx.com/webdynpro/resources/sap.com/tc~wd~dispwda/global/SSR/1.gif">
          <a:extLst>
            <a:ext uri="{FF2B5EF4-FFF2-40B4-BE49-F238E27FC236}">
              <a16:creationId xmlns:a16="http://schemas.microsoft.com/office/drawing/2014/main" id="{00000000-0008-0000-0200-00003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29" name="GMLJ.UWLMainView.isEscalated_Image.8" descr="https://bdportal.global.bdx.com/webdynpro/resources/sap.com/tc~wd~dispwda/global/SSR/1.gif">
          <a:extLst>
            <a:ext uri="{FF2B5EF4-FFF2-40B4-BE49-F238E27FC236}">
              <a16:creationId xmlns:a16="http://schemas.microsoft.com/office/drawing/2014/main" id="{00000000-0008-0000-0200-00003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0" name="GMLJ.UWLMainView.isEscalated_Image.9" descr="https://bdportal.global.bdx.com/webdynpro/resources/sap.com/tc~wd~dispwda/global/SSR/1.gif">
          <a:extLst>
            <a:ext uri="{FF2B5EF4-FFF2-40B4-BE49-F238E27FC236}">
              <a16:creationId xmlns:a16="http://schemas.microsoft.com/office/drawing/2014/main" id="{00000000-0008-0000-0200-00003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1" name="GMLJ.UWLMainView.isEscalated_Image.10" descr="https://bdportal.global.bdx.com/webdynpro/resources/sap.com/tc~wd~dispwda/global/SSR/1.gif">
          <a:extLst>
            <a:ext uri="{FF2B5EF4-FFF2-40B4-BE49-F238E27FC236}">
              <a16:creationId xmlns:a16="http://schemas.microsoft.com/office/drawing/2014/main" id="{00000000-0008-0000-0200-00003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2" name="GMLJ.UWLMainView.isEscalated_Image.11" descr="https://bdportal.global.bdx.com/webdynpro/resources/sap.com/tc~wd~dispwda/global/SSR/1.gif">
          <a:extLst>
            <a:ext uri="{FF2B5EF4-FFF2-40B4-BE49-F238E27FC236}">
              <a16:creationId xmlns:a16="http://schemas.microsoft.com/office/drawing/2014/main" id="{00000000-0008-0000-0200-00004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3" name="GMLJ.UWLMainView.isEscalated_Image.12" descr="https://bdportal.global.bdx.com/webdynpro/resources/sap.com/tc~wd~dispwda/global/SSR/1.gif">
          <a:extLst>
            <a:ext uri="{FF2B5EF4-FFF2-40B4-BE49-F238E27FC236}">
              <a16:creationId xmlns:a16="http://schemas.microsoft.com/office/drawing/2014/main" id="{00000000-0008-0000-0200-00004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4" name="GMLJ.UWLMainView.isEscalated_Image.13" descr="https://bdportal.global.bdx.com/webdynpro/resources/sap.com/tc~wd~dispwda/global/SSR/1.gif">
          <a:extLst>
            <a:ext uri="{FF2B5EF4-FFF2-40B4-BE49-F238E27FC236}">
              <a16:creationId xmlns:a16="http://schemas.microsoft.com/office/drawing/2014/main" id="{00000000-0008-0000-0200-00004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5" name="GMLJ.UWLMainView.isEscalated_Image.14" descr="https://bdportal.global.bdx.com/webdynpro/resources/sap.com/tc~wd~dispwda/global/SSR/1.gif">
          <a:extLst>
            <a:ext uri="{FF2B5EF4-FFF2-40B4-BE49-F238E27FC236}">
              <a16:creationId xmlns:a16="http://schemas.microsoft.com/office/drawing/2014/main" id="{00000000-0008-0000-0200-00004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6" name="GMLJ.UWLMainView.isEscalated_Image.15" descr="https://bdportal.global.bdx.com/webdynpro/resources/sap.com/tc~wd~dispwda/global/SSR/1.gif">
          <a:extLst>
            <a:ext uri="{FF2B5EF4-FFF2-40B4-BE49-F238E27FC236}">
              <a16:creationId xmlns:a16="http://schemas.microsoft.com/office/drawing/2014/main" id="{00000000-0008-0000-0200-00004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7" name="GMLJ.UWLMainView.isEscalated_Image.16" descr="https://bdportal.global.bdx.com/webdynpro/resources/sap.com/tc~wd~dispwda/global/SSR/1.gif">
          <a:extLst>
            <a:ext uri="{FF2B5EF4-FFF2-40B4-BE49-F238E27FC236}">
              <a16:creationId xmlns:a16="http://schemas.microsoft.com/office/drawing/2014/main" id="{00000000-0008-0000-0200-00004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8" name="GMLJ.UWLMainView.isEscalated_Image.17" descr="https://bdportal.global.bdx.com/webdynpro/resources/sap.com/tc~wd~dispwda/global/SSR/1.gif">
          <a:extLst>
            <a:ext uri="{FF2B5EF4-FFF2-40B4-BE49-F238E27FC236}">
              <a16:creationId xmlns:a16="http://schemas.microsoft.com/office/drawing/2014/main" id="{00000000-0008-0000-0200-00004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39" name="GMLJ.UWLMainView.isEscalated_Image.18" descr="https://bdportal.global.bdx.com/webdynpro/resources/sap.com/tc~wd~dispwda/global/SSR/1.gif">
          <a:extLst>
            <a:ext uri="{FF2B5EF4-FFF2-40B4-BE49-F238E27FC236}">
              <a16:creationId xmlns:a16="http://schemas.microsoft.com/office/drawing/2014/main" id="{00000000-0008-0000-0200-00004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32</xdr:row>
      <xdr:rowOff>0</xdr:rowOff>
    </xdr:from>
    <xdr:ext cx="9525" cy="9525"/>
    <xdr:pic>
      <xdr:nvPicPr>
        <xdr:cNvPr id="840" name="GMLJ.UWLMainView.isEscalated_Image.19" descr="https://bdportal.global.bdx.com/webdynpro/resources/sap.com/tc~wd~dispwda/global/SSR/1.gif">
          <a:extLst>
            <a:ext uri="{FF2B5EF4-FFF2-40B4-BE49-F238E27FC236}">
              <a16:creationId xmlns:a16="http://schemas.microsoft.com/office/drawing/2014/main" id="{00000000-0008-0000-0200-00004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28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1" name="GMLJ.UWLMainView.isEscalated_Image.1" descr="https://bdportal.global.bdx.com/webdynpro/resources/sap.com/tc~wd~dispwda/global/SSR/1.gif">
          <a:extLst>
            <a:ext uri="{FF2B5EF4-FFF2-40B4-BE49-F238E27FC236}">
              <a16:creationId xmlns:a16="http://schemas.microsoft.com/office/drawing/2014/main" id="{00000000-0008-0000-0200-00004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2" name="GMLJ.UWLMainView.isEscalated_Image.2" descr="https://bdportal.global.bdx.com/webdynpro/resources/sap.com/tc~wd~dispwda/global/SSR/1.gif">
          <a:extLst>
            <a:ext uri="{FF2B5EF4-FFF2-40B4-BE49-F238E27FC236}">
              <a16:creationId xmlns:a16="http://schemas.microsoft.com/office/drawing/2014/main" id="{00000000-0008-0000-0200-00004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3" name="GMLJ.UWLMainView.isEscalated_Image.3" descr="https://bdportal.global.bdx.com/webdynpro/resources/sap.com/tc~wd~dispwda/global/SSR/1.gif">
          <a:extLst>
            <a:ext uri="{FF2B5EF4-FFF2-40B4-BE49-F238E27FC236}">
              <a16:creationId xmlns:a16="http://schemas.microsoft.com/office/drawing/2014/main" id="{00000000-0008-0000-0200-00004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4" name="GMLJ.UWLMainView.isEscalated_Image.4" descr="https://bdportal.global.bdx.com/webdynpro/resources/sap.com/tc~wd~dispwda/global/SSR/1.gif">
          <a:extLst>
            <a:ext uri="{FF2B5EF4-FFF2-40B4-BE49-F238E27FC236}">
              <a16:creationId xmlns:a16="http://schemas.microsoft.com/office/drawing/2014/main" id="{00000000-0008-0000-0200-00004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5" name="GMLJ.UWLMainView.isEscalated_Image.5" descr="https://bdportal.global.bdx.com/webdynpro/resources/sap.com/tc~wd~dispwda/global/SSR/1.gif">
          <a:extLst>
            <a:ext uri="{FF2B5EF4-FFF2-40B4-BE49-F238E27FC236}">
              <a16:creationId xmlns:a16="http://schemas.microsoft.com/office/drawing/2014/main" id="{00000000-0008-0000-0200-00004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6" name="GMLJ.UWLMainView.isEscalated_Image.6" descr="https://bdportal.global.bdx.com/webdynpro/resources/sap.com/tc~wd~dispwda/global/SSR/1.gif">
          <a:extLst>
            <a:ext uri="{FF2B5EF4-FFF2-40B4-BE49-F238E27FC236}">
              <a16:creationId xmlns:a16="http://schemas.microsoft.com/office/drawing/2014/main" id="{00000000-0008-0000-0200-00004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7" name="GMLJ.UWLMainView.isEscalated_Image.7" descr="https://bdportal.global.bdx.com/webdynpro/resources/sap.com/tc~wd~dispwda/global/SSR/1.gif">
          <a:extLst>
            <a:ext uri="{FF2B5EF4-FFF2-40B4-BE49-F238E27FC236}">
              <a16:creationId xmlns:a16="http://schemas.microsoft.com/office/drawing/2014/main" id="{00000000-0008-0000-0200-00004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8" name="GMLJ.UWLMainView.isEscalated_Image.8" descr="https://bdportal.global.bdx.com/webdynpro/resources/sap.com/tc~wd~dispwda/global/SSR/1.gif">
          <a:extLst>
            <a:ext uri="{FF2B5EF4-FFF2-40B4-BE49-F238E27FC236}">
              <a16:creationId xmlns:a16="http://schemas.microsoft.com/office/drawing/2014/main" id="{00000000-0008-0000-0200-00005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49" name="GMLJ.UWLMainView.isEscalated_Image.9" descr="https://bdportal.global.bdx.com/webdynpro/resources/sap.com/tc~wd~dispwda/global/SSR/1.gif">
          <a:extLst>
            <a:ext uri="{FF2B5EF4-FFF2-40B4-BE49-F238E27FC236}">
              <a16:creationId xmlns:a16="http://schemas.microsoft.com/office/drawing/2014/main" id="{00000000-0008-0000-0200-00005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0" name="GMLJ.UWLMainView.isEscalated_Image.10" descr="https://bdportal.global.bdx.com/webdynpro/resources/sap.com/tc~wd~dispwda/global/SSR/1.gif">
          <a:extLst>
            <a:ext uri="{FF2B5EF4-FFF2-40B4-BE49-F238E27FC236}">
              <a16:creationId xmlns:a16="http://schemas.microsoft.com/office/drawing/2014/main" id="{00000000-0008-0000-0200-00005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1" name="GMLJ.UWLMainView.isEscalated_Image.11" descr="https://bdportal.global.bdx.com/webdynpro/resources/sap.com/tc~wd~dispwda/global/SSR/1.gif">
          <a:extLst>
            <a:ext uri="{FF2B5EF4-FFF2-40B4-BE49-F238E27FC236}">
              <a16:creationId xmlns:a16="http://schemas.microsoft.com/office/drawing/2014/main" id="{00000000-0008-0000-0200-00005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2" name="GMLJ.UWLMainView.isEscalated_Image.12" descr="https://bdportal.global.bdx.com/webdynpro/resources/sap.com/tc~wd~dispwda/global/SSR/1.gif">
          <a:extLst>
            <a:ext uri="{FF2B5EF4-FFF2-40B4-BE49-F238E27FC236}">
              <a16:creationId xmlns:a16="http://schemas.microsoft.com/office/drawing/2014/main" id="{00000000-0008-0000-0200-00005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3" name="GMLJ.UWLMainView.isEscalated_Image.13" descr="https://bdportal.global.bdx.com/webdynpro/resources/sap.com/tc~wd~dispwda/global/SSR/1.gif">
          <a:extLst>
            <a:ext uri="{FF2B5EF4-FFF2-40B4-BE49-F238E27FC236}">
              <a16:creationId xmlns:a16="http://schemas.microsoft.com/office/drawing/2014/main" id="{00000000-0008-0000-0200-00005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4" name="GMLJ.UWLMainView.isEscalated_Image.14" descr="https://bdportal.global.bdx.com/webdynpro/resources/sap.com/tc~wd~dispwda/global/SSR/1.gif">
          <a:extLst>
            <a:ext uri="{FF2B5EF4-FFF2-40B4-BE49-F238E27FC236}">
              <a16:creationId xmlns:a16="http://schemas.microsoft.com/office/drawing/2014/main" id="{00000000-0008-0000-0200-00005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5" name="GMLJ.UWLMainView.isEscalated_Image.15" descr="https://bdportal.global.bdx.com/webdynpro/resources/sap.com/tc~wd~dispwda/global/SSR/1.gif">
          <a:extLst>
            <a:ext uri="{FF2B5EF4-FFF2-40B4-BE49-F238E27FC236}">
              <a16:creationId xmlns:a16="http://schemas.microsoft.com/office/drawing/2014/main" id="{00000000-0008-0000-0200-00005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6" name="GMLJ.UWLMainView.isEscalated_Image.16" descr="https://bdportal.global.bdx.com/webdynpro/resources/sap.com/tc~wd~dispwda/global/SSR/1.gif">
          <a:extLst>
            <a:ext uri="{FF2B5EF4-FFF2-40B4-BE49-F238E27FC236}">
              <a16:creationId xmlns:a16="http://schemas.microsoft.com/office/drawing/2014/main" id="{00000000-0008-0000-0200-00005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7" name="GMLJ.UWLMainView.isEscalated_Image.17" descr="https://bdportal.global.bdx.com/webdynpro/resources/sap.com/tc~wd~dispwda/global/SSR/1.gif">
          <a:extLst>
            <a:ext uri="{FF2B5EF4-FFF2-40B4-BE49-F238E27FC236}">
              <a16:creationId xmlns:a16="http://schemas.microsoft.com/office/drawing/2014/main" id="{00000000-0008-0000-0200-00005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8" name="GMLJ.UWLMainView.isEscalated_Image.18" descr="https://bdportal.global.bdx.com/webdynpro/resources/sap.com/tc~wd~dispwda/global/SSR/1.gif">
          <a:extLst>
            <a:ext uri="{FF2B5EF4-FFF2-40B4-BE49-F238E27FC236}">
              <a16:creationId xmlns:a16="http://schemas.microsoft.com/office/drawing/2014/main" id="{00000000-0008-0000-0200-00005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33</xdr:row>
      <xdr:rowOff>0</xdr:rowOff>
    </xdr:from>
    <xdr:ext cx="9525" cy="9525"/>
    <xdr:pic>
      <xdr:nvPicPr>
        <xdr:cNvPr id="859" name="GMLJ.UWLMainView.isEscalated_Image.19" descr="https://bdportal.global.bdx.com/webdynpro/resources/sap.com/tc~wd~dispwda/global/SSR/1.gif">
          <a:extLst>
            <a:ext uri="{FF2B5EF4-FFF2-40B4-BE49-F238E27FC236}">
              <a16:creationId xmlns:a16="http://schemas.microsoft.com/office/drawing/2014/main" id="{00000000-0008-0000-0200-00005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477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0" name="GMLJ.UWLMainView.isEscalated_Image.1" descr="https://bdportal.global.bdx.com/webdynpro/resources/sap.com/tc~wd~dispwda/global/SSR/1.gif">
          <a:extLst>
            <a:ext uri="{FF2B5EF4-FFF2-40B4-BE49-F238E27FC236}">
              <a16:creationId xmlns:a16="http://schemas.microsoft.com/office/drawing/2014/main" id="{00000000-0008-0000-0200-00005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1" name="GMLJ.UWLMainView.isEscalated_Image.2" descr="https://bdportal.global.bdx.com/webdynpro/resources/sap.com/tc~wd~dispwda/global/SSR/1.gif">
          <a:extLst>
            <a:ext uri="{FF2B5EF4-FFF2-40B4-BE49-F238E27FC236}">
              <a16:creationId xmlns:a16="http://schemas.microsoft.com/office/drawing/2014/main" id="{00000000-0008-0000-0200-00005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2" name="GMLJ.UWLMainView.isEscalated_Image.3" descr="https://bdportal.global.bdx.com/webdynpro/resources/sap.com/tc~wd~dispwda/global/SSR/1.gif">
          <a:extLst>
            <a:ext uri="{FF2B5EF4-FFF2-40B4-BE49-F238E27FC236}">
              <a16:creationId xmlns:a16="http://schemas.microsoft.com/office/drawing/2014/main" id="{00000000-0008-0000-0200-00005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3" name="GMLJ.UWLMainView.isEscalated_Image.4" descr="https://bdportal.global.bdx.com/webdynpro/resources/sap.com/tc~wd~dispwda/global/SSR/1.gif">
          <a:extLst>
            <a:ext uri="{FF2B5EF4-FFF2-40B4-BE49-F238E27FC236}">
              <a16:creationId xmlns:a16="http://schemas.microsoft.com/office/drawing/2014/main" id="{00000000-0008-0000-0200-00005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4" name="GMLJ.UWLMainView.isEscalated_Image.5" descr="https://bdportal.global.bdx.com/webdynpro/resources/sap.com/tc~wd~dispwda/global/SSR/1.gif">
          <a:extLst>
            <a:ext uri="{FF2B5EF4-FFF2-40B4-BE49-F238E27FC236}">
              <a16:creationId xmlns:a16="http://schemas.microsoft.com/office/drawing/2014/main" id="{00000000-0008-0000-0200-00006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5" name="GMLJ.UWLMainView.isEscalated_Image.6" descr="https://bdportal.global.bdx.com/webdynpro/resources/sap.com/tc~wd~dispwda/global/SSR/1.gif">
          <a:extLst>
            <a:ext uri="{FF2B5EF4-FFF2-40B4-BE49-F238E27FC236}">
              <a16:creationId xmlns:a16="http://schemas.microsoft.com/office/drawing/2014/main" id="{00000000-0008-0000-0200-00006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6" name="GMLJ.UWLMainView.isEscalated_Image.7" descr="https://bdportal.global.bdx.com/webdynpro/resources/sap.com/tc~wd~dispwda/global/SSR/1.gif">
          <a:extLst>
            <a:ext uri="{FF2B5EF4-FFF2-40B4-BE49-F238E27FC236}">
              <a16:creationId xmlns:a16="http://schemas.microsoft.com/office/drawing/2014/main" id="{00000000-0008-0000-0200-00006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7" name="GMLJ.UWLMainView.isEscalated_Image.8" descr="https://bdportal.global.bdx.com/webdynpro/resources/sap.com/tc~wd~dispwda/global/SSR/1.gif">
          <a:extLst>
            <a:ext uri="{FF2B5EF4-FFF2-40B4-BE49-F238E27FC236}">
              <a16:creationId xmlns:a16="http://schemas.microsoft.com/office/drawing/2014/main" id="{00000000-0008-0000-0200-00006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8" name="GMLJ.UWLMainView.isEscalated_Image.9" descr="https://bdportal.global.bdx.com/webdynpro/resources/sap.com/tc~wd~dispwda/global/SSR/1.gif">
          <a:extLst>
            <a:ext uri="{FF2B5EF4-FFF2-40B4-BE49-F238E27FC236}">
              <a16:creationId xmlns:a16="http://schemas.microsoft.com/office/drawing/2014/main" id="{00000000-0008-0000-0200-00006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69" name="GMLJ.UWLMainView.isEscalated_Image.10" descr="https://bdportal.global.bdx.com/webdynpro/resources/sap.com/tc~wd~dispwda/global/SSR/1.gif">
          <a:extLst>
            <a:ext uri="{FF2B5EF4-FFF2-40B4-BE49-F238E27FC236}">
              <a16:creationId xmlns:a16="http://schemas.microsoft.com/office/drawing/2014/main" id="{00000000-0008-0000-0200-00006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0" name="GMLJ.UWLMainView.isEscalated_Image.11" descr="https://bdportal.global.bdx.com/webdynpro/resources/sap.com/tc~wd~dispwda/global/SSR/1.gif">
          <a:extLst>
            <a:ext uri="{FF2B5EF4-FFF2-40B4-BE49-F238E27FC236}">
              <a16:creationId xmlns:a16="http://schemas.microsoft.com/office/drawing/2014/main" id="{00000000-0008-0000-0200-00006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1" name="GMLJ.UWLMainView.isEscalated_Image.12" descr="https://bdportal.global.bdx.com/webdynpro/resources/sap.com/tc~wd~dispwda/global/SSR/1.gif">
          <a:extLst>
            <a:ext uri="{FF2B5EF4-FFF2-40B4-BE49-F238E27FC236}">
              <a16:creationId xmlns:a16="http://schemas.microsoft.com/office/drawing/2014/main" id="{00000000-0008-0000-0200-00006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2" name="GMLJ.UWLMainView.isEscalated_Image.13" descr="https://bdportal.global.bdx.com/webdynpro/resources/sap.com/tc~wd~dispwda/global/SSR/1.gif">
          <a:extLst>
            <a:ext uri="{FF2B5EF4-FFF2-40B4-BE49-F238E27FC236}">
              <a16:creationId xmlns:a16="http://schemas.microsoft.com/office/drawing/2014/main" id="{00000000-0008-0000-0200-00006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3" name="GMLJ.UWLMainView.isEscalated_Image.14" descr="https://bdportal.global.bdx.com/webdynpro/resources/sap.com/tc~wd~dispwda/global/SSR/1.gif">
          <a:extLst>
            <a:ext uri="{FF2B5EF4-FFF2-40B4-BE49-F238E27FC236}">
              <a16:creationId xmlns:a16="http://schemas.microsoft.com/office/drawing/2014/main" id="{00000000-0008-0000-0200-00006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4" name="GMLJ.UWLMainView.isEscalated_Image.15" descr="https://bdportal.global.bdx.com/webdynpro/resources/sap.com/tc~wd~dispwda/global/SSR/1.gif">
          <a:extLst>
            <a:ext uri="{FF2B5EF4-FFF2-40B4-BE49-F238E27FC236}">
              <a16:creationId xmlns:a16="http://schemas.microsoft.com/office/drawing/2014/main" id="{00000000-0008-0000-0200-00006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5" name="GMLJ.UWLMainView.isEscalated_Image.16" descr="https://bdportal.global.bdx.com/webdynpro/resources/sap.com/tc~wd~dispwda/global/SSR/1.gif">
          <a:extLst>
            <a:ext uri="{FF2B5EF4-FFF2-40B4-BE49-F238E27FC236}">
              <a16:creationId xmlns:a16="http://schemas.microsoft.com/office/drawing/2014/main" id="{00000000-0008-0000-0200-00006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6" name="GMLJ.UWLMainView.isEscalated_Image.17" descr="https://bdportal.global.bdx.com/webdynpro/resources/sap.com/tc~wd~dispwda/global/SSR/1.gif">
          <a:extLst>
            <a:ext uri="{FF2B5EF4-FFF2-40B4-BE49-F238E27FC236}">
              <a16:creationId xmlns:a16="http://schemas.microsoft.com/office/drawing/2014/main" id="{00000000-0008-0000-0200-00006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7" name="GMLJ.UWLMainView.isEscalated_Image.18" descr="https://bdportal.global.bdx.com/webdynpro/resources/sap.com/tc~wd~dispwda/global/SSR/1.gif">
          <a:extLst>
            <a:ext uri="{FF2B5EF4-FFF2-40B4-BE49-F238E27FC236}">
              <a16:creationId xmlns:a16="http://schemas.microsoft.com/office/drawing/2014/main" id="{00000000-0008-0000-0200-00006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34</xdr:row>
      <xdr:rowOff>0</xdr:rowOff>
    </xdr:from>
    <xdr:ext cx="9525" cy="9525"/>
    <xdr:pic>
      <xdr:nvPicPr>
        <xdr:cNvPr id="878" name="GMLJ.UWLMainView.isEscalated_Image.19" descr="https://bdportal.global.bdx.com/webdynpro/resources/sap.com/tc~wd~dispwda/global/SSR/1.gif">
          <a:extLst>
            <a:ext uri="{FF2B5EF4-FFF2-40B4-BE49-F238E27FC236}">
              <a16:creationId xmlns:a16="http://schemas.microsoft.com/office/drawing/2014/main" id="{00000000-0008-0000-0200-00006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667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79" name="GMLJ.UWLMainView.isEscalated_Image.1" descr="https://bdportal.global.bdx.com/webdynpro/resources/sap.com/tc~wd~dispwda/global/SSR/1.gif">
          <a:extLst>
            <a:ext uri="{FF2B5EF4-FFF2-40B4-BE49-F238E27FC236}">
              <a16:creationId xmlns:a16="http://schemas.microsoft.com/office/drawing/2014/main" id="{00000000-0008-0000-0200-00006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0" name="GMLJ.UWLMainView.isEscalated_Image.2" descr="https://bdportal.global.bdx.com/webdynpro/resources/sap.com/tc~wd~dispwda/global/SSR/1.gif">
          <a:extLst>
            <a:ext uri="{FF2B5EF4-FFF2-40B4-BE49-F238E27FC236}">
              <a16:creationId xmlns:a16="http://schemas.microsoft.com/office/drawing/2014/main" id="{00000000-0008-0000-0200-00007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1" name="GMLJ.UWLMainView.isEscalated_Image.3" descr="https://bdportal.global.bdx.com/webdynpro/resources/sap.com/tc~wd~dispwda/global/SSR/1.gif">
          <a:extLst>
            <a:ext uri="{FF2B5EF4-FFF2-40B4-BE49-F238E27FC236}">
              <a16:creationId xmlns:a16="http://schemas.microsoft.com/office/drawing/2014/main" id="{00000000-0008-0000-0200-00007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2" name="GMLJ.UWLMainView.isEscalated_Image.4" descr="https://bdportal.global.bdx.com/webdynpro/resources/sap.com/tc~wd~dispwda/global/SSR/1.gif">
          <a:extLst>
            <a:ext uri="{FF2B5EF4-FFF2-40B4-BE49-F238E27FC236}">
              <a16:creationId xmlns:a16="http://schemas.microsoft.com/office/drawing/2014/main" id="{00000000-0008-0000-0200-00007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3" name="GMLJ.UWLMainView.isEscalated_Image.5" descr="https://bdportal.global.bdx.com/webdynpro/resources/sap.com/tc~wd~dispwda/global/SSR/1.gif">
          <a:extLst>
            <a:ext uri="{FF2B5EF4-FFF2-40B4-BE49-F238E27FC236}">
              <a16:creationId xmlns:a16="http://schemas.microsoft.com/office/drawing/2014/main" id="{00000000-0008-0000-0200-00007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4" name="GMLJ.UWLMainView.isEscalated_Image.6" descr="https://bdportal.global.bdx.com/webdynpro/resources/sap.com/tc~wd~dispwda/global/SSR/1.gif">
          <a:extLst>
            <a:ext uri="{FF2B5EF4-FFF2-40B4-BE49-F238E27FC236}">
              <a16:creationId xmlns:a16="http://schemas.microsoft.com/office/drawing/2014/main" id="{00000000-0008-0000-0200-00007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5" name="GMLJ.UWLMainView.isEscalated_Image.7" descr="https://bdportal.global.bdx.com/webdynpro/resources/sap.com/tc~wd~dispwda/global/SSR/1.gif">
          <a:extLst>
            <a:ext uri="{FF2B5EF4-FFF2-40B4-BE49-F238E27FC236}">
              <a16:creationId xmlns:a16="http://schemas.microsoft.com/office/drawing/2014/main" id="{00000000-0008-0000-0200-00007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6" name="GMLJ.UWLMainView.isEscalated_Image.8" descr="https://bdportal.global.bdx.com/webdynpro/resources/sap.com/tc~wd~dispwda/global/SSR/1.gif">
          <a:extLst>
            <a:ext uri="{FF2B5EF4-FFF2-40B4-BE49-F238E27FC236}">
              <a16:creationId xmlns:a16="http://schemas.microsoft.com/office/drawing/2014/main" id="{00000000-0008-0000-0200-00007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7" name="GMLJ.UWLMainView.isEscalated_Image.9" descr="https://bdportal.global.bdx.com/webdynpro/resources/sap.com/tc~wd~dispwda/global/SSR/1.gif">
          <a:extLst>
            <a:ext uri="{FF2B5EF4-FFF2-40B4-BE49-F238E27FC236}">
              <a16:creationId xmlns:a16="http://schemas.microsoft.com/office/drawing/2014/main" id="{00000000-0008-0000-0200-00007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8" name="GMLJ.UWLMainView.isEscalated_Image.10" descr="https://bdportal.global.bdx.com/webdynpro/resources/sap.com/tc~wd~dispwda/global/SSR/1.gif">
          <a:extLst>
            <a:ext uri="{FF2B5EF4-FFF2-40B4-BE49-F238E27FC236}">
              <a16:creationId xmlns:a16="http://schemas.microsoft.com/office/drawing/2014/main" id="{00000000-0008-0000-0200-00007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89" name="GMLJ.UWLMainView.isEscalated_Image.11" descr="https://bdportal.global.bdx.com/webdynpro/resources/sap.com/tc~wd~dispwda/global/SSR/1.gif">
          <a:extLst>
            <a:ext uri="{FF2B5EF4-FFF2-40B4-BE49-F238E27FC236}">
              <a16:creationId xmlns:a16="http://schemas.microsoft.com/office/drawing/2014/main" id="{00000000-0008-0000-0200-00007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0" name="GMLJ.UWLMainView.isEscalated_Image.12" descr="https://bdportal.global.bdx.com/webdynpro/resources/sap.com/tc~wd~dispwda/global/SSR/1.gif">
          <a:extLst>
            <a:ext uri="{FF2B5EF4-FFF2-40B4-BE49-F238E27FC236}">
              <a16:creationId xmlns:a16="http://schemas.microsoft.com/office/drawing/2014/main" id="{00000000-0008-0000-0200-00007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1" name="GMLJ.UWLMainView.isEscalated_Image.13" descr="https://bdportal.global.bdx.com/webdynpro/resources/sap.com/tc~wd~dispwda/global/SSR/1.gif">
          <a:extLst>
            <a:ext uri="{FF2B5EF4-FFF2-40B4-BE49-F238E27FC236}">
              <a16:creationId xmlns:a16="http://schemas.microsoft.com/office/drawing/2014/main" id="{00000000-0008-0000-0200-00007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2" name="GMLJ.UWLMainView.isEscalated_Image.14" descr="https://bdportal.global.bdx.com/webdynpro/resources/sap.com/tc~wd~dispwda/global/SSR/1.gif">
          <a:extLst>
            <a:ext uri="{FF2B5EF4-FFF2-40B4-BE49-F238E27FC236}">
              <a16:creationId xmlns:a16="http://schemas.microsoft.com/office/drawing/2014/main" id="{00000000-0008-0000-0200-00007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3" name="GMLJ.UWLMainView.isEscalated_Image.15" descr="https://bdportal.global.bdx.com/webdynpro/resources/sap.com/tc~wd~dispwda/global/SSR/1.gif">
          <a:extLst>
            <a:ext uri="{FF2B5EF4-FFF2-40B4-BE49-F238E27FC236}">
              <a16:creationId xmlns:a16="http://schemas.microsoft.com/office/drawing/2014/main" id="{00000000-0008-0000-0200-00007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4" name="GMLJ.UWLMainView.isEscalated_Image.16" descr="https://bdportal.global.bdx.com/webdynpro/resources/sap.com/tc~wd~dispwda/global/SSR/1.gif">
          <a:extLst>
            <a:ext uri="{FF2B5EF4-FFF2-40B4-BE49-F238E27FC236}">
              <a16:creationId xmlns:a16="http://schemas.microsoft.com/office/drawing/2014/main" id="{00000000-0008-0000-0200-00007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5" name="GMLJ.UWLMainView.isEscalated_Image.17" descr="https://bdportal.global.bdx.com/webdynpro/resources/sap.com/tc~wd~dispwda/global/SSR/1.gif">
          <a:extLst>
            <a:ext uri="{FF2B5EF4-FFF2-40B4-BE49-F238E27FC236}">
              <a16:creationId xmlns:a16="http://schemas.microsoft.com/office/drawing/2014/main" id="{00000000-0008-0000-0200-00007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6" name="GMLJ.UWLMainView.isEscalated_Image.18" descr="https://bdportal.global.bdx.com/webdynpro/resources/sap.com/tc~wd~dispwda/global/SSR/1.gif">
          <a:extLst>
            <a:ext uri="{FF2B5EF4-FFF2-40B4-BE49-F238E27FC236}">
              <a16:creationId xmlns:a16="http://schemas.microsoft.com/office/drawing/2014/main" id="{00000000-0008-0000-0200-00008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35</xdr:row>
      <xdr:rowOff>0</xdr:rowOff>
    </xdr:from>
    <xdr:ext cx="9525" cy="9525"/>
    <xdr:pic>
      <xdr:nvPicPr>
        <xdr:cNvPr id="897" name="GMLJ.UWLMainView.isEscalated_Image.19" descr="https://bdportal.global.bdx.com/webdynpro/resources/sap.com/tc~wd~dispwda/global/SSR/1.gif">
          <a:extLst>
            <a:ext uri="{FF2B5EF4-FFF2-40B4-BE49-F238E27FC236}">
              <a16:creationId xmlns:a16="http://schemas.microsoft.com/office/drawing/2014/main" id="{00000000-0008-0000-0200-00008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6858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898" name="GMLJ.UWLMainView.isEscalated_Image.1" descr="https://bdportal.global.bdx.com/webdynpro/resources/sap.com/tc~wd~dispwda/global/SSR/1.gif">
          <a:extLst>
            <a:ext uri="{FF2B5EF4-FFF2-40B4-BE49-F238E27FC236}">
              <a16:creationId xmlns:a16="http://schemas.microsoft.com/office/drawing/2014/main" id="{00000000-0008-0000-0200-00008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899" name="GMLJ.UWLMainView.isEscalated_Image.2" descr="https://bdportal.global.bdx.com/webdynpro/resources/sap.com/tc~wd~dispwda/global/SSR/1.gif">
          <a:extLst>
            <a:ext uri="{FF2B5EF4-FFF2-40B4-BE49-F238E27FC236}">
              <a16:creationId xmlns:a16="http://schemas.microsoft.com/office/drawing/2014/main" id="{00000000-0008-0000-0200-00008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0" name="GMLJ.UWLMainView.isEscalated_Image.3" descr="https://bdportal.global.bdx.com/webdynpro/resources/sap.com/tc~wd~dispwda/global/SSR/1.gif">
          <a:extLst>
            <a:ext uri="{FF2B5EF4-FFF2-40B4-BE49-F238E27FC236}">
              <a16:creationId xmlns:a16="http://schemas.microsoft.com/office/drawing/2014/main" id="{00000000-0008-0000-0200-00008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1" name="GMLJ.UWLMainView.isEscalated_Image.4" descr="https://bdportal.global.bdx.com/webdynpro/resources/sap.com/tc~wd~dispwda/global/SSR/1.gif">
          <a:extLst>
            <a:ext uri="{FF2B5EF4-FFF2-40B4-BE49-F238E27FC236}">
              <a16:creationId xmlns:a16="http://schemas.microsoft.com/office/drawing/2014/main" id="{00000000-0008-0000-0200-00008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2" name="GMLJ.UWLMainView.isEscalated_Image.5" descr="https://bdportal.global.bdx.com/webdynpro/resources/sap.com/tc~wd~dispwda/global/SSR/1.gif">
          <a:extLst>
            <a:ext uri="{FF2B5EF4-FFF2-40B4-BE49-F238E27FC236}">
              <a16:creationId xmlns:a16="http://schemas.microsoft.com/office/drawing/2014/main" id="{00000000-0008-0000-0200-00008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3" name="GMLJ.UWLMainView.isEscalated_Image.6" descr="https://bdportal.global.bdx.com/webdynpro/resources/sap.com/tc~wd~dispwda/global/SSR/1.gif">
          <a:extLst>
            <a:ext uri="{FF2B5EF4-FFF2-40B4-BE49-F238E27FC236}">
              <a16:creationId xmlns:a16="http://schemas.microsoft.com/office/drawing/2014/main" id="{00000000-0008-0000-0200-00008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4" name="GMLJ.UWLMainView.isEscalated_Image.7" descr="https://bdportal.global.bdx.com/webdynpro/resources/sap.com/tc~wd~dispwda/global/SSR/1.gif">
          <a:extLst>
            <a:ext uri="{FF2B5EF4-FFF2-40B4-BE49-F238E27FC236}">
              <a16:creationId xmlns:a16="http://schemas.microsoft.com/office/drawing/2014/main" id="{00000000-0008-0000-0200-00008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5" name="GMLJ.UWLMainView.isEscalated_Image.8" descr="https://bdportal.global.bdx.com/webdynpro/resources/sap.com/tc~wd~dispwda/global/SSR/1.gif">
          <a:extLst>
            <a:ext uri="{FF2B5EF4-FFF2-40B4-BE49-F238E27FC236}">
              <a16:creationId xmlns:a16="http://schemas.microsoft.com/office/drawing/2014/main" id="{00000000-0008-0000-0200-00008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6" name="GMLJ.UWLMainView.isEscalated_Image.9" descr="https://bdportal.global.bdx.com/webdynpro/resources/sap.com/tc~wd~dispwda/global/SSR/1.gif">
          <a:extLst>
            <a:ext uri="{FF2B5EF4-FFF2-40B4-BE49-F238E27FC236}">
              <a16:creationId xmlns:a16="http://schemas.microsoft.com/office/drawing/2014/main" id="{00000000-0008-0000-0200-00008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7" name="GMLJ.UWLMainView.isEscalated_Image.10" descr="https://bdportal.global.bdx.com/webdynpro/resources/sap.com/tc~wd~dispwda/global/SSR/1.gif">
          <a:extLst>
            <a:ext uri="{FF2B5EF4-FFF2-40B4-BE49-F238E27FC236}">
              <a16:creationId xmlns:a16="http://schemas.microsoft.com/office/drawing/2014/main" id="{00000000-0008-0000-0200-00008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8" name="GMLJ.UWLMainView.isEscalated_Image.11" descr="https://bdportal.global.bdx.com/webdynpro/resources/sap.com/tc~wd~dispwda/global/SSR/1.gif">
          <a:extLst>
            <a:ext uri="{FF2B5EF4-FFF2-40B4-BE49-F238E27FC236}">
              <a16:creationId xmlns:a16="http://schemas.microsoft.com/office/drawing/2014/main" id="{00000000-0008-0000-0200-00008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09" name="GMLJ.UWLMainView.isEscalated_Image.12" descr="https://bdportal.global.bdx.com/webdynpro/resources/sap.com/tc~wd~dispwda/global/SSR/1.gif">
          <a:extLst>
            <a:ext uri="{FF2B5EF4-FFF2-40B4-BE49-F238E27FC236}">
              <a16:creationId xmlns:a16="http://schemas.microsoft.com/office/drawing/2014/main" id="{00000000-0008-0000-0200-00008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0" name="GMLJ.UWLMainView.isEscalated_Image.13" descr="https://bdportal.global.bdx.com/webdynpro/resources/sap.com/tc~wd~dispwda/global/SSR/1.gif">
          <a:extLst>
            <a:ext uri="{FF2B5EF4-FFF2-40B4-BE49-F238E27FC236}">
              <a16:creationId xmlns:a16="http://schemas.microsoft.com/office/drawing/2014/main" id="{00000000-0008-0000-0200-00008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1" name="GMLJ.UWLMainView.isEscalated_Image.14" descr="https://bdportal.global.bdx.com/webdynpro/resources/sap.com/tc~wd~dispwda/global/SSR/1.gif">
          <a:extLst>
            <a:ext uri="{FF2B5EF4-FFF2-40B4-BE49-F238E27FC236}">
              <a16:creationId xmlns:a16="http://schemas.microsoft.com/office/drawing/2014/main" id="{00000000-0008-0000-0200-00008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2" name="GMLJ.UWLMainView.isEscalated_Image.15" descr="https://bdportal.global.bdx.com/webdynpro/resources/sap.com/tc~wd~dispwda/global/SSR/1.gif">
          <a:extLst>
            <a:ext uri="{FF2B5EF4-FFF2-40B4-BE49-F238E27FC236}">
              <a16:creationId xmlns:a16="http://schemas.microsoft.com/office/drawing/2014/main" id="{00000000-0008-0000-0200-00009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3" name="GMLJ.UWLMainView.isEscalated_Image.16" descr="https://bdportal.global.bdx.com/webdynpro/resources/sap.com/tc~wd~dispwda/global/SSR/1.gif">
          <a:extLst>
            <a:ext uri="{FF2B5EF4-FFF2-40B4-BE49-F238E27FC236}">
              <a16:creationId xmlns:a16="http://schemas.microsoft.com/office/drawing/2014/main" id="{00000000-0008-0000-0200-00009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4" name="GMLJ.UWLMainView.isEscalated_Image.17" descr="https://bdportal.global.bdx.com/webdynpro/resources/sap.com/tc~wd~dispwda/global/SSR/1.gif">
          <a:extLst>
            <a:ext uri="{FF2B5EF4-FFF2-40B4-BE49-F238E27FC236}">
              <a16:creationId xmlns:a16="http://schemas.microsoft.com/office/drawing/2014/main" id="{00000000-0008-0000-0200-00009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5" name="GMLJ.UWLMainView.isEscalated_Image.18" descr="https://bdportal.global.bdx.com/webdynpro/resources/sap.com/tc~wd~dispwda/global/SSR/1.gif">
          <a:extLst>
            <a:ext uri="{FF2B5EF4-FFF2-40B4-BE49-F238E27FC236}">
              <a16:creationId xmlns:a16="http://schemas.microsoft.com/office/drawing/2014/main" id="{00000000-0008-0000-0200-00009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36</xdr:row>
      <xdr:rowOff>0</xdr:rowOff>
    </xdr:from>
    <xdr:ext cx="9525" cy="9525"/>
    <xdr:pic>
      <xdr:nvPicPr>
        <xdr:cNvPr id="916" name="GMLJ.UWLMainView.isEscalated_Image.19" descr="https://bdportal.global.bdx.com/webdynpro/resources/sap.com/tc~wd~dispwda/global/SSR/1.gif">
          <a:extLst>
            <a:ext uri="{FF2B5EF4-FFF2-40B4-BE49-F238E27FC236}">
              <a16:creationId xmlns:a16="http://schemas.microsoft.com/office/drawing/2014/main" id="{00000000-0008-0000-0200-00009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048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17" name="GMLJ.UWLMainView.isEscalated_Image.1" descr="https://bdportal.global.bdx.com/webdynpro/resources/sap.com/tc~wd~dispwda/global/SSR/1.gif">
          <a:extLst>
            <a:ext uri="{FF2B5EF4-FFF2-40B4-BE49-F238E27FC236}">
              <a16:creationId xmlns:a16="http://schemas.microsoft.com/office/drawing/2014/main" id="{00000000-0008-0000-0200-00009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18" name="GMLJ.UWLMainView.isEscalated_Image.2" descr="https://bdportal.global.bdx.com/webdynpro/resources/sap.com/tc~wd~dispwda/global/SSR/1.gif">
          <a:extLst>
            <a:ext uri="{FF2B5EF4-FFF2-40B4-BE49-F238E27FC236}">
              <a16:creationId xmlns:a16="http://schemas.microsoft.com/office/drawing/2014/main" id="{00000000-0008-0000-0200-00009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19" name="GMLJ.UWLMainView.isEscalated_Image.3" descr="https://bdportal.global.bdx.com/webdynpro/resources/sap.com/tc~wd~dispwda/global/SSR/1.gif">
          <a:extLst>
            <a:ext uri="{FF2B5EF4-FFF2-40B4-BE49-F238E27FC236}">
              <a16:creationId xmlns:a16="http://schemas.microsoft.com/office/drawing/2014/main" id="{00000000-0008-0000-0200-00009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0" name="GMLJ.UWLMainView.isEscalated_Image.4" descr="https://bdportal.global.bdx.com/webdynpro/resources/sap.com/tc~wd~dispwda/global/SSR/1.gif">
          <a:extLst>
            <a:ext uri="{FF2B5EF4-FFF2-40B4-BE49-F238E27FC236}">
              <a16:creationId xmlns:a16="http://schemas.microsoft.com/office/drawing/2014/main" id="{00000000-0008-0000-0200-00009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1" name="GMLJ.UWLMainView.isEscalated_Image.5" descr="https://bdportal.global.bdx.com/webdynpro/resources/sap.com/tc~wd~dispwda/global/SSR/1.gif">
          <a:extLst>
            <a:ext uri="{FF2B5EF4-FFF2-40B4-BE49-F238E27FC236}">
              <a16:creationId xmlns:a16="http://schemas.microsoft.com/office/drawing/2014/main" id="{00000000-0008-0000-0200-00009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2" name="GMLJ.UWLMainView.isEscalated_Image.6" descr="https://bdportal.global.bdx.com/webdynpro/resources/sap.com/tc~wd~dispwda/global/SSR/1.gif">
          <a:extLst>
            <a:ext uri="{FF2B5EF4-FFF2-40B4-BE49-F238E27FC236}">
              <a16:creationId xmlns:a16="http://schemas.microsoft.com/office/drawing/2014/main" id="{00000000-0008-0000-0200-00009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3" name="GMLJ.UWLMainView.isEscalated_Image.7" descr="https://bdportal.global.bdx.com/webdynpro/resources/sap.com/tc~wd~dispwda/global/SSR/1.gif">
          <a:extLst>
            <a:ext uri="{FF2B5EF4-FFF2-40B4-BE49-F238E27FC236}">
              <a16:creationId xmlns:a16="http://schemas.microsoft.com/office/drawing/2014/main" id="{00000000-0008-0000-0200-00009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4" name="GMLJ.UWLMainView.isEscalated_Image.8" descr="https://bdportal.global.bdx.com/webdynpro/resources/sap.com/tc~wd~dispwda/global/SSR/1.gif">
          <a:extLst>
            <a:ext uri="{FF2B5EF4-FFF2-40B4-BE49-F238E27FC236}">
              <a16:creationId xmlns:a16="http://schemas.microsoft.com/office/drawing/2014/main" id="{00000000-0008-0000-0200-00009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5" name="GMLJ.UWLMainView.isEscalated_Image.9" descr="https://bdportal.global.bdx.com/webdynpro/resources/sap.com/tc~wd~dispwda/global/SSR/1.gif">
          <a:extLst>
            <a:ext uri="{FF2B5EF4-FFF2-40B4-BE49-F238E27FC236}">
              <a16:creationId xmlns:a16="http://schemas.microsoft.com/office/drawing/2014/main" id="{00000000-0008-0000-0200-00009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6" name="GMLJ.UWLMainView.isEscalated_Image.10" descr="https://bdportal.global.bdx.com/webdynpro/resources/sap.com/tc~wd~dispwda/global/SSR/1.gif">
          <a:extLst>
            <a:ext uri="{FF2B5EF4-FFF2-40B4-BE49-F238E27FC236}">
              <a16:creationId xmlns:a16="http://schemas.microsoft.com/office/drawing/2014/main" id="{00000000-0008-0000-0200-00009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7" name="GMLJ.UWLMainView.isEscalated_Image.11" descr="https://bdportal.global.bdx.com/webdynpro/resources/sap.com/tc~wd~dispwda/global/SSR/1.gif">
          <a:extLst>
            <a:ext uri="{FF2B5EF4-FFF2-40B4-BE49-F238E27FC236}">
              <a16:creationId xmlns:a16="http://schemas.microsoft.com/office/drawing/2014/main" id="{00000000-0008-0000-0200-00009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8" name="GMLJ.UWLMainView.isEscalated_Image.12" descr="https://bdportal.global.bdx.com/webdynpro/resources/sap.com/tc~wd~dispwda/global/SSR/1.gif">
          <a:extLst>
            <a:ext uri="{FF2B5EF4-FFF2-40B4-BE49-F238E27FC236}">
              <a16:creationId xmlns:a16="http://schemas.microsoft.com/office/drawing/2014/main" id="{00000000-0008-0000-0200-0000A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29" name="GMLJ.UWLMainView.isEscalated_Image.13" descr="https://bdportal.global.bdx.com/webdynpro/resources/sap.com/tc~wd~dispwda/global/SSR/1.gif">
          <a:extLst>
            <a:ext uri="{FF2B5EF4-FFF2-40B4-BE49-F238E27FC236}">
              <a16:creationId xmlns:a16="http://schemas.microsoft.com/office/drawing/2014/main" id="{00000000-0008-0000-0200-0000A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0" name="GMLJ.UWLMainView.isEscalated_Image.14" descr="https://bdportal.global.bdx.com/webdynpro/resources/sap.com/tc~wd~dispwda/global/SSR/1.gif">
          <a:extLst>
            <a:ext uri="{FF2B5EF4-FFF2-40B4-BE49-F238E27FC236}">
              <a16:creationId xmlns:a16="http://schemas.microsoft.com/office/drawing/2014/main" id="{00000000-0008-0000-0200-0000A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1" name="GMLJ.UWLMainView.isEscalated_Image.15" descr="https://bdportal.global.bdx.com/webdynpro/resources/sap.com/tc~wd~dispwda/global/SSR/1.gif">
          <a:extLst>
            <a:ext uri="{FF2B5EF4-FFF2-40B4-BE49-F238E27FC236}">
              <a16:creationId xmlns:a16="http://schemas.microsoft.com/office/drawing/2014/main" id="{00000000-0008-0000-0200-0000A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2" name="GMLJ.UWLMainView.isEscalated_Image.16" descr="https://bdportal.global.bdx.com/webdynpro/resources/sap.com/tc~wd~dispwda/global/SSR/1.gif">
          <a:extLst>
            <a:ext uri="{FF2B5EF4-FFF2-40B4-BE49-F238E27FC236}">
              <a16:creationId xmlns:a16="http://schemas.microsoft.com/office/drawing/2014/main" id="{00000000-0008-0000-0200-0000A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3" name="GMLJ.UWLMainView.isEscalated_Image.17" descr="https://bdportal.global.bdx.com/webdynpro/resources/sap.com/tc~wd~dispwda/global/SSR/1.gif">
          <a:extLst>
            <a:ext uri="{FF2B5EF4-FFF2-40B4-BE49-F238E27FC236}">
              <a16:creationId xmlns:a16="http://schemas.microsoft.com/office/drawing/2014/main" id="{00000000-0008-0000-0200-0000A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4" name="GMLJ.UWLMainView.isEscalated_Image.18" descr="https://bdportal.global.bdx.com/webdynpro/resources/sap.com/tc~wd~dispwda/global/SSR/1.gif">
          <a:extLst>
            <a:ext uri="{FF2B5EF4-FFF2-40B4-BE49-F238E27FC236}">
              <a16:creationId xmlns:a16="http://schemas.microsoft.com/office/drawing/2014/main" id="{00000000-0008-0000-0200-0000A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37</xdr:row>
      <xdr:rowOff>0</xdr:rowOff>
    </xdr:from>
    <xdr:ext cx="9525" cy="9525"/>
    <xdr:pic>
      <xdr:nvPicPr>
        <xdr:cNvPr id="935" name="GMLJ.UWLMainView.isEscalated_Image.19" descr="https://bdportal.global.bdx.com/webdynpro/resources/sap.com/tc~wd~dispwda/global/SSR/1.gif">
          <a:extLst>
            <a:ext uri="{FF2B5EF4-FFF2-40B4-BE49-F238E27FC236}">
              <a16:creationId xmlns:a16="http://schemas.microsoft.com/office/drawing/2014/main" id="{00000000-0008-0000-0200-0000A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239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36" name="GMLJ.UWLMainView.isEscalated_Image.1" descr="https://bdportal.global.bdx.com/webdynpro/resources/sap.com/tc~wd~dispwda/global/SSR/1.gif">
          <a:extLst>
            <a:ext uri="{FF2B5EF4-FFF2-40B4-BE49-F238E27FC236}">
              <a16:creationId xmlns:a16="http://schemas.microsoft.com/office/drawing/2014/main" id="{00000000-0008-0000-0200-0000A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37" name="GMLJ.UWLMainView.isEscalated_Image.2" descr="https://bdportal.global.bdx.com/webdynpro/resources/sap.com/tc~wd~dispwda/global/SSR/1.gif">
          <a:extLst>
            <a:ext uri="{FF2B5EF4-FFF2-40B4-BE49-F238E27FC236}">
              <a16:creationId xmlns:a16="http://schemas.microsoft.com/office/drawing/2014/main" id="{00000000-0008-0000-0200-0000A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38" name="GMLJ.UWLMainView.isEscalated_Image.3" descr="https://bdportal.global.bdx.com/webdynpro/resources/sap.com/tc~wd~dispwda/global/SSR/1.gif">
          <a:extLst>
            <a:ext uri="{FF2B5EF4-FFF2-40B4-BE49-F238E27FC236}">
              <a16:creationId xmlns:a16="http://schemas.microsoft.com/office/drawing/2014/main" id="{00000000-0008-0000-0200-0000A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39" name="GMLJ.UWLMainView.isEscalated_Image.4" descr="https://bdportal.global.bdx.com/webdynpro/resources/sap.com/tc~wd~dispwda/global/SSR/1.gif">
          <a:extLst>
            <a:ext uri="{FF2B5EF4-FFF2-40B4-BE49-F238E27FC236}">
              <a16:creationId xmlns:a16="http://schemas.microsoft.com/office/drawing/2014/main" id="{00000000-0008-0000-0200-0000A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0" name="GMLJ.UWLMainView.isEscalated_Image.5" descr="https://bdportal.global.bdx.com/webdynpro/resources/sap.com/tc~wd~dispwda/global/SSR/1.gif">
          <a:extLst>
            <a:ext uri="{FF2B5EF4-FFF2-40B4-BE49-F238E27FC236}">
              <a16:creationId xmlns:a16="http://schemas.microsoft.com/office/drawing/2014/main" id="{00000000-0008-0000-0200-0000A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1" name="GMLJ.UWLMainView.isEscalated_Image.6" descr="https://bdportal.global.bdx.com/webdynpro/resources/sap.com/tc~wd~dispwda/global/SSR/1.gif">
          <a:extLst>
            <a:ext uri="{FF2B5EF4-FFF2-40B4-BE49-F238E27FC236}">
              <a16:creationId xmlns:a16="http://schemas.microsoft.com/office/drawing/2014/main" id="{00000000-0008-0000-0200-0000A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2" name="GMLJ.UWLMainView.isEscalated_Image.7" descr="https://bdportal.global.bdx.com/webdynpro/resources/sap.com/tc~wd~dispwda/global/SSR/1.gif">
          <a:extLst>
            <a:ext uri="{FF2B5EF4-FFF2-40B4-BE49-F238E27FC236}">
              <a16:creationId xmlns:a16="http://schemas.microsoft.com/office/drawing/2014/main" id="{00000000-0008-0000-0200-0000A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3" name="GMLJ.UWLMainView.isEscalated_Image.8" descr="https://bdportal.global.bdx.com/webdynpro/resources/sap.com/tc~wd~dispwda/global/SSR/1.gif">
          <a:extLst>
            <a:ext uri="{FF2B5EF4-FFF2-40B4-BE49-F238E27FC236}">
              <a16:creationId xmlns:a16="http://schemas.microsoft.com/office/drawing/2014/main" id="{00000000-0008-0000-0200-0000A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4" name="GMLJ.UWLMainView.isEscalated_Image.9" descr="https://bdportal.global.bdx.com/webdynpro/resources/sap.com/tc~wd~dispwda/global/SSR/1.gif">
          <a:extLst>
            <a:ext uri="{FF2B5EF4-FFF2-40B4-BE49-F238E27FC236}">
              <a16:creationId xmlns:a16="http://schemas.microsoft.com/office/drawing/2014/main" id="{00000000-0008-0000-0200-0000B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5" name="GMLJ.UWLMainView.isEscalated_Image.10" descr="https://bdportal.global.bdx.com/webdynpro/resources/sap.com/tc~wd~dispwda/global/SSR/1.gif">
          <a:extLst>
            <a:ext uri="{FF2B5EF4-FFF2-40B4-BE49-F238E27FC236}">
              <a16:creationId xmlns:a16="http://schemas.microsoft.com/office/drawing/2014/main" id="{00000000-0008-0000-0200-0000B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6" name="GMLJ.UWLMainView.isEscalated_Image.11" descr="https://bdportal.global.bdx.com/webdynpro/resources/sap.com/tc~wd~dispwda/global/SSR/1.gif">
          <a:extLst>
            <a:ext uri="{FF2B5EF4-FFF2-40B4-BE49-F238E27FC236}">
              <a16:creationId xmlns:a16="http://schemas.microsoft.com/office/drawing/2014/main" id="{00000000-0008-0000-0200-0000B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7" name="GMLJ.UWLMainView.isEscalated_Image.12" descr="https://bdportal.global.bdx.com/webdynpro/resources/sap.com/tc~wd~dispwda/global/SSR/1.gif">
          <a:extLst>
            <a:ext uri="{FF2B5EF4-FFF2-40B4-BE49-F238E27FC236}">
              <a16:creationId xmlns:a16="http://schemas.microsoft.com/office/drawing/2014/main" id="{00000000-0008-0000-0200-0000B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8" name="GMLJ.UWLMainView.isEscalated_Image.13" descr="https://bdportal.global.bdx.com/webdynpro/resources/sap.com/tc~wd~dispwda/global/SSR/1.gif">
          <a:extLst>
            <a:ext uri="{FF2B5EF4-FFF2-40B4-BE49-F238E27FC236}">
              <a16:creationId xmlns:a16="http://schemas.microsoft.com/office/drawing/2014/main" id="{00000000-0008-0000-0200-0000B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49" name="GMLJ.UWLMainView.isEscalated_Image.14" descr="https://bdportal.global.bdx.com/webdynpro/resources/sap.com/tc~wd~dispwda/global/SSR/1.gif">
          <a:extLst>
            <a:ext uri="{FF2B5EF4-FFF2-40B4-BE49-F238E27FC236}">
              <a16:creationId xmlns:a16="http://schemas.microsoft.com/office/drawing/2014/main" id="{00000000-0008-0000-0200-0000B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0" name="GMLJ.UWLMainView.isEscalated_Image.15" descr="https://bdportal.global.bdx.com/webdynpro/resources/sap.com/tc~wd~dispwda/global/SSR/1.gif">
          <a:extLst>
            <a:ext uri="{FF2B5EF4-FFF2-40B4-BE49-F238E27FC236}">
              <a16:creationId xmlns:a16="http://schemas.microsoft.com/office/drawing/2014/main" id="{00000000-0008-0000-0200-0000B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1" name="GMLJ.UWLMainView.isEscalated_Image.16" descr="https://bdportal.global.bdx.com/webdynpro/resources/sap.com/tc~wd~dispwda/global/SSR/1.gif">
          <a:extLst>
            <a:ext uri="{FF2B5EF4-FFF2-40B4-BE49-F238E27FC236}">
              <a16:creationId xmlns:a16="http://schemas.microsoft.com/office/drawing/2014/main" id="{00000000-0008-0000-0200-0000B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2" name="GMLJ.UWLMainView.isEscalated_Image.17" descr="https://bdportal.global.bdx.com/webdynpro/resources/sap.com/tc~wd~dispwda/global/SSR/1.gif">
          <a:extLst>
            <a:ext uri="{FF2B5EF4-FFF2-40B4-BE49-F238E27FC236}">
              <a16:creationId xmlns:a16="http://schemas.microsoft.com/office/drawing/2014/main" id="{00000000-0008-0000-0200-0000B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3" name="GMLJ.UWLMainView.isEscalated_Image.18" descr="https://bdportal.global.bdx.com/webdynpro/resources/sap.com/tc~wd~dispwda/global/SSR/1.gif">
          <a:extLst>
            <a:ext uri="{FF2B5EF4-FFF2-40B4-BE49-F238E27FC236}">
              <a16:creationId xmlns:a16="http://schemas.microsoft.com/office/drawing/2014/main" id="{00000000-0008-0000-0200-0000B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38</xdr:row>
      <xdr:rowOff>0</xdr:rowOff>
    </xdr:from>
    <xdr:ext cx="9525" cy="9525"/>
    <xdr:pic>
      <xdr:nvPicPr>
        <xdr:cNvPr id="954" name="GMLJ.UWLMainView.isEscalated_Image.19" descr="https://bdportal.global.bdx.com/webdynpro/resources/sap.com/tc~wd~dispwda/global/SSR/1.gif">
          <a:extLst>
            <a:ext uri="{FF2B5EF4-FFF2-40B4-BE49-F238E27FC236}">
              <a16:creationId xmlns:a16="http://schemas.microsoft.com/office/drawing/2014/main" id="{00000000-0008-0000-0200-0000B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429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55" name="GMLJ.UWLMainView.isEscalated_Image.1" descr="https://bdportal.global.bdx.com/webdynpro/resources/sap.com/tc~wd~dispwda/global/SSR/1.gif">
          <a:extLst>
            <a:ext uri="{FF2B5EF4-FFF2-40B4-BE49-F238E27FC236}">
              <a16:creationId xmlns:a16="http://schemas.microsoft.com/office/drawing/2014/main" id="{00000000-0008-0000-0200-0000B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56" name="GMLJ.UWLMainView.isEscalated_Image.2" descr="https://bdportal.global.bdx.com/webdynpro/resources/sap.com/tc~wd~dispwda/global/SSR/1.gif">
          <a:extLst>
            <a:ext uri="{FF2B5EF4-FFF2-40B4-BE49-F238E27FC236}">
              <a16:creationId xmlns:a16="http://schemas.microsoft.com/office/drawing/2014/main" id="{00000000-0008-0000-0200-0000B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57" name="GMLJ.UWLMainView.isEscalated_Image.3" descr="https://bdportal.global.bdx.com/webdynpro/resources/sap.com/tc~wd~dispwda/global/SSR/1.gif">
          <a:extLst>
            <a:ext uri="{FF2B5EF4-FFF2-40B4-BE49-F238E27FC236}">
              <a16:creationId xmlns:a16="http://schemas.microsoft.com/office/drawing/2014/main" id="{00000000-0008-0000-0200-0000B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58" name="GMLJ.UWLMainView.isEscalated_Image.4" descr="https://bdportal.global.bdx.com/webdynpro/resources/sap.com/tc~wd~dispwda/global/SSR/1.gif">
          <a:extLst>
            <a:ext uri="{FF2B5EF4-FFF2-40B4-BE49-F238E27FC236}">
              <a16:creationId xmlns:a16="http://schemas.microsoft.com/office/drawing/2014/main" id="{00000000-0008-0000-0200-0000B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59" name="GMLJ.UWLMainView.isEscalated_Image.5" descr="https://bdportal.global.bdx.com/webdynpro/resources/sap.com/tc~wd~dispwda/global/SSR/1.gif">
          <a:extLst>
            <a:ext uri="{FF2B5EF4-FFF2-40B4-BE49-F238E27FC236}">
              <a16:creationId xmlns:a16="http://schemas.microsoft.com/office/drawing/2014/main" id="{00000000-0008-0000-0200-0000B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0" name="GMLJ.UWLMainView.isEscalated_Image.6" descr="https://bdportal.global.bdx.com/webdynpro/resources/sap.com/tc~wd~dispwda/global/SSR/1.gif">
          <a:extLst>
            <a:ext uri="{FF2B5EF4-FFF2-40B4-BE49-F238E27FC236}">
              <a16:creationId xmlns:a16="http://schemas.microsoft.com/office/drawing/2014/main" id="{00000000-0008-0000-0200-0000C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1" name="GMLJ.UWLMainView.isEscalated_Image.7" descr="https://bdportal.global.bdx.com/webdynpro/resources/sap.com/tc~wd~dispwda/global/SSR/1.gif">
          <a:extLst>
            <a:ext uri="{FF2B5EF4-FFF2-40B4-BE49-F238E27FC236}">
              <a16:creationId xmlns:a16="http://schemas.microsoft.com/office/drawing/2014/main" id="{00000000-0008-0000-0200-0000C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2" name="GMLJ.UWLMainView.isEscalated_Image.8" descr="https://bdportal.global.bdx.com/webdynpro/resources/sap.com/tc~wd~dispwda/global/SSR/1.gif">
          <a:extLst>
            <a:ext uri="{FF2B5EF4-FFF2-40B4-BE49-F238E27FC236}">
              <a16:creationId xmlns:a16="http://schemas.microsoft.com/office/drawing/2014/main" id="{00000000-0008-0000-0200-0000C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3" name="GMLJ.UWLMainView.isEscalated_Image.9" descr="https://bdportal.global.bdx.com/webdynpro/resources/sap.com/tc~wd~dispwda/global/SSR/1.gif">
          <a:extLst>
            <a:ext uri="{FF2B5EF4-FFF2-40B4-BE49-F238E27FC236}">
              <a16:creationId xmlns:a16="http://schemas.microsoft.com/office/drawing/2014/main" id="{00000000-0008-0000-0200-0000C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4" name="GMLJ.UWLMainView.isEscalated_Image.10" descr="https://bdportal.global.bdx.com/webdynpro/resources/sap.com/tc~wd~dispwda/global/SSR/1.gif">
          <a:extLst>
            <a:ext uri="{FF2B5EF4-FFF2-40B4-BE49-F238E27FC236}">
              <a16:creationId xmlns:a16="http://schemas.microsoft.com/office/drawing/2014/main" id="{00000000-0008-0000-0200-0000C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5" name="GMLJ.UWLMainView.isEscalated_Image.11" descr="https://bdportal.global.bdx.com/webdynpro/resources/sap.com/tc~wd~dispwda/global/SSR/1.gif">
          <a:extLst>
            <a:ext uri="{FF2B5EF4-FFF2-40B4-BE49-F238E27FC236}">
              <a16:creationId xmlns:a16="http://schemas.microsoft.com/office/drawing/2014/main" id="{00000000-0008-0000-0200-0000C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6" name="GMLJ.UWLMainView.isEscalated_Image.12" descr="https://bdportal.global.bdx.com/webdynpro/resources/sap.com/tc~wd~dispwda/global/SSR/1.gif">
          <a:extLst>
            <a:ext uri="{FF2B5EF4-FFF2-40B4-BE49-F238E27FC236}">
              <a16:creationId xmlns:a16="http://schemas.microsoft.com/office/drawing/2014/main" id="{00000000-0008-0000-0200-0000C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7" name="GMLJ.UWLMainView.isEscalated_Image.13" descr="https://bdportal.global.bdx.com/webdynpro/resources/sap.com/tc~wd~dispwda/global/SSR/1.gif">
          <a:extLst>
            <a:ext uri="{FF2B5EF4-FFF2-40B4-BE49-F238E27FC236}">
              <a16:creationId xmlns:a16="http://schemas.microsoft.com/office/drawing/2014/main" id="{00000000-0008-0000-0200-0000C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8" name="GMLJ.UWLMainView.isEscalated_Image.14" descr="https://bdportal.global.bdx.com/webdynpro/resources/sap.com/tc~wd~dispwda/global/SSR/1.gif">
          <a:extLst>
            <a:ext uri="{FF2B5EF4-FFF2-40B4-BE49-F238E27FC236}">
              <a16:creationId xmlns:a16="http://schemas.microsoft.com/office/drawing/2014/main" id="{00000000-0008-0000-0200-0000C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69" name="GMLJ.UWLMainView.isEscalated_Image.15" descr="https://bdportal.global.bdx.com/webdynpro/resources/sap.com/tc~wd~dispwda/global/SSR/1.gif">
          <a:extLst>
            <a:ext uri="{FF2B5EF4-FFF2-40B4-BE49-F238E27FC236}">
              <a16:creationId xmlns:a16="http://schemas.microsoft.com/office/drawing/2014/main" id="{00000000-0008-0000-0200-0000C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0" name="GMLJ.UWLMainView.isEscalated_Image.16" descr="https://bdportal.global.bdx.com/webdynpro/resources/sap.com/tc~wd~dispwda/global/SSR/1.gif">
          <a:extLst>
            <a:ext uri="{FF2B5EF4-FFF2-40B4-BE49-F238E27FC236}">
              <a16:creationId xmlns:a16="http://schemas.microsoft.com/office/drawing/2014/main" id="{00000000-0008-0000-0200-0000C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1" name="GMLJ.UWLMainView.isEscalated_Image.17" descr="https://bdportal.global.bdx.com/webdynpro/resources/sap.com/tc~wd~dispwda/global/SSR/1.gif">
          <a:extLst>
            <a:ext uri="{FF2B5EF4-FFF2-40B4-BE49-F238E27FC236}">
              <a16:creationId xmlns:a16="http://schemas.microsoft.com/office/drawing/2014/main" id="{00000000-0008-0000-0200-0000C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2" name="GMLJ.UWLMainView.isEscalated_Image.18" descr="https://bdportal.global.bdx.com/webdynpro/resources/sap.com/tc~wd~dispwda/global/SSR/1.gif">
          <a:extLst>
            <a:ext uri="{FF2B5EF4-FFF2-40B4-BE49-F238E27FC236}">
              <a16:creationId xmlns:a16="http://schemas.microsoft.com/office/drawing/2014/main" id="{00000000-0008-0000-0200-0000C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39</xdr:row>
      <xdr:rowOff>0</xdr:rowOff>
    </xdr:from>
    <xdr:ext cx="9525" cy="9525"/>
    <xdr:pic>
      <xdr:nvPicPr>
        <xdr:cNvPr id="973" name="GMLJ.UWLMainView.isEscalated_Image.19" descr="https://bdportal.global.bdx.com/webdynpro/resources/sap.com/tc~wd~dispwda/global/SSR/1.gif">
          <a:extLst>
            <a:ext uri="{FF2B5EF4-FFF2-40B4-BE49-F238E27FC236}">
              <a16:creationId xmlns:a16="http://schemas.microsoft.com/office/drawing/2014/main" id="{00000000-0008-0000-0200-0000C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620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4" name="GMLJ.UWLMainView.isEscalated_Image.1" descr="https://bdportal.global.bdx.com/webdynpro/resources/sap.com/tc~wd~dispwda/global/SSR/1.gif">
          <a:extLst>
            <a:ext uri="{FF2B5EF4-FFF2-40B4-BE49-F238E27FC236}">
              <a16:creationId xmlns:a16="http://schemas.microsoft.com/office/drawing/2014/main" id="{00000000-0008-0000-0200-0000C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5" name="GMLJ.UWLMainView.isEscalated_Image.2" descr="https://bdportal.global.bdx.com/webdynpro/resources/sap.com/tc~wd~dispwda/global/SSR/1.gif">
          <a:extLst>
            <a:ext uri="{FF2B5EF4-FFF2-40B4-BE49-F238E27FC236}">
              <a16:creationId xmlns:a16="http://schemas.microsoft.com/office/drawing/2014/main" id="{00000000-0008-0000-0200-0000C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6" name="GMLJ.UWLMainView.isEscalated_Image.3" descr="https://bdportal.global.bdx.com/webdynpro/resources/sap.com/tc~wd~dispwda/global/SSR/1.gif">
          <a:extLst>
            <a:ext uri="{FF2B5EF4-FFF2-40B4-BE49-F238E27FC236}">
              <a16:creationId xmlns:a16="http://schemas.microsoft.com/office/drawing/2014/main" id="{00000000-0008-0000-0200-0000D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7" name="GMLJ.UWLMainView.isEscalated_Image.4" descr="https://bdportal.global.bdx.com/webdynpro/resources/sap.com/tc~wd~dispwda/global/SSR/1.gif">
          <a:extLst>
            <a:ext uri="{FF2B5EF4-FFF2-40B4-BE49-F238E27FC236}">
              <a16:creationId xmlns:a16="http://schemas.microsoft.com/office/drawing/2014/main" id="{00000000-0008-0000-0200-0000D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8" name="GMLJ.UWLMainView.isEscalated_Image.5" descr="https://bdportal.global.bdx.com/webdynpro/resources/sap.com/tc~wd~dispwda/global/SSR/1.gif">
          <a:extLst>
            <a:ext uri="{FF2B5EF4-FFF2-40B4-BE49-F238E27FC236}">
              <a16:creationId xmlns:a16="http://schemas.microsoft.com/office/drawing/2014/main" id="{00000000-0008-0000-0200-0000D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79" name="GMLJ.UWLMainView.isEscalated_Image.6" descr="https://bdportal.global.bdx.com/webdynpro/resources/sap.com/tc~wd~dispwda/global/SSR/1.gif">
          <a:extLst>
            <a:ext uri="{FF2B5EF4-FFF2-40B4-BE49-F238E27FC236}">
              <a16:creationId xmlns:a16="http://schemas.microsoft.com/office/drawing/2014/main" id="{00000000-0008-0000-0200-0000D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0" name="GMLJ.UWLMainView.isEscalated_Image.7" descr="https://bdportal.global.bdx.com/webdynpro/resources/sap.com/tc~wd~dispwda/global/SSR/1.gif">
          <a:extLst>
            <a:ext uri="{FF2B5EF4-FFF2-40B4-BE49-F238E27FC236}">
              <a16:creationId xmlns:a16="http://schemas.microsoft.com/office/drawing/2014/main" id="{00000000-0008-0000-0200-0000D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1" name="GMLJ.UWLMainView.isEscalated_Image.8" descr="https://bdportal.global.bdx.com/webdynpro/resources/sap.com/tc~wd~dispwda/global/SSR/1.gif">
          <a:extLst>
            <a:ext uri="{FF2B5EF4-FFF2-40B4-BE49-F238E27FC236}">
              <a16:creationId xmlns:a16="http://schemas.microsoft.com/office/drawing/2014/main" id="{00000000-0008-0000-0200-0000D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2" name="GMLJ.UWLMainView.isEscalated_Image.9" descr="https://bdportal.global.bdx.com/webdynpro/resources/sap.com/tc~wd~dispwda/global/SSR/1.gif">
          <a:extLst>
            <a:ext uri="{FF2B5EF4-FFF2-40B4-BE49-F238E27FC236}">
              <a16:creationId xmlns:a16="http://schemas.microsoft.com/office/drawing/2014/main" id="{00000000-0008-0000-0200-0000D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3" name="GMLJ.UWLMainView.isEscalated_Image.10" descr="https://bdportal.global.bdx.com/webdynpro/resources/sap.com/tc~wd~dispwda/global/SSR/1.gif">
          <a:extLst>
            <a:ext uri="{FF2B5EF4-FFF2-40B4-BE49-F238E27FC236}">
              <a16:creationId xmlns:a16="http://schemas.microsoft.com/office/drawing/2014/main" id="{00000000-0008-0000-0200-0000D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4" name="GMLJ.UWLMainView.isEscalated_Image.11" descr="https://bdportal.global.bdx.com/webdynpro/resources/sap.com/tc~wd~dispwda/global/SSR/1.gif">
          <a:extLst>
            <a:ext uri="{FF2B5EF4-FFF2-40B4-BE49-F238E27FC236}">
              <a16:creationId xmlns:a16="http://schemas.microsoft.com/office/drawing/2014/main" id="{00000000-0008-0000-0200-0000D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5" name="GMLJ.UWLMainView.isEscalated_Image.12" descr="https://bdportal.global.bdx.com/webdynpro/resources/sap.com/tc~wd~dispwda/global/SSR/1.gif">
          <a:extLst>
            <a:ext uri="{FF2B5EF4-FFF2-40B4-BE49-F238E27FC236}">
              <a16:creationId xmlns:a16="http://schemas.microsoft.com/office/drawing/2014/main" id="{00000000-0008-0000-0200-0000D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6" name="GMLJ.UWLMainView.isEscalated_Image.13" descr="https://bdportal.global.bdx.com/webdynpro/resources/sap.com/tc~wd~dispwda/global/SSR/1.gif">
          <a:extLst>
            <a:ext uri="{FF2B5EF4-FFF2-40B4-BE49-F238E27FC236}">
              <a16:creationId xmlns:a16="http://schemas.microsoft.com/office/drawing/2014/main" id="{00000000-0008-0000-0200-0000D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7" name="GMLJ.UWLMainView.isEscalated_Image.14" descr="https://bdportal.global.bdx.com/webdynpro/resources/sap.com/tc~wd~dispwda/global/SSR/1.gif">
          <a:extLst>
            <a:ext uri="{FF2B5EF4-FFF2-40B4-BE49-F238E27FC236}">
              <a16:creationId xmlns:a16="http://schemas.microsoft.com/office/drawing/2014/main" id="{00000000-0008-0000-0200-0000D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8" name="GMLJ.UWLMainView.isEscalated_Image.15" descr="https://bdportal.global.bdx.com/webdynpro/resources/sap.com/tc~wd~dispwda/global/SSR/1.gif">
          <a:extLst>
            <a:ext uri="{FF2B5EF4-FFF2-40B4-BE49-F238E27FC236}">
              <a16:creationId xmlns:a16="http://schemas.microsoft.com/office/drawing/2014/main" id="{00000000-0008-0000-0200-0000D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89" name="GMLJ.UWLMainView.isEscalated_Image.16" descr="https://bdportal.global.bdx.com/webdynpro/resources/sap.com/tc~wd~dispwda/global/SSR/1.gif">
          <a:extLst>
            <a:ext uri="{FF2B5EF4-FFF2-40B4-BE49-F238E27FC236}">
              <a16:creationId xmlns:a16="http://schemas.microsoft.com/office/drawing/2014/main" id="{00000000-0008-0000-0200-0000D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0" name="GMLJ.UWLMainView.isEscalated_Image.17" descr="https://bdportal.global.bdx.com/webdynpro/resources/sap.com/tc~wd~dispwda/global/SSR/1.gif">
          <a:extLst>
            <a:ext uri="{FF2B5EF4-FFF2-40B4-BE49-F238E27FC236}">
              <a16:creationId xmlns:a16="http://schemas.microsoft.com/office/drawing/2014/main" id="{00000000-0008-0000-0200-0000D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1" name="GMLJ.UWLMainView.isEscalated_Image.18" descr="https://bdportal.global.bdx.com/webdynpro/resources/sap.com/tc~wd~dispwda/global/SSR/1.gif">
          <a:extLst>
            <a:ext uri="{FF2B5EF4-FFF2-40B4-BE49-F238E27FC236}">
              <a16:creationId xmlns:a16="http://schemas.microsoft.com/office/drawing/2014/main" id="{00000000-0008-0000-0200-0000D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40</xdr:row>
      <xdr:rowOff>0</xdr:rowOff>
    </xdr:from>
    <xdr:ext cx="9525" cy="9525"/>
    <xdr:pic>
      <xdr:nvPicPr>
        <xdr:cNvPr id="992" name="GMLJ.UWLMainView.isEscalated_Image.19" descr="https://bdportal.global.bdx.com/webdynpro/resources/sap.com/tc~wd~dispwda/global/SSR/1.gif">
          <a:extLst>
            <a:ext uri="{FF2B5EF4-FFF2-40B4-BE49-F238E27FC236}">
              <a16:creationId xmlns:a16="http://schemas.microsoft.com/office/drawing/2014/main" id="{00000000-0008-0000-0200-0000E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7810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3" name="GMLJ.UWLMainView.isEscalated_Image.1" descr="https://bdportal.global.bdx.com/webdynpro/resources/sap.com/tc~wd~dispwda/global/SSR/1.gif">
          <a:extLst>
            <a:ext uri="{FF2B5EF4-FFF2-40B4-BE49-F238E27FC236}">
              <a16:creationId xmlns:a16="http://schemas.microsoft.com/office/drawing/2014/main" id="{00000000-0008-0000-0200-0000E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4" name="GMLJ.UWLMainView.isEscalated_Image.2" descr="https://bdportal.global.bdx.com/webdynpro/resources/sap.com/tc~wd~dispwda/global/SSR/1.gif">
          <a:extLst>
            <a:ext uri="{FF2B5EF4-FFF2-40B4-BE49-F238E27FC236}">
              <a16:creationId xmlns:a16="http://schemas.microsoft.com/office/drawing/2014/main" id="{00000000-0008-0000-0200-0000E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5" name="GMLJ.UWLMainView.isEscalated_Image.3" descr="https://bdportal.global.bdx.com/webdynpro/resources/sap.com/tc~wd~dispwda/global/SSR/1.gif">
          <a:extLst>
            <a:ext uri="{FF2B5EF4-FFF2-40B4-BE49-F238E27FC236}">
              <a16:creationId xmlns:a16="http://schemas.microsoft.com/office/drawing/2014/main" id="{00000000-0008-0000-0200-0000E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6" name="GMLJ.UWLMainView.isEscalated_Image.4" descr="https://bdportal.global.bdx.com/webdynpro/resources/sap.com/tc~wd~dispwda/global/SSR/1.gif">
          <a:extLst>
            <a:ext uri="{FF2B5EF4-FFF2-40B4-BE49-F238E27FC236}">
              <a16:creationId xmlns:a16="http://schemas.microsoft.com/office/drawing/2014/main" id="{00000000-0008-0000-0200-0000E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7" name="GMLJ.UWLMainView.isEscalated_Image.5" descr="https://bdportal.global.bdx.com/webdynpro/resources/sap.com/tc~wd~dispwda/global/SSR/1.gif">
          <a:extLst>
            <a:ext uri="{FF2B5EF4-FFF2-40B4-BE49-F238E27FC236}">
              <a16:creationId xmlns:a16="http://schemas.microsoft.com/office/drawing/2014/main" id="{00000000-0008-0000-0200-0000E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8" name="GMLJ.UWLMainView.isEscalated_Image.6" descr="https://bdportal.global.bdx.com/webdynpro/resources/sap.com/tc~wd~dispwda/global/SSR/1.gif">
          <a:extLst>
            <a:ext uri="{FF2B5EF4-FFF2-40B4-BE49-F238E27FC236}">
              <a16:creationId xmlns:a16="http://schemas.microsoft.com/office/drawing/2014/main" id="{00000000-0008-0000-0200-0000E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999" name="GMLJ.UWLMainView.isEscalated_Image.7" descr="https://bdportal.global.bdx.com/webdynpro/resources/sap.com/tc~wd~dispwda/global/SSR/1.gif">
          <a:extLst>
            <a:ext uri="{FF2B5EF4-FFF2-40B4-BE49-F238E27FC236}">
              <a16:creationId xmlns:a16="http://schemas.microsoft.com/office/drawing/2014/main" id="{00000000-0008-0000-0200-0000E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0" name="GMLJ.UWLMainView.isEscalated_Image.8" descr="https://bdportal.global.bdx.com/webdynpro/resources/sap.com/tc~wd~dispwda/global/SSR/1.gif">
          <a:extLst>
            <a:ext uri="{FF2B5EF4-FFF2-40B4-BE49-F238E27FC236}">
              <a16:creationId xmlns:a16="http://schemas.microsoft.com/office/drawing/2014/main" id="{00000000-0008-0000-0200-0000E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1" name="GMLJ.UWLMainView.isEscalated_Image.9" descr="https://bdportal.global.bdx.com/webdynpro/resources/sap.com/tc~wd~dispwda/global/SSR/1.gif">
          <a:extLst>
            <a:ext uri="{FF2B5EF4-FFF2-40B4-BE49-F238E27FC236}">
              <a16:creationId xmlns:a16="http://schemas.microsoft.com/office/drawing/2014/main" id="{00000000-0008-0000-0200-0000E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2" name="GMLJ.UWLMainView.isEscalated_Image.10" descr="https://bdportal.global.bdx.com/webdynpro/resources/sap.com/tc~wd~dispwda/global/SSR/1.gif">
          <a:extLst>
            <a:ext uri="{FF2B5EF4-FFF2-40B4-BE49-F238E27FC236}">
              <a16:creationId xmlns:a16="http://schemas.microsoft.com/office/drawing/2014/main" id="{00000000-0008-0000-0200-0000E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3" name="GMLJ.UWLMainView.isEscalated_Image.11" descr="https://bdportal.global.bdx.com/webdynpro/resources/sap.com/tc~wd~dispwda/global/SSR/1.gif">
          <a:extLst>
            <a:ext uri="{FF2B5EF4-FFF2-40B4-BE49-F238E27FC236}">
              <a16:creationId xmlns:a16="http://schemas.microsoft.com/office/drawing/2014/main" id="{00000000-0008-0000-0200-0000E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4" name="GMLJ.UWLMainView.isEscalated_Image.12" descr="https://bdportal.global.bdx.com/webdynpro/resources/sap.com/tc~wd~dispwda/global/SSR/1.gif">
          <a:extLst>
            <a:ext uri="{FF2B5EF4-FFF2-40B4-BE49-F238E27FC236}">
              <a16:creationId xmlns:a16="http://schemas.microsoft.com/office/drawing/2014/main" id="{00000000-0008-0000-0200-0000E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5" name="GMLJ.UWLMainView.isEscalated_Image.13" descr="https://bdportal.global.bdx.com/webdynpro/resources/sap.com/tc~wd~dispwda/global/SSR/1.gif">
          <a:extLst>
            <a:ext uri="{FF2B5EF4-FFF2-40B4-BE49-F238E27FC236}">
              <a16:creationId xmlns:a16="http://schemas.microsoft.com/office/drawing/2014/main" id="{00000000-0008-0000-0200-0000E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6" name="GMLJ.UWLMainView.isEscalated_Image.14" descr="https://bdportal.global.bdx.com/webdynpro/resources/sap.com/tc~wd~dispwda/global/SSR/1.gif">
          <a:extLst>
            <a:ext uri="{FF2B5EF4-FFF2-40B4-BE49-F238E27FC236}">
              <a16:creationId xmlns:a16="http://schemas.microsoft.com/office/drawing/2014/main" id="{00000000-0008-0000-0200-0000E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7" name="GMLJ.UWLMainView.isEscalated_Image.15" descr="https://bdportal.global.bdx.com/webdynpro/resources/sap.com/tc~wd~dispwda/global/SSR/1.gif">
          <a:extLst>
            <a:ext uri="{FF2B5EF4-FFF2-40B4-BE49-F238E27FC236}">
              <a16:creationId xmlns:a16="http://schemas.microsoft.com/office/drawing/2014/main" id="{00000000-0008-0000-0200-0000E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8" name="GMLJ.UWLMainView.isEscalated_Image.16" descr="https://bdportal.global.bdx.com/webdynpro/resources/sap.com/tc~wd~dispwda/global/SSR/1.gif">
          <a:extLst>
            <a:ext uri="{FF2B5EF4-FFF2-40B4-BE49-F238E27FC236}">
              <a16:creationId xmlns:a16="http://schemas.microsoft.com/office/drawing/2014/main" id="{00000000-0008-0000-0200-0000F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09" name="GMLJ.UWLMainView.isEscalated_Image.17" descr="https://bdportal.global.bdx.com/webdynpro/resources/sap.com/tc~wd~dispwda/global/SSR/1.gif">
          <a:extLst>
            <a:ext uri="{FF2B5EF4-FFF2-40B4-BE49-F238E27FC236}">
              <a16:creationId xmlns:a16="http://schemas.microsoft.com/office/drawing/2014/main" id="{00000000-0008-0000-0200-0000F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0" name="GMLJ.UWLMainView.isEscalated_Image.18" descr="https://bdportal.global.bdx.com/webdynpro/resources/sap.com/tc~wd~dispwda/global/SSR/1.gif">
          <a:extLst>
            <a:ext uri="{FF2B5EF4-FFF2-40B4-BE49-F238E27FC236}">
              <a16:creationId xmlns:a16="http://schemas.microsoft.com/office/drawing/2014/main" id="{00000000-0008-0000-0200-0000F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41</xdr:row>
      <xdr:rowOff>0</xdr:rowOff>
    </xdr:from>
    <xdr:ext cx="9525" cy="9525"/>
    <xdr:pic>
      <xdr:nvPicPr>
        <xdr:cNvPr id="1011" name="GMLJ.UWLMainView.isEscalated_Image.19" descr="https://bdportal.global.bdx.com/webdynpro/resources/sap.com/tc~wd~dispwda/global/SSR/1.gif">
          <a:extLst>
            <a:ext uri="{FF2B5EF4-FFF2-40B4-BE49-F238E27FC236}">
              <a16:creationId xmlns:a16="http://schemas.microsoft.com/office/drawing/2014/main" id="{00000000-0008-0000-0200-0000F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001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2" name="GMLJ.UWLMainView.isEscalated_Image.1" descr="https://bdportal.global.bdx.com/webdynpro/resources/sap.com/tc~wd~dispwda/global/SSR/1.gif">
          <a:extLst>
            <a:ext uri="{FF2B5EF4-FFF2-40B4-BE49-F238E27FC236}">
              <a16:creationId xmlns:a16="http://schemas.microsoft.com/office/drawing/2014/main" id="{00000000-0008-0000-0200-0000F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3" name="GMLJ.UWLMainView.isEscalated_Image.2" descr="https://bdportal.global.bdx.com/webdynpro/resources/sap.com/tc~wd~dispwda/global/SSR/1.gif">
          <a:extLst>
            <a:ext uri="{FF2B5EF4-FFF2-40B4-BE49-F238E27FC236}">
              <a16:creationId xmlns:a16="http://schemas.microsoft.com/office/drawing/2014/main" id="{00000000-0008-0000-0200-0000F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4" name="GMLJ.UWLMainView.isEscalated_Image.3" descr="https://bdportal.global.bdx.com/webdynpro/resources/sap.com/tc~wd~dispwda/global/SSR/1.gif">
          <a:extLst>
            <a:ext uri="{FF2B5EF4-FFF2-40B4-BE49-F238E27FC236}">
              <a16:creationId xmlns:a16="http://schemas.microsoft.com/office/drawing/2014/main" id="{00000000-0008-0000-0200-0000F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5" name="GMLJ.UWLMainView.isEscalated_Image.4" descr="https://bdportal.global.bdx.com/webdynpro/resources/sap.com/tc~wd~dispwda/global/SSR/1.gif">
          <a:extLst>
            <a:ext uri="{FF2B5EF4-FFF2-40B4-BE49-F238E27FC236}">
              <a16:creationId xmlns:a16="http://schemas.microsoft.com/office/drawing/2014/main" id="{00000000-0008-0000-0200-0000F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6" name="GMLJ.UWLMainView.isEscalated_Image.5" descr="https://bdportal.global.bdx.com/webdynpro/resources/sap.com/tc~wd~dispwda/global/SSR/1.gif">
          <a:extLst>
            <a:ext uri="{FF2B5EF4-FFF2-40B4-BE49-F238E27FC236}">
              <a16:creationId xmlns:a16="http://schemas.microsoft.com/office/drawing/2014/main" id="{00000000-0008-0000-0200-0000F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7" name="GMLJ.UWLMainView.isEscalated_Image.6" descr="https://bdportal.global.bdx.com/webdynpro/resources/sap.com/tc~wd~dispwda/global/SSR/1.gif">
          <a:extLst>
            <a:ext uri="{FF2B5EF4-FFF2-40B4-BE49-F238E27FC236}">
              <a16:creationId xmlns:a16="http://schemas.microsoft.com/office/drawing/2014/main" id="{00000000-0008-0000-0200-0000F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8" name="GMLJ.UWLMainView.isEscalated_Image.7" descr="https://bdportal.global.bdx.com/webdynpro/resources/sap.com/tc~wd~dispwda/global/SSR/1.gif">
          <a:extLst>
            <a:ext uri="{FF2B5EF4-FFF2-40B4-BE49-F238E27FC236}">
              <a16:creationId xmlns:a16="http://schemas.microsoft.com/office/drawing/2014/main" id="{00000000-0008-0000-0200-0000F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19" name="GMLJ.UWLMainView.isEscalated_Image.8" descr="https://bdportal.global.bdx.com/webdynpro/resources/sap.com/tc~wd~dispwda/global/SSR/1.gif">
          <a:extLst>
            <a:ext uri="{FF2B5EF4-FFF2-40B4-BE49-F238E27FC236}">
              <a16:creationId xmlns:a16="http://schemas.microsoft.com/office/drawing/2014/main" id="{00000000-0008-0000-0200-0000F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0" name="GMLJ.UWLMainView.isEscalated_Image.9" descr="https://bdportal.global.bdx.com/webdynpro/resources/sap.com/tc~wd~dispwda/global/SSR/1.gif">
          <a:extLst>
            <a:ext uri="{FF2B5EF4-FFF2-40B4-BE49-F238E27FC236}">
              <a16:creationId xmlns:a16="http://schemas.microsoft.com/office/drawing/2014/main" id="{00000000-0008-0000-0200-0000F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1" name="GMLJ.UWLMainView.isEscalated_Image.10" descr="https://bdportal.global.bdx.com/webdynpro/resources/sap.com/tc~wd~dispwda/global/SSR/1.gif">
          <a:extLst>
            <a:ext uri="{FF2B5EF4-FFF2-40B4-BE49-F238E27FC236}">
              <a16:creationId xmlns:a16="http://schemas.microsoft.com/office/drawing/2014/main" id="{00000000-0008-0000-0200-0000F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2" name="GMLJ.UWLMainView.isEscalated_Image.11" descr="https://bdportal.global.bdx.com/webdynpro/resources/sap.com/tc~wd~dispwda/global/SSR/1.gif">
          <a:extLst>
            <a:ext uri="{FF2B5EF4-FFF2-40B4-BE49-F238E27FC236}">
              <a16:creationId xmlns:a16="http://schemas.microsoft.com/office/drawing/2014/main" id="{00000000-0008-0000-0200-0000F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3" name="GMLJ.UWLMainView.isEscalated_Image.12" descr="https://bdportal.global.bdx.com/webdynpro/resources/sap.com/tc~wd~dispwda/global/SSR/1.gif">
          <a:extLst>
            <a:ext uri="{FF2B5EF4-FFF2-40B4-BE49-F238E27FC236}">
              <a16:creationId xmlns:a16="http://schemas.microsoft.com/office/drawing/2014/main" id="{00000000-0008-0000-0200-0000F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4" name="GMLJ.UWLMainView.isEscalated_Image.13" descr="https://bdportal.global.bdx.com/webdynpro/resources/sap.com/tc~wd~dispwda/global/SSR/1.gif">
          <a:extLst>
            <a:ext uri="{FF2B5EF4-FFF2-40B4-BE49-F238E27FC236}">
              <a16:creationId xmlns:a16="http://schemas.microsoft.com/office/drawing/2014/main" id="{00000000-0008-0000-0200-00000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5" name="GMLJ.UWLMainView.isEscalated_Image.14" descr="https://bdportal.global.bdx.com/webdynpro/resources/sap.com/tc~wd~dispwda/global/SSR/1.gif">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6" name="GMLJ.UWLMainView.isEscalated_Image.15" descr="https://bdportal.global.bdx.com/webdynpro/resources/sap.com/tc~wd~dispwda/global/SSR/1.gif">
          <a:extLst>
            <a:ext uri="{FF2B5EF4-FFF2-40B4-BE49-F238E27FC236}">
              <a16:creationId xmlns:a16="http://schemas.microsoft.com/office/drawing/2014/main" id="{00000000-0008-0000-0200-00000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7" name="GMLJ.UWLMainView.isEscalated_Image.16" descr="https://bdportal.global.bdx.com/webdynpro/resources/sap.com/tc~wd~dispwda/global/SSR/1.gif">
          <a:extLst>
            <a:ext uri="{FF2B5EF4-FFF2-40B4-BE49-F238E27FC236}">
              <a16:creationId xmlns:a16="http://schemas.microsoft.com/office/drawing/2014/main" id="{00000000-0008-0000-0200-00000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8" name="GMLJ.UWLMainView.isEscalated_Image.17" descr="https://bdportal.global.bdx.com/webdynpro/resources/sap.com/tc~wd~dispwda/global/SSR/1.gif">
          <a:extLst>
            <a:ext uri="{FF2B5EF4-FFF2-40B4-BE49-F238E27FC236}">
              <a16:creationId xmlns:a16="http://schemas.microsoft.com/office/drawing/2014/main" id="{00000000-0008-0000-0200-00000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29" name="GMLJ.UWLMainView.isEscalated_Image.18" descr="https://bdportal.global.bdx.com/webdynpro/resources/sap.com/tc~wd~dispwda/global/SSR/1.gif">
          <a:extLst>
            <a:ext uri="{FF2B5EF4-FFF2-40B4-BE49-F238E27FC236}">
              <a16:creationId xmlns:a16="http://schemas.microsoft.com/office/drawing/2014/main" id="{00000000-0008-0000-0200-00000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42</xdr:row>
      <xdr:rowOff>0</xdr:rowOff>
    </xdr:from>
    <xdr:ext cx="9525" cy="9525"/>
    <xdr:pic>
      <xdr:nvPicPr>
        <xdr:cNvPr id="1030" name="GMLJ.UWLMainView.isEscalated_Image.19" descr="https://bdportal.global.bdx.com/webdynpro/resources/sap.com/tc~wd~dispwda/global/SSR/1.gif">
          <a:extLst>
            <a:ext uri="{FF2B5EF4-FFF2-40B4-BE49-F238E27FC236}">
              <a16:creationId xmlns:a16="http://schemas.microsoft.com/office/drawing/2014/main" id="{00000000-0008-0000-02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191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1" name="GMLJ.UWLMainView.isEscalated_Image.1" descr="https://bdportal.global.bdx.com/webdynpro/resources/sap.com/tc~wd~dispwda/global/SSR/1.gif">
          <a:extLst>
            <a:ext uri="{FF2B5EF4-FFF2-40B4-BE49-F238E27FC236}">
              <a16:creationId xmlns:a16="http://schemas.microsoft.com/office/drawing/2014/main" id="{00000000-0008-0000-0200-00000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2" name="GMLJ.UWLMainView.isEscalated_Image.2" descr="https://bdportal.global.bdx.com/webdynpro/resources/sap.com/tc~wd~dispwda/global/SSR/1.gif">
          <a:extLst>
            <a:ext uri="{FF2B5EF4-FFF2-40B4-BE49-F238E27FC236}">
              <a16:creationId xmlns:a16="http://schemas.microsoft.com/office/drawing/2014/main" id="{00000000-0008-0000-0200-00000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3" name="GMLJ.UWLMainView.isEscalated_Image.3" descr="https://bdportal.global.bdx.com/webdynpro/resources/sap.com/tc~wd~dispwda/global/SSR/1.gif">
          <a:extLst>
            <a:ext uri="{FF2B5EF4-FFF2-40B4-BE49-F238E27FC236}">
              <a16:creationId xmlns:a16="http://schemas.microsoft.com/office/drawing/2014/main" id="{00000000-0008-0000-0200-00000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4" name="GMLJ.UWLMainView.isEscalated_Image.4" descr="https://bdportal.global.bdx.com/webdynpro/resources/sap.com/tc~wd~dispwda/global/SSR/1.gif">
          <a:extLst>
            <a:ext uri="{FF2B5EF4-FFF2-40B4-BE49-F238E27FC236}">
              <a16:creationId xmlns:a16="http://schemas.microsoft.com/office/drawing/2014/main" id="{00000000-0008-0000-0200-00000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5" name="GMLJ.UWLMainView.isEscalated_Image.5" descr="https://bdportal.global.bdx.com/webdynpro/resources/sap.com/tc~wd~dispwda/global/SSR/1.gif">
          <a:extLst>
            <a:ext uri="{FF2B5EF4-FFF2-40B4-BE49-F238E27FC236}">
              <a16:creationId xmlns:a16="http://schemas.microsoft.com/office/drawing/2014/main" id="{00000000-0008-0000-0200-00000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6" name="GMLJ.UWLMainView.isEscalated_Image.6" descr="https://bdportal.global.bdx.com/webdynpro/resources/sap.com/tc~wd~dispwda/global/SSR/1.gif">
          <a:extLst>
            <a:ext uri="{FF2B5EF4-FFF2-40B4-BE49-F238E27FC236}">
              <a16:creationId xmlns:a16="http://schemas.microsoft.com/office/drawing/2014/main" id="{00000000-0008-0000-0200-00000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7" name="GMLJ.UWLMainView.isEscalated_Image.7" descr="https://bdportal.global.bdx.com/webdynpro/resources/sap.com/tc~wd~dispwda/global/SSR/1.gif">
          <a:extLst>
            <a:ext uri="{FF2B5EF4-FFF2-40B4-BE49-F238E27FC236}">
              <a16:creationId xmlns:a16="http://schemas.microsoft.com/office/drawing/2014/main" id="{00000000-0008-0000-0200-00000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8" name="GMLJ.UWLMainView.isEscalated_Image.8" descr="https://bdportal.global.bdx.com/webdynpro/resources/sap.com/tc~wd~dispwda/global/SSR/1.gif">
          <a:extLst>
            <a:ext uri="{FF2B5EF4-FFF2-40B4-BE49-F238E27FC236}">
              <a16:creationId xmlns:a16="http://schemas.microsoft.com/office/drawing/2014/main" id="{00000000-0008-0000-0200-00000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39" name="GMLJ.UWLMainView.isEscalated_Image.9" descr="https://bdportal.global.bdx.com/webdynpro/resources/sap.com/tc~wd~dispwda/global/SSR/1.gif">
          <a:extLst>
            <a:ext uri="{FF2B5EF4-FFF2-40B4-BE49-F238E27FC236}">
              <a16:creationId xmlns:a16="http://schemas.microsoft.com/office/drawing/2014/main" id="{00000000-0008-0000-0200-00000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0" name="GMLJ.UWLMainView.isEscalated_Image.10" descr="https://bdportal.global.bdx.com/webdynpro/resources/sap.com/tc~wd~dispwda/global/SSR/1.gif">
          <a:extLst>
            <a:ext uri="{FF2B5EF4-FFF2-40B4-BE49-F238E27FC236}">
              <a16:creationId xmlns:a16="http://schemas.microsoft.com/office/drawing/2014/main" id="{00000000-0008-0000-0200-00001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1" name="GMLJ.UWLMainView.isEscalated_Image.11" descr="https://bdportal.global.bdx.com/webdynpro/resources/sap.com/tc~wd~dispwda/global/SSR/1.gif">
          <a:extLst>
            <a:ext uri="{FF2B5EF4-FFF2-40B4-BE49-F238E27FC236}">
              <a16:creationId xmlns:a16="http://schemas.microsoft.com/office/drawing/2014/main" id="{00000000-0008-0000-0200-00001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2" name="GMLJ.UWLMainView.isEscalated_Image.12" descr="https://bdportal.global.bdx.com/webdynpro/resources/sap.com/tc~wd~dispwda/global/SSR/1.gif">
          <a:extLst>
            <a:ext uri="{FF2B5EF4-FFF2-40B4-BE49-F238E27FC236}">
              <a16:creationId xmlns:a16="http://schemas.microsoft.com/office/drawing/2014/main" id="{00000000-0008-0000-0200-00001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3" name="GMLJ.UWLMainView.isEscalated_Image.13" descr="https://bdportal.global.bdx.com/webdynpro/resources/sap.com/tc~wd~dispwda/global/SSR/1.gif">
          <a:extLst>
            <a:ext uri="{FF2B5EF4-FFF2-40B4-BE49-F238E27FC236}">
              <a16:creationId xmlns:a16="http://schemas.microsoft.com/office/drawing/2014/main" id="{00000000-0008-0000-0200-00001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4" name="GMLJ.UWLMainView.isEscalated_Image.14" descr="https://bdportal.global.bdx.com/webdynpro/resources/sap.com/tc~wd~dispwda/global/SSR/1.gif">
          <a:extLst>
            <a:ext uri="{FF2B5EF4-FFF2-40B4-BE49-F238E27FC236}">
              <a16:creationId xmlns:a16="http://schemas.microsoft.com/office/drawing/2014/main" id="{00000000-0008-0000-0200-00001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5" name="GMLJ.UWLMainView.isEscalated_Image.15" descr="https://bdportal.global.bdx.com/webdynpro/resources/sap.com/tc~wd~dispwda/global/SSR/1.gif">
          <a:extLst>
            <a:ext uri="{FF2B5EF4-FFF2-40B4-BE49-F238E27FC236}">
              <a16:creationId xmlns:a16="http://schemas.microsoft.com/office/drawing/2014/main" id="{00000000-0008-0000-0200-00001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6" name="GMLJ.UWLMainView.isEscalated_Image.16" descr="https://bdportal.global.bdx.com/webdynpro/resources/sap.com/tc~wd~dispwda/global/SSR/1.gif">
          <a:extLst>
            <a:ext uri="{FF2B5EF4-FFF2-40B4-BE49-F238E27FC236}">
              <a16:creationId xmlns:a16="http://schemas.microsoft.com/office/drawing/2014/main" id="{00000000-0008-0000-0200-00001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7" name="GMLJ.UWLMainView.isEscalated_Image.17" descr="https://bdportal.global.bdx.com/webdynpro/resources/sap.com/tc~wd~dispwda/global/SSR/1.gif">
          <a:extLst>
            <a:ext uri="{FF2B5EF4-FFF2-40B4-BE49-F238E27FC236}">
              <a16:creationId xmlns:a16="http://schemas.microsoft.com/office/drawing/2014/main" id="{00000000-0008-0000-0200-00001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8" name="GMLJ.UWLMainView.isEscalated_Image.18" descr="https://bdportal.global.bdx.com/webdynpro/resources/sap.com/tc~wd~dispwda/global/SSR/1.gif">
          <a:extLst>
            <a:ext uri="{FF2B5EF4-FFF2-40B4-BE49-F238E27FC236}">
              <a16:creationId xmlns:a16="http://schemas.microsoft.com/office/drawing/2014/main" id="{00000000-0008-0000-0200-00001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43</xdr:row>
      <xdr:rowOff>0</xdr:rowOff>
    </xdr:from>
    <xdr:ext cx="9525" cy="9525"/>
    <xdr:pic>
      <xdr:nvPicPr>
        <xdr:cNvPr id="1049" name="GMLJ.UWLMainView.isEscalated_Image.19" descr="https://bdportal.global.bdx.com/webdynpro/resources/sap.com/tc~wd~dispwda/global/SSR/1.gif">
          <a:extLst>
            <a:ext uri="{FF2B5EF4-FFF2-40B4-BE49-F238E27FC236}">
              <a16:creationId xmlns:a16="http://schemas.microsoft.com/office/drawing/2014/main" id="{00000000-0008-0000-0200-00001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382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0" name="GMLJ.UWLMainView.isEscalated_Image.1" descr="https://bdportal.global.bdx.com/webdynpro/resources/sap.com/tc~wd~dispwda/global/SSR/1.gif">
          <a:extLst>
            <a:ext uri="{FF2B5EF4-FFF2-40B4-BE49-F238E27FC236}">
              <a16:creationId xmlns:a16="http://schemas.microsoft.com/office/drawing/2014/main" id="{00000000-0008-0000-0200-00001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1" name="GMLJ.UWLMainView.isEscalated_Image.2" descr="https://bdportal.global.bdx.com/webdynpro/resources/sap.com/tc~wd~dispwda/global/SSR/1.gif">
          <a:extLst>
            <a:ext uri="{FF2B5EF4-FFF2-40B4-BE49-F238E27FC236}">
              <a16:creationId xmlns:a16="http://schemas.microsoft.com/office/drawing/2014/main" id="{00000000-0008-0000-0200-00001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2" name="GMLJ.UWLMainView.isEscalated_Image.3" descr="https://bdportal.global.bdx.com/webdynpro/resources/sap.com/tc~wd~dispwda/global/SSR/1.gif">
          <a:extLst>
            <a:ext uri="{FF2B5EF4-FFF2-40B4-BE49-F238E27FC236}">
              <a16:creationId xmlns:a16="http://schemas.microsoft.com/office/drawing/2014/main" id="{00000000-0008-0000-0200-00001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3" name="GMLJ.UWLMainView.isEscalated_Image.4" descr="https://bdportal.global.bdx.com/webdynpro/resources/sap.com/tc~wd~dispwda/global/SSR/1.gif">
          <a:extLst>
            <a:ext uri="{FF2B5EF4-FFF2-40B4-BE49-F238E27FC236}">
              <a16:creationId xmlns:a16="http://schemas.microsoft.com/office/drawing/2014/main" id="{00000000-0008-0000-0200-00001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4" name="GMLJ.UWLMainView.isEscalated_Image.5" descr="https://bdportal.global.bdx.com/webdynpro/resources/sap.com/tc~wd~dispwda/global/SSR/1.gif">
          <a:extLst>
            <a:ext uri="{FF2B5EF4-FFF2-40B4-BE49-F238E27FC236}">
              <a16:creationId xmlns:a16="http://schemas.microsoft.com/office/drawing/2014/main" id="{00000000-0008-0000-0200-00001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5" name="GMLJ.UWLMainView.isEscalated_Image.6" descr="https://bdportal.global.bdx.com/webdynpro/resources/sap.com/tc~wd~dispwda/global/SSR/1.gif">
          <a:extLst>
            <a:ext uri="{FF2B5EF4-FFF2-40B4-BE49-F238E27FC236}">
              <a16:creationId xmlns:a16="http://schemas.microsoft.com/office/drawing/2014/main" id="{00000000-0008-0000-0200-00001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6" name="GMLJ.UWLMainView.isEscalated_Image.7" descr="https://bdportal.global.bdx.com/webdynpro/resources/sap.com/tc~wd~dispwda/global/SSR/1.gif">
          <a:extLst>
            <a:ext uri="{FF2B5EF4-FFF2-40B4-BE49-F238E27FC236}">
              <a16:creationId xmlns:a16="http://schemas.microsoft.com/office/drawing/2014/main" id="{00000000-0008-0000-0200-00002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7" name="GMLJ.UWLMainView.isEscalated_Image.8" descr="https://bdportal.global.bdx.com/webdynpro/resources/sap.com/tc~wd~dispwda/global/SSR/1.gif">
          <a:extLst>
            <a:ext uri="{FF2B5EF4-FFF2-40B4-BE49-F238E27FC236}">
              <a16:creationId xmlns:a16="http://schemas.microsoft.com/office/drawing/2014/main" id="{00000000-0008-0000-0200-00002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8" name="GMLJ.UWLMainView.isEscalated_Image.9" descr="https://bdportal.global.bdx.com/webdynpro/resources/sap.com/tc~wd~dispwda/global/SSR/1.gif">
          <a:extLst>
            <a:ext uri="{FF2B5EF4-FFF2-40B4-BE49-F238E27FC236}">
              <a16:creationId xmlns:a16="http://schemas.microsoft.com/office/drawing/2014/main" id="{00000000-0008-0000-0200-00002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59" name="GMLJ.UWLMainView.isEscalated_Image.10" descr="https://bdportal.global.bdx.com/webdynpro/resources/sap.com/tc~wd~dispwda/global/SSR/1.gif">
          <a:extLst>
            <a:ext uri="{FF2B5EF4-FFF2-40B4-BE49-F238E27FC236}">
              <a16:creationId xmlns:a16="http://schemas.microsoft.com/office/drawing/2014/main" id="{00000000-0008-0000-0200-00002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0" name="GMLJ.UWLMainView.isEscalated_Image.11" descr="https://bdportal.global.bdx.com/webdynpro/resources/sap.com/tc~wd~dispwda/global/SSR/1.gif">
          <a:extLst>
            <a:ext uri="{FF2B5EF4-FFF2-40B4-BE49-F238E27FC236}">
              <a16:creationId xmlns:a16="http://schemas.microsoft.com/office/drawing/2014/main" id="{00000000-0008-0000-0200-00002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1" name="GMLJ.UWLMainView.isEscalated_Image.12" descr="https://bdportal.global.bdx.com/webdynpro/resources/sap.com/tc~wd~dispwda/global/SSR/1.gif">
          <a:extLst>
            <a:ext uri="{FF2B5EF4-FFF2-40B4-BE49-F238E27FC236}">
              <a16:creationId xmlns:a16="http://schemas.microsoft.com/office/drawing/2014/main" id="{00000000-0008-0000-0200-00002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2" name="GMLJ.UWLMainView.isEscalated_Image.13" descr="https://bdportal.global.bdx.com/webdynpro/resources/sap.com/tc~wd~dispwda/global/SSR/1.gif">
          <a:extLst>
            <a:ext uri="{FF2B5EF4-FFF2-40B4-BE49-F238E27FC236}">
              <a16:creationId xmlns:a16="http://schemas.microsoft.com/office/drawing/2014/main" id="{00000000-0008-0000-0200-00002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3" name="GMLJ.UWLMainView.isEscalated_Image.14" descr="https://bdportal.global.bdx.com/webdynpro/resources/sap.com/tc~wd~dispwda/global/SSR/1.gif">
          <a:extLst>
            <a:ext uri="{FF2B5EF4-FFF2-40B4-BE49-F238E27FC236}">
              <a16:creationId xmlns:a16="http://schemas.microsoft.com/office/drawing/2014/main" id="{00000000-0008-0000-0200-00002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4" name="GMLJ.UWLMainView.isEscalated_Image.15" descr="https://bdportal.global.bdx.com/webdynpro/resources/sap.com/tc~wd~dispwda/global/SSR/1.gif">
          <a:extLst>
            <a:ext uri="{FF2B5EF4-FFF2-40B4-BE49-F238E27FC236}">
              <a16:creationId xmlns:a16="http://schemas.microsoft.com/office/drawing/2014/main" id="{00000000-0008-0000-0200-00002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5" name="GMLJ.UWLMainView.isEscalated_Image.16" descr="https://bdportal.global.bdx.com/webdynpro/resources/sap.com/tc~wd~dispwda/global/SSR/1.gif">
          <a:extLst>
            <a:ext uri="{FF2B5EF4-FFF2-40B4-BE49-F238E27FC236}">
              <a16:creationId xmlns:a16="http://schemas.microsoft.com/office/drawing/2014/main" id="{00000000-0008-0000-0200-00002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6" name="GMLJ.UWLMainView.isEscalated_Image.17" descr="https://bdportal.global.bdx.com/webdynpro/resources/sap.com/tc~wd~dispwda/global/SSR/1.gif">
          <a:extLst>
            <a:ext uri="{FF2B5EF4-FFF2-40B4-BE49-F238E27FC236}">
              <a16:creationId xmlns:a16="http://schemas.microsoft.com/office/drawing/2014/main" id="{00000000-0008-0000-0200-00002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7" name="GMLJ.UWLMainView.isEscalated_Image.18" descr="https://bdportal.global.bdx.com/webdynpro/resources/sap.com/tc~wd~dispwda/global/SSR/1.gif">
          <a:extLst>
            <a:ext uri="{FF2B5EF4-FFF2-40B4-BE49-F238E27FC236}">
              <a16:creationId xmlns:a16="http://schemas.microsoft.com/office/drawing/2014/main" id="{00000000-0008-0000-0200-00002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44</xdr:row>
      <xdr:rowOff>0</xdr:rowOff>
    </xdr:from>
    <xdr:ext cx="9525" cy="9525"/>
    <xdr:pic>
      <xdr:nvPicPr>
        <xdr:cNvPr id="1068" name="GMLJ.UWLMainView.isEscalated_Image.19" descr="https://bdportal.global.bdx.com/webdynpro/resources/sap.com/tc~wd~dispwda/global/SSR/1.gif">
          <a:extLst>
            <a:ext uri="{FF2B5EF4-FFF2-40B4-BE49-F238E27FC236}">
              <a16:creationId xmlns:a16="http://schemas.microsoft.com/office/drawing/2014/main" id="{00000000-0008-0000-0200-00002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572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69" name="GMLJ.UWLMainView.isEscalated_Image.1" descr="https://bdportal.global.bdx.com/webdynpro/resources/sap.com/tc~wd~dispwda/global/SSR/1.gif">
          <a:extLst>
            <a:ext uri="{FF2B5EF4-FFF2-40B4-BE49-F238E27FC236}">
              <a16:creationId xmlns:a16="http://schemas.microsoft.com/office/drawing/2014/main" id="{00000000-0008-0000-0200-00002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0" name="GMLJ.UWLMainView.isEscalated_Image.2" descr="https://bdportal.global.bdx.com/webdynpro/resources/sap.com/tc~wd~dispwda/global/SSR/1.gif">
          <a:extLst>
            <a:ext uri="{FF2B5EF4-FFF2-40B4-BE49-F238E27FC236}">
              <a16:creationId xmlns:a16="http://schemas.microsoft.com/office/drawing/2014/main" id="{00000000-0008-0000-0200-00002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1" name="GMLJ.UWLMainView.isEscalated_Image.3" descr="https://bdportal.global.bdx.com/webdynpro/resources/sap.com/tc~wd~dispwda/global/SSR/1.gif">
          <a:extLst>
            <a:ext uri="{FF2B5EF4-FFF2-40B4-BE49-F238E27FC236}">
              <a16:creationId xmlns:a16="http://schemas.microsoft.com/office/drawing/2014/main" id="{00000000-0008-0000-0200-00002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2" name="GMLJ.UWLMainView.isEscalated_Image.4" descr="https://bdportal.global.bdx.com/webdynpro/resources/sap.com/tc~wd~dispwda/global/SSR/1.gif">
          <a:extLst>
            <a:ext uri="{FF2B5EF4-FFF2-40B4-BE49-F238E27FC236}">
              <a16:creationId xmlns:a16="http://schemas.microsoft.com/office/drawing/2014/main" id="{00000000-0008-0000-0200-00003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3" name="GMLJ.UWLMainView.isEscalated_Image.5" descr="https://bdportal.global.bdx.com/webdynpro/resources/sap.com/tc~wd~dispwda/global/SSR/1.gif">
          <a:extLst>
            <a:ext uri="{FF2B5EF4-FFF2-40B4-BE49-F238E27FC236}">
              <a16:creationId xmlns:a16="http://schemas.microsoft.com/office/drawing/2014/main" id="{00000000-0008-0000-0200-00003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4" name="GMLJ.UWLMainView.isEscalated_Image.6" descr="https://bdportal.global.bdx.com/webdynpro/resources/sap.com/tc~wd~dispwda/global/SSR/1.gif">
          <a:extLst>
            <a:ext uri="{FF2B5EF4-FFF2-40B4-BE49-F238E27FC236}">
              <a16:creationId xmlns:a16="http://schemas.microsoft.com/office/drawing/2014/main" id="{00000000-0008-0000-0200-00003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5" name="GMLJ.UWLMainView.isEscalated_Image.7" descr="https://bdportal.global.bdx.com/webdynpro/resources/sap.com/tc~wd~dispwda/global/SSR/1.gif">
          <a:extLst>
            <a:ext uri="{FF2B5EF4-FFF2-40B4-BE49-F238E27FC236}">
              <a16:creationId xmlns:a16="http://schemas.microsoft.com/office/drawing/2014/main" id="{00000000-0008-0000-0200-00003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6" name="GMLJ.UWLMainView.isEscalated_Image.8" descr="https://bdportal.global.bdx.com/webdynpro/resources/sap.com/tc~wd~dispwda/global/SSR/1.gif">
          <a:extLst>
            <a:ext uri="{FF2B5EF4-FFF2-40B4-BE49-F238E27FC236}">
              <a16:creationId xmlns:a16="http://schemas.microsoft.com/office/drawing/2014/main" id="{00000000-0008-0000-0200-00003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7" name="GMLJ.UWLMainView.isEscalated_Image.9" descr="https://bdportal.global.bdx.com/webdynpro/resources/sap.com/tc~wd~dispwda/global/SSR/1.gif">
          <a:extLst>
            <a:ext uri="{FF2B5EF4-FFF2-40B4-BE49-F238E27FC236}">
              <a16:creationId xmlns:a16="http://schemas.microsoft.com/office/drawing/2014/main" id="{00000000-0008-0000-0200-00003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8" name="GMLJ.UWLMainView.isEscalated_Image.10" descr="https://bdportal.global.bdx.com/webdynpro/resources/sap.com/tc~wd~dispwda/global/SSR/1.gif">
          <a:extLst>
            <a:ext uri="{FF2B5EF4-FFF2-40B4-BE49-F238E27FC236}">
              <a16:creationId xmlns:a16="http://schemas.microsoft.com/office/drawing/2014/main" id="{00000000-0008-0000-0200-00003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79" name="GMLJ.UWLMainView.isEscalated_Image.11" descr="https://bdportal.global.bdx.com/webdynpro/resources/sap.com/tc~wd~dispwda/global/SSR/1.gif">
          <a:extLst>
            <a:ext uri="{FF2B5EF4-FFF2-40B4-BE49-F238E27FC236}">
              <a16:creationId xmlns:a16="http://schemas.microsoft.com/office/drawing/2014/main" id="{00000000-0008-0000-0200-00003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0" name="GMLJ.UWLMainView.isEscalated_Image.12" descr="https://bdportal.global.bdx.com/webdynpro/resources/sap.com/tc~wd~dispwda/global/SSR/1.gif">
          <a:extLst>
            <a:ext uri="{FF2B5EF4-FFF2-40B4-BE49-F238E27FC236}">
              <a16:creationId xmlns:a16="http://schemas.microsoft.com/office/drawing/2014/main" id="{00000000-0008-0000-0200-00003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1" name="GMLJ.UWLMainView.isEscalated_Image.13" descr="https://bdportal.global.bdx.com/webdynpro/resources/sap.com/tc~wd~dispwda/global/SSR/1.gif">
          <a:extLst>
            <a:ext uri="{FF2B5EF4-FFF2-40B4-BE49-F238E27FC236}">
              <a16:creationId xmlns:a16="http://schemas.microsoft.com/office/drawing/2014/main" id="{00000000-0008-0000-0200-00003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2" name="GMLJ.UWLMainView.isEscalated_Image.14" descr="https://bdportal.global.bdx.com/webdynpro/resources/sap.com/tc~wd~dispwda/global/SSR/1.gif">
          <a:extLst>
            <a:ext uri="{FF2B5EF4-FFF2-40B4-BE49-F238E27FC236}">
              <a16:creationId xmlns:a16="http://schemas.microsoft.com/office/drawing/2014/main" id="{00000000-0008-0000-0200-00003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3" name="GMLJ.UWLMainView.isEscalated_Image.15" descr="https://bdportal.global.bdx.com/webdynpro/resources/sap.com/tc~wd~dispwda/global/SSR/1.gif">
          <a:extLst>
            <a:ext uri="{FF2B5EF4-FFF2-40B4-BE49-F238E27FC236}">
              <a16:creationId xmlns:a16="http://schemas.microsoft.com/office/drawing/2014/main" id="{00000000-0008-0000-0200-00003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4" name="GMLJ.UWLMainView.isEscalated_Image.16" descr="https://bdportal.global.bdx.com/webdynpro/resources/sap.com/tc~wd~dispwda/global/SSR/1.gif">
          <a:extLst>
            <a:ext uri="{FF2B5EF4-FFF2-40B4-BE49-F238E27FC236}">
              <a16:creationId xmlns:a16="http://schemas.microsoft.com/office/drawing/2014/main" id="{00000000-0008-0000-0200-00003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5" name="GMLJ.UWLMainView.isEscalated_Image.17" descr="https://bdportal.global.bdx.com/webdynpro/resources/sap.com/tc~wd~dispwda/global/SSR/1.gif">
          <a:extLst>
            <a:ext uri="{FF2B5EF4-FFF2-40B4-BE49-F238E27FC236}">
              <a16:creationId xmlns:a16="http://schemas.microsoft.com/office/drawing/2014/main" id="{00000000-0008-0000-0200-00003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6" name="GMLJ.UWLMainView.isEscalated_Image.18" descr="https://bdportal.global.bdx.com/webdynpro/resources/sap.com/tc~wd~dispwda/global/SSR/1.gif">
          <a:extLst>
            <a:ext uri="{FF2B5EF4-FFF2-40B4-BE49-F238E27FC236}">
              <a16:creationId xmlns:a16="http://schemas.microsoft.com/office/drawing/2014/main" id="{00000000-0008-0000-0200-00003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45</xdr:row>
      <xdr:rowOff>0</xdr:rowOff>
    </xdr:from>
    <xdr:ext cx="9525" cy="9525"/>
    <xdr:pic>
      <xdr:nvPicPr>
        <xdr:cNvPr id="1087" name="GMLJ.UWLMainView.isEscalated_Image.19" descr="https://bdportal.global.bdx.com/webdynpro/resources/sap.com/tc~wd~dispwda/global/SSR/1.gif">
          <a:extLst>
            <a:ext uri="{FF2B5EF4-FFF2-40B4-BE49-F238E27FC236}">
              <a16:creationId xmlns:a16="http://schemas.microsoft.com/office/drawing/2014/main" id="{00000000-0008-0000-0200-00003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763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88" name="GMLJ.UWLMainView.isEscalated_Image.1" descr="https://bdportal.global.bdx.com/webdynpro/resources/sap.com/tc~wd~dispwda/global/SSR/1.gif">
          <a:extLst>
            <a:ext uri="{FF2B5EF4-FFF2-40B4-BE49-F238E27FC236}">
              <a16:creationId xmlns:a16="http://schemas.microsoft.com/office/drawing/2014/main" id="{00000000-0008-0000-0200-00004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89" name="GMLJ.UWLMainView.isEscalated_Image.2" descr="https://bdportal.global.bdx.com/webdynpro/resources/sap.com/tc~wd~dispwda/global/SSR/1.gif">
          <a:extLst>
            <a:ext uri="{FF2B5EF4-FFF2-40B4-BE49-F238E27FC236}">
              <a16:creationId xmlns:a16="http://schemas.microsoft.com/office/drawing/2014/main" id="{00000000-0008-0000-0200-00004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0" name="GMLJ.UWLMainView.isEscalated_Image.3" descr="https://bdportal.global.bdx.com/webdynpro/resources/sap.com/tc~wd~dispwda/global/SSR/1.gif">
          <a:extLst>
            <a:ext uri="{FF2B5EF4-FFF2-40B4-BE49-F238E27FC236}">
              <a16:creationId xmlns:a16="http://schemas.microsoft.com/office/drawing/2014/main" id="{00000000-0008-0000-0200-00004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1" name="GMLJ.UWLMainView.isEscalated_Image.4" descr="https://bdportal.global.bdx.com/webdynpro/resources/sap.com/tc~wd~dispwda/global/SSR/1.gif">
          <a:extLst>
            <a:ext uri="{FF2B5EF4-FFF2-40B4-BE49-F238E27FC236}">
              <a16:creationId xmlns:a16="http://schemas.microsoft.com/office/drawing/2014/main" id="{00000000-0008-0000-0200-00004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2" name="GMLJ.UWLMainView.isEscalated_Image.5" descr="https://bdportal.global.bdx.com/webdynpro/resources/sap.com/tc~wd~dispwda/global/SSR/1.gif">
          <a:extLst>
            <a:ext uri="{FF2B5EF4-FFF2-40B4-BE49-F238E27FC236}">
              <a16:creationId xmlns:a16="http://schemas.microsoft.com/office/drawing/2014/main" id="{00000000-0008-0000-0200-00004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3" name="GMLJ.UWLMainView.isEscalated_Image.6" descr="https://bdportal.global.bdx.com/webdynpro/resources/sap.com/tc~wd~dispwda/global/SSR/1.gif">
          <a:extLst>
            <a:ext uri="{FF2B5EF4-FFF2-40B4-BE49-F238E27FC236}">
              <a16:creationId xmlns:a16="http://schemas.microsoft.com/office/drawing/2014/main" id="{00000000-0008-0000-0200-00004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4" name="GMLJ.UWLMainView.isEscalated_Image.7" descr="https://bdportal.global.bdx.com/webdynpro/resources/sap.com/tc~wd~dispwda/global/SSR/1.gif">
          <a:extLst>
            <a:ext uri="{FF2B5EF4-FFF2-40B4-BE49-F238E27FC236}">
              <a16:creationId xmlns:a16="http://schemas.microsoft.com/office/drawing/2014/main" id="{00000000-0008-0000-0200-00004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5" name="GMLJ.UWLMainView.isEscalated_Image.8" descr="https://bdportal.global.bdx.com/webdynpro/resources/sap.com/tc~wd~dispwda/global/SSR/1.gif">
          <a:extLst>
            <a:ext uri="{FF2B5EF4-FFF2-40B4-BE49-F238E27FC236}">
              <a16:creationId xmlns:a16="http://schemas.microsoft.com/office/drawing/2014/main" id="{00000000-0008-0000-0200-00004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6" name="GMLJ.UWLMainView.isEscalated_Image.9" descr="https://bdportal.global.bdx.com/webdynpro/resources/sap.com/tc~wd~dispwda/global/SSR/1.gif">
          <a:extLst>
            <a:ext uri="{FF2B5EF4-FFF2-40B4-BE49-F238E27FC236}">
              <a16:creationId xmlns:a16="http://schemas.microsoft.com/office/drawing/2014/main" id="{00000000-0008-0000-0200-00004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7" name="GMLJ.UWLMainView.isEscalated_Image.10" descr="https://bdportal.global.bdx.com/webdynpro/resources/sap.com/tc~wd~dispwda/global/SSR/1.gif">
          <a:extLst>
            <a:ext uri="{FF2B5EF4-FFF2-40B4-BE49-F238E27FC236}">
              <a16:creationId xmlns:a16="http://schemas.microsoft.com/office/drawing/2014/main" id="{00000000-0008-0000-0200-00004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8" name="GMLJ.UWLMainView.isEscalated_Image.11" descr="https://bdportal.global.bdx.com/webdynpro/resources/sap.com/tc~wd~dispwda/global/SSR/1.gif">
          <a:extLst>
            <a:ext uri="{FF2B5EF4-FFF2-40B4-BE49-F238E27FC236}">
              <a16:creationId xmlns:a16="http://schemas.microsoft.com/office/drawing/2014/main" id="{00000000-0008-0000-0200-00004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099" name="GMLJ.UWLMainView.isEscalated_Image.12" descr="https://bdportal.global.bdx.com/webdynpro/resources/sap.com/tc~wd~dispwda/global/SSR/1.gif">
          <a:extLst>
            <a:ext uri="{FF2B5EF4-FFF2-40B4-BE49-F238E27FC236}">
              <a16:creationId xmlns:a16="http://schemas.microsoft.com/office/drawing/2014/main" id="{00000000-0008-0000-0200-00004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0" name="GMLJ.UWLMainView.isEscalated_Image.13" descr="https://bdportal.global.bdx.com/webdynpro/resources/sap.com/tc~wd~dispwda/global/SSR/1.gif">
          <a:extLst>
            <a:ext uri="{FF2B5EF4-FFF2-40B4-BE49-F238E27FC236}">
              <a16:creationId xmlns:a16="http://schemas.microsoft.com/office/drawing/2014/main" id="{00000000-0008-0000-0200-00004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1" name="GMLJ.UWLMainView.isEscalated_Image.14" descr="https://bdportal.global.bdx.com/webdynpro/resources/sap.com/tc~wd~dispwda/global/SSR/1.gif">
          <a:extLst>
            <a:ext uri="{FF2B5EF4-FFF2-40B4-BE49-F238E27FC236}">
              <a16:creationId xmlns:a16="http://schemas.microsoft.com/office/drawing/2014/main" id="{00000000-0008-0000-0200-00004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2" name="GMLJ.UWLMainView.isEscalated_Image.15" descr="https://bdportal.global.bdx.com/webdynpro/resources/sap.com/tc~wd~dispwda/global/SSR/1.gif">
          <a:extLst>
            <a:ext uri="{FF2B5EF4-FFF2-40B4-BE49-F238E27FC236}">
              <a16:creationId xmlns:a16="http://schemas.microsoft.com/office/drawing/2014/main" id="{00000000-0008-0000-0200-00004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3" name="GMLJ.UWLMainView.isEscalated_Image.16" descr="https://bdportal.global.bdx.com/webdynpro/resources/sap.com/tc~wd~dispwda/global/SSR/1.gif">
          <a:extLst>
            <a:ext uri="{FF2B5EF4-FFF2-40B4-BE49-F238E27FC236}">
              <a16:creationId xmlns:a16="http://schemas.microsoft.com/office/drawing/2014/main" id="{00000000-0008-0000-0200-00004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4" name="GMLJ.UWLMainView.isEscalated_Image.17" descr="https://bdportal.global.bdx.com/webdynpro/resources/sap.com/tc~wd~dispwda/global/SSR/1.gif">
          <a:extLst>
            <a:ext uri="{FF2B5EF4-FFF2-40B4-BE49-F238E27FC236}">
              <a16:creationId xmlns:a16="http://schemas.microsoft.com/office/drawing/2014/main" id="{00000000-0008-0000-0200-00005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5" name="GMLJ.UWLMainView.isEscalated_Image.18" descr="https://bdportal.global.bdx.com/webdynpro/resources/sap.com/tc~wd~dispwda/global/SSR/1.gif">
          <a:extLst>
            <a:ext uri="{FF2B5EF4-FFF2-40B4-BE49-F238E27FC236}">
              <a16:creationId xmlns:a16="http://schemas.microsoft.com/office/drawing/2014/main" id="{00000000-0008-0000-0200-00005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46</xdr:row>
      <xdr:rowOff>0</xdr:rowOff>
    </xdr:from>
    <xdr:ext cx="9525" cy="9525"/>
    <xdr:pic>
      <xdr:nvPicPr>
        <xdr:cNvPr id="1106" name="GMLJ.UWLMainView.isEscalated_Image.19" descr="https://bdportal.global.bdx.com/webdynpro/resources/sap.com/tc~wd~dispwda/global/SSR/1.gif">
          <a:extLst>
            <a:ext uri="{FF2B5EF4-FFF2-40B4-BE49-F238E27FC236}">
              <a16:creationId xmlns:a16="http://schemas.microsoft.com/office/drawing/2014/main" id="{00000000-0008-0000-0200-00005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8953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07" name="GMLJ.UWLMainView.isEscalated_Image.1" descr="https://bdportal.global.bdx.com/webdynpro/resources/sap.com/tc~wd~dispwda/global/SSR/1.gif">
          <a:extLst>
            <a:ext uri="{FF2B5EF4-FFF2-40B4-BE49-F238E27FC236}">
              <a16:creationId xmlns:a16="http://schemas.microsoft.com/office/drawing/2014/main" id="{00000000-0008-0000-0200-00005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08" name="GMLJ.UWLMainView.isEscalated_Image.2" descr="https://bdportal.global.bdx.com/webdynpro/resources/sap.com/tc~wd~dispwda/global/SSR/1.gif">
          <a:extLst>
            <a:ext uri="{FF2B5EF4-FFF2-40B4-BE49-F238E27FC236}">
              <a16:creationId xmlns:a16="http://schemas.microsoft.com/office/drawing/2014/main" id="{00000000-0008-0000-0200-00005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09" name="GMLJ.UWLMainView.isEscalated_Image.3" descr="https://bdportal.global.bdx.com/webdynpro/resources/sap.com/tc~wd~dispwda/global/SSR/1.gif">
          <a:extLst>
            <a:ext uri="{FF2B5EF4-FFF2-40B4-BE49-F238E27FC236}">
              <a16:creationId xmlns:a16="http://schemas.microsoft.com/office/drawing/2014/main" id="{00000000-0008-0000-0200-00005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0" name="GMLJ.UWLMainView.isEscalated_Image.4" descr="https://bdportal.global.bdx.com/webdynpro/resources/sap.com/tc~wd~dispwda/global/SSR/1.gif">
          <a:extLst>
            <a:ext uri="{FF2B5EF4-FFF2-40B4-BE49-F238E27FC236}">
              <a16:creationId xmlns:a16="http://schemas.microsoft.com/office/drawing/2014/main" id="{00000000-0008-0000-0200-00005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1" name="GMLJ.UWLMainView.isEscalated_Image.5" descr="https://bdportal.global.bdx.com/webdynpro/resources/sap.com/tc~wd~dispwda/global/SSR/1.gif">
          <a:extLst>
            <a:ext uri="{FF2B5EF4-FFF2-40B4-BE49-F238E27FC236}">
              <a16:creationId xmlns:a16="http://schemas.microsoft.com/office/drawing/2014/main" id="{00000000-0008-0000-0200-00005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2" name="GMLJ.UWLMainView.isEscalated_Image.6" descr="https://bdportal.global.bdx.com/webdynpro/resources/sap.com/tc~wd~dispwda/global/SSR/1.gif">
          <a:extLst>
            <a:ext uri="{FF2B5EF4-FFF2-40B4-BE49-F238E27FC236}">
              <a16:creationId xmlns:a16="http://schemas.microsoft.com/office/drawing/2014/main" id="{00000000-0008-0000-0200-00005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3" name="GMLJ.UWLMainView.isEscalated_Image.7" descr="https://bdportal.global.bdx.com/webdynpro/resources/sap.com/tc~wd~dispwda/global/SSR/1.gif">
          <a:extLst>
            <a:ext uri="{FF2B5EF4-FFF2-40B4-BE49-F238E27FC236}">
              <a16:creationId xmlns:a16="http://schemas.microsoft.com/office/drawing/2014/main" id="{00000000-0008-0000-0200-00005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4" name="GMLJ.UWLMainView.isEscalated_Image.8" descr="https://bdportal.global.bdx.com/webdynpro/resources/sap.com/tc~wd~dispwda/global/SSR/1.gif">
          <a:extLst>
            <a:ext uri="{FF2B5EF4-FFF2-40B4-BE49-F238E27FC236}">
              <a16:creationId xmlns:a16="http://schemas.microsoft.com/office/drawing/2014/main" id="{00000000-0008-0000-0200-00005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5" name="GMLJ.UWLMainView.isEscalated_Image.9" descr="https://bdportal.global.bdx.com/webdynpro/resources/sap.com/tc~wd~dispwda/global/SSR/1.gif">
          <a:extLst>
            <a:ext uri="{FF2B5EF4-FFF2-40B4-BE49-F238E27FC236}">
              <a16:creationId xmlns:a16="http://schemas.microsoft.com/office/drawing/2014/main" id="{00000000-0008-0000-0200-00005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6" name="GMLJ.UWLMainView.isEscalated_Image.10" descr="https://bdportal.global.bdx.com/webdynpro/resources/sap.com/tc~wd~dispwda/global/SSR/1.gif">
          <a:extLst>
            <a:ext uri="{FF2B5EF4-FFF2-40B4-BE49-F238E27FC236}">
              <a16:creationId xmlns:a16="http://schemas.microsoft.com/office/drawing/2014/main" id="{00000000-0008-0000-0200-00005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7" name="GMLJ.UWLMainView.isEscalated_Image.11" descr="https://bdportal.global.bdx.com/webdynpro/resources/sap.com/tc~wd~dispwda/global/SSR/1.gif">
          <a:extLst>
            <a:ext uri="{FF2B5EF4-FFF2-40B4-BE49-F238E27FC236}">
              <a16:creationId xmlns:a16="http://schemas.microsoft.com/office/drawing/2014/main" id="{00000000-0008-0000-0200-00005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8" name="GMLJ.UWLMainView.isEscalated_Image.12" descr="https://bdportal.global.bdx.com/webdynpro/resources/sap.com/tc~wd~dispwda/global/SSR/1.gif">
          <a:extLst>
            <a:ext uri="{FF2B5EF4-FFF2-40B4-BE49-F238E27FC236}">
              <a16:creationId xmlns:a16="http://schemas.microsoft.com/office/drawing/2014/main" id="{00000000-0008-0000-0200-00005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19" name="GMLJ.UWLMainView.isEscalated_Image.13" descr="https://bdportal.global.bdx.com/webdynpro/resources/sap.com/tc~wd~dispwda/global/SSR/1.gif">
          <a:extLst>
            <a:ext uri="{FF2B5EF4-FFF2-40B4-BE49-F238E27FC236}">
              <a16:creationId xmlns:a16="http://schemas.microsoft.com/office/drawing/2014/main" id="{00000000-0008-0000-0200-00005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0" name="GMLJ.UWLMainView.isEscalated_Image.14" descr="https://bdportal.global.bdx.com/webdynpro/resources/sap.com/tc~wd~dispwda/global/SSR/1.gif">
          <a:extLst>
            <a:ext uri="{FF2B5EF4-FFF2-40B4-BE49-F238E27FC236}">
              <a16:creationId xmlns:a16="http://schemas.microsoft.com/office/drawing/2014/main" id="{00000000-0008-0000-0200-00006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1" name="GMLJ.UWLMainView.isEscalated_Image.15" descr="https://bdportal.global.bdx.com/webdynpro/resources/sap.com/tc~wd~dispwda/global/SSR/1.gif">
          <a:extLst>
            <a:ext uri="{FF2B5EF4-FFF2-40B4-BE49-F238E27FC236}">
              <a16:creationId xmlns:a16="http://schemas.microsoft.com/office/drawing/2014/main" id="{00000000-0008-0000-0200-00006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2" name="GMLJ.UWLMainView.isEscalated_Image.16" descr="https://bdportal.global.bdx.com/webdynpro/resources/sap.com/tc~wd~dispwda/global/SSR/1.gif">
          <a:extLst>
            <a:ext uri="{FF2B5EF4-FFF2-40B4-BE49-F238E27FC236}">
              <a16:creationId xmlns:a16="http://schemas.microsoft.com/office/drawing/2014/main" id="{00000000-0008-0000-0200-00006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3" name="GMLJ.UWLMainView.isEscalated_Image.17" descr="https://bdportal.global.bdx.com/webdynpro/resources/sap.com/tc~wd~dispwda/global/SSR/1.gif">
          <a:extLst>
            <a:ext uri="{FF2B5EF4-FFF2-40B4-BE49-F238E27FC236}">
              <a16:creationId xmlns:a16="http://schemas.microsoft.com/office/drawing/2014/main" id="{00000000-0008-0000-0200-00006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4" name="GMLJ.UWLMainView.isEscalated_Image.18" descr="https://bdportal.global.bdx.com/webdynpro/resources/sap.com/tc~wd~dispwda/global/SSR/1.gif">
          <a:extLst>
            <a:ext uri="{FF2B5EF4-FFF2-40B4-BE49-F238E27FC236}">
              <a16:creationId xmlns:a16="http://schemas.microsoft.com/office/drawing/2014/main" id="{00000000-0008-0000-0200-00006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47</xdr:row>
      <xdr:rowOff>0</xdr:rowOff>
    </xdr:from>
    <xdr:ext cx="9525" cy="9525"/>
    <xdr:pic>
      <xdr:nvPicPr>
        <xdr:cNvPr id="1125" name="GMLJ.UWLMainView.isEscalated_Image.19" descr="https://bdportal.global.bdx.com/webdynpro/resources/sap.com/tc~wd~dispwda/global/SSR/1.gif">
          <a:extLst>
            <a:ext uri="{FF2B5EF4-FFF2-40B4-BE49-F238E27FC236}">
              <a16:creationId xmlns:a16="http://schemas.microsoft.com/office/drawing/2014/main" id="{00000000-0008-0000-0200-00006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144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26" name="GMLJ.UWLMainView.isEscalated_Image.1" descr="https://bdportal.global.bdx.com/webdynpro/resources/sap.com/tc~wd~dispwda/global/SSR/1.gif">
          <a:extLst>
            <a:ext uri="{FF2B5EF4-FFF2-40B4-BE49-F238E27FC236}">
              <a16:creationId xmlns:a16="http://schemas.microsoft.com/office/drawing/2014/main" id="{00000000-0008-0000-0200-00006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27" name="GMLJ.UWLMainView.isEscalated_Image.2" descr="https://bdportal.global.bdx.com/webdynpro/resources/sap.com/tc~wd~dispwda/global/SSR/1.gif">
          <a:extLst>
            <a:ext uri="{FF2B5EF4-FFF2-40B4-BE49-F238E27FC236}">
              <a16:creationId xmlns:a16="http://schemas.microsoft.com/office/drawing/2014/main" id="{00000000-0008-0000-0200-00006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28" name="GMLJ.UWLMainView.isEscalated_Image.3" descr="https://bdportal.global.bdx.com/webdynpro/resources/sap.com/tc~wd~dispwda/global/SSR/1.gif">
          <a:extLst>
            <a:ext uri="{FF2B5EF4-FFF2-40B4-BE49-F238E27FC236}">
              <a16:creationId xmlns:a16="http://schemas.microsoft.com/office/drawing/2014/main" id="{00000000-0008-0000-0200-00006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29" name="GMLJ.UWLMainView.isEscalated_Image.4" descr="https://bdportal.global.bdx.com/webdynpro/resources/sap.com/tc~wd~dispwda/global/SSR/1.gif">
          <a:extLst>
            <a:ext uri="{FF2B5EF4-FFF2-40B4-BE49-F238E27FC236}">
              <a16:creationId xmlns:a16="http://schemas.microsoft.com/office/drawing/2014/main" id="{00000000-0008-0000-0200-00006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0" name="GMLJ.UWLMainView.isEscalated_Image.5" descr="https://bdportal.global.bdx.com/webdynpro/resources/sap.com/tc~wd~dispwda/global/SSR/1.gif">
          <a:extLst>
            <a:ext uri="{FF2B5EF4-FFF2-40B4-BE49-F238E27FC236}">
              <a16:creationId xmlns:a16="http://schemas.microsoft.com/office/drawing/2014/main" id="{00000000-0008-0000-0200-00006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1" name="GMLJ.UWLMainView.isEscalated_Image.6" descr="https://bdportal.global.bdx.com/webdynpro/resources/sap.com/tc~wd~dispwda/global/SSR/1.gif">
          <a:extLst>
            <a:ext uri="{FF2B5EF4-FFF2-40B4-BE49-F238E27FC236}">
              <a16:creationId xmlns:a16="http://schemas.microsoft.com/office/drawing/2014/main" id="{00000000-0008-0000-0200-00006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2" name="GMLJ.UWLMainView.isEscalated_Image.7" descr="https://bdportal.global.bdx.com/webdynpro/resources/sap.com/tc~wd~dispwda/global/SSR/1.gif">
          <a:extLst>
            <a:ext uri="{FF2B5EF4-FFF2-40B4-BE49-F238E27FC236}">
              <a16:creationId xmlns:a16="http://schemas.microsoft.com/office/drawing/2014/main" id="{00000000-0008-0000-0200-00006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3" name="GMLJ.UWLMainView.isEscalated_Image.8" descr="https://bdportal.global.bdx.com/webdynpro/resources/sap.com/tc~wd~dispwda/global/SSR/1.gif">
          <a:extLst>
            <a:ext uri="{FF2B5EF4-FFF2-40B4-BE49-F238E27FC236}">
              <a16:creationId xmlns:a16="http://schemas.microsoft.com/office/drawing/2014/main" id="{00000000-0008-0000-0200-00006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4" name="GMLJ.UWLMainView.isEscalated_Image.9" descr="https://bdportal.global.bdx.com/webdynpro/resources/sap.com/tc~wd~dispwda/global/SSR/1.gif">
          <a:extLst>
            <a:ext uri="{FF2B5EF4-FFF2-40B4-BE49-F238E27FC236}">
              <a16:creationId xmlns:a16="http://schemas.microsoft.com/office/drawing/2014/main" id="{00000000-0008-0000-0200-00006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5" name="GMLJ.UWLMainView.isEscalated_Image.10" descr="https://bdportal.global.bdx.com/webdynpro/resources/sap.com/tc~wd~dispwda/global/SSR/1.gif">
          <a:extLst>
            <a:ext uri="{FF2B5EF4-FFF2-40B4-BE49-F238E27FC236}">
              <a16:creationId xmlns:a16="http://schemas.microsoft.com/office/drawing/2014/main" id="{00000000-0008-0000-0200-00006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6" name="GMLJ.UWLMainView.isEscalated_Image.11" descr="https://bdportal.global.bdx.com/webdynpro/resources/sap.com/tc~wd~dispwda/global/SSR/1.gif">
          <a:extLst>
            <a:ext uri="{FF2B5EF4-FFF2-40B4-BE49-F238E27FC236}">
              <a16:creationId xmlns:a16="http://schemas.microsoft.com/office/drawing/2014/main" id="{00000000-0008-0000-0200-00007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7" name="GMLJ.UWLMainView.isEscalated_Image.12" descr="https://bdportal.global.bdx.com/webdynpro/resources/sap.com/tc~wd~dispwda/global/SSR/1.gif">
          <a:extLst>
            <a:ext uri="{FF2B5EF4-FFF2-40B4-BE49-F238E27FC236}">
              <a16:creationId xmlns:a16="http://schemas.microsoft.com/office/drawing/2014/main" id="{00000000-0008-0000-0200-00007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8" name="GMLJ.UWLMainView.isEscalated_Image.13" descr="https://bdportal.global.bdx.com/webdynpro/resources/sap.com/tc~wd~dispwda/global/SSR/1.gif">
          <a:extLst>
            <a:ext uri="{FF2B5EF4-FFF2-40B4-BE49-F238E27FC236}">
              <a16:creationId xmlns:a16="http://schemas.microsoft.com/office/drawing/2014/main" id="{00000000-0008-0000-0200-00007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39" name="GMLJ.UWLMainView.isEscalated_Image.14" descr="https://bdportal.global.bdx.com/webdynpro/resources/sap.com/tc~wd~dispwda/global/SSR/1.gif">
          <a:extLst>
            <a:ext uri="{FF2B5EF4-FFF2-40B4-BE49-F238E27FC236}">
              <a16:creationId xmlns:a16="http://schemas.microsoft.com/office/drawing/2014/main" id="{00000000-0008-0000-0200-00007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0" name="GMLJ.UWLMainView.isEscalated_Image.15" descr="https://bdportal.global.bdx.com/webdynpro/resources/sap.com/tc~wd~dispwda/global/SSR/1.gif">
          <a:extLst>
            <a:ext uri="{FF2B5EF4-FFF2-40B4-BE49-F238E27FC236}">
              <a16:creationId xmlns:a16="http://schemas.microsoft.com/office/drawing/2014/main" id="{00000000-0008-0000-0200-00007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1" name="GMLJ.UWLMainView.isEscalated_Image.16" descr="https://bdportal.global.bdx.com/webdynpro/resources/sap.com/tc~wd~dispwda/global/SSR/1.gif">
          <a:extLst>
            <a:ext uri="{FF2B5EF4-FFF2-40B4-BE49-F238E27FC236}">
              <a16:creationId xmlns:a16="http://schemas.microsoft.com/office/drawing/2014/main" id="{00000000-0008-0000-0200-00007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2" name="GMLJ.UWLMainView.isEscalated_Image.17" descr="https://bdportal.global.bdx.com/webdynpro/resources/sap.com/tc~wd~dispwda/global/SSR/1.gif">
          <a:extLst>
            <a:ext uri="{FF2B5EF4-FFF2-40B4-BE49-F238E27FC236}">
              <a16:creationId xmlns:a16="http://schemas.microsoft.com/office/drawing/2014/main" id="{00000000-0008-0000-0200-00007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3" name="GMLJ.UWLMainView.isEscalated_Image.18" descr="https://bdportal.global.bdx.com/webdynpro/resources/sap.com/tc~wd~dispwda/global/SSR/1.gif">
          <a:extLst>
            <a:ext uri="{FF2B5EF4-FFF2-40B4-BE49-F238E27FC236}">
              <a16:creationId xmlns:a16="http://schemas.microsoft.com/office/drawing/2014/main" id="{00000000-0008-0000-02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48</xdr:row>
      <xdr:rowOff>0</xdr:rowOff>
    </xdr:from>
    <xdr:ext cx="9525" cy="9525"/>
    <xdr:pic>
      <xdr:nvPicPr>
        <xdr:cNvPr id="1144" name="GMLJ.UWLMainView.isEscalated_Image.19" descr="https://bdportal.global.bdx.com/webdynpro/resources/sap.com/tc~wd~dispwda/global/SSR/1.gif">
          <a:extLst>
            <a:ext uri="{FF2B5EF4-FFF2-40B4-BE49-F238E27FC236}">
              <a16:creationId xmlns:a16="http://schemas.microsoft.com/office/drawing/2014/main" id="{00000000-0008-0000-02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334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45" name="GMLJ.UWLMainView.isEscalated_Image.1" descr="https://bdportal.global.bdx.com/webdynpro/resources/sap.com/tc~wd~dispwda/global/SSR/1.gif">
          <a:extLst>
            <a:ext uri="{FF2B5EF4-FFF2-40B4-BE49-F238E27FC236}">
              <a16:creationId xmlns:a16="http://schemas.microsoft.com/office/drawing/2014/main" id="{00000000-0008-0000-0200-00007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46" name="GMLJ.UWLMainView.isEscalated_Image.2" descr="https://bdportal.global.bdx.com/webdynpro/resources/sap.com/tc~wd~dispwda/global/SSR/1.gif">
          <a:extLst>
            <a:ext uri="{FF2B5EF4-FFF2-40B4-BE49-F238E27FC236}">
              <a16:creationId xmlns:a16="http://schemas.microsoft.com/office/drawing/2014/main" id="{00000000-0008-0000-0200-00007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47" name="GMLJ.UWLMainView.isEscalated_Image.3" descr="https://bdportal.global.bdx.com/webdynpro/resources/sap.com/tc~wd~dispwda/global/SSR/1.gif">
          <a:extLst>
            <a:ext uri="{FF2B5EF4-FFF2-40B4-BE49-F238E27FC236}">
              <a16:creationId xmlns:a16="http://schemas.microsoft.com/office/drawing/2014/main" id="{00000000-0008-0000-0200-00007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48" name="GMLJ.UWLMainView.isEscalated_Image.4" descr="https://bdportal.global.bdx.com/webdynpro/resources/sap.com/tc~wd~dispwda/global/SSR/1.gif">
          <a:extLst>
            <a:ext uri="{FF2B5EF4-FFF2-40B4-BE49-F238E27FC236}">
              <a16:creationId xmlns:a16="http://schemas.microsoft.com/office/drawing/2014/main" id="{00000000-0008-0000-0200-00007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49" name="GMLJ.UWLMainView.isEscalated_Image.5" descr="https://bdportal.global.bdx.com/webdynpro/resources/sap.com/tc~wd~dispwda/global/SSR/1.gif">
          <a:extLst>
            <a:ext uri="{FF2B5EF4-FFF2-40B4-BE49-F238E27FC236}">
              <a16:creationId xmlns:a16="http://schemas.microsoft.com/office/drawing/2014/main" id="{00000000-0008-0000-0200-00007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0" name="GMLJ.UWLMainView.isEscalated_Image.6" descr="https://bdportal.global.bdx.com/webdynpro/resources/sap.com/tc~wd~dispwda/global/SSR/1.gif">
          <a:extLst>
            <a:ext uri="{FF2B5EF4-FFF2-40B4-BE49-F238E27FC236}">
              <a16:creationId xmlns:a16="http://schemas.microsoft.com/office/drawing/2014/main" id="{00000000-0008-0000-0200-00007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1" name="GMLJ.UWLMainView.isEscalated_Image.7" descr="https://bdportal.global.bdx.com/webdynpro/resources/sap.com/tc~wd~dispwda/global/SSR/1.gif">
          <a:extLst>
            <a:ext uri="{FF2B5EF4-FFF2-40B4-BE49-F238E27FC236}">
              <a16:creationId xmlns:a16="http://schemas.microsoft.com/office/drawing/2014/main" id="{00000000-0008-0000-0200-00007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2" name="GMLJ.UWLMainView.isEscalated_Image.8" descr="https://bdportal.global.bdx.com/webdynpro/resources/sap.com/tc~wd~dispwda/global/SSR/1.gif">
          <a:extLst>
            <a:ext uri="{FF2B5EF4-FFF2-40B4-BE49-F238E27FC236}">
              <a16:creationId xmlns:a16="http://schemas.microsoft.com/office/drawing/2014/main" id="{00000000-0008-0000-0200-00008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3" name="GMLJ.UWLMainView.isEscalated_Image.9" descr="https://bdportal.global.bdx.com/webdynpro/resources/sap.com/tc~wd~dispwda/global/SSR/1.gif">
          <a:extLst>
            <a:ext uri="{FF2B5EF4-FFF2-40B4-BE49-F238E27FC236}">
              <a16:creationId xmlns:a16="http://schemas.microsoft.com/office/drawing/2014/main" id="{00000000-0008-0000-0200-00008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4" name="GMLJ.UWLMainView.isEscalated_Image.10" descr="https://bdportal.global.bdx.com/webdynpro/resources/sap.com/tc~wd~dispwda/global/SSR/1.gif">
          <a:extLst>
            <a:ext uri="{FF2B5EF4-FFF2-40B4-BE49-F238E27FC236}">
              <a16:creationId xmlns:a16="http://schemas.microsoft.com/office/drawing/2014/main" id="{00000000-0008-0000-0200-00008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5" name="GMLJ.UWLMainView.isEscalated_Image.11" descr="https://bdportal.global.bdx.com/webdynpro/resources/sap.com/tc~wd~dispwda/global/SSR/1.gif">
          <a:extLst>
            <a:ext uri="{FF2B5EF4-FFF2-40B4-BE49-F238E27FC236}">
              <a16:creationId xmlns:a16="http://schemas.microsoft.com/office/drawing/2014/main" id="{00000000-0008-0000-0200-00008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6" name="GMLJ.UWLMainView.isEscalated_Image.12" descr="https://bdportal.global.bdx.com/webdynpro/resources/sap.com/tc~wd~dispwda/global/SSR/1.gif">
          <a:extLst>
            <a:ext uri="{FF2B5EF4-FFF2-40B4-BE49-F238E27FC236}">
              <a16:creationId xmlns:a16="http://schemas.microsoft.com/office/drawing/2014/main" id="{00000000-0008-0000-0200-00008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7" name="GMLJ.UWLMainView.isEscalated_Image.13" descr="https://bdportal.global.bdx.com/webdynpro/resources/sap.com/tc~wd~dispwda/global/SSR/1.gif">
          <a:extLst>
            <a:ext uri="{FF2B5EF4-FFF2-40B4-BE49-F238E27FC236}">
              <a16:creationId xmlns:a16="http://schemas.microsoft.com/office/drawing/2014/main" id="{00000000-0008-0000-0200-00008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8" name="GMLJ.UWLMainView.isEscalated_Image.14" descr="https://bdportal.global.bdx.com/webdynpro/resources/sap.com/tc~wd~dispwda/global/SSR/1.gif">
          <a:extLst>
            <a:ext uri="{FF2B5EF4-FFF2-40B4-BE49-F238E27FC236}">
              <a16:creationId xmlns:a16="http://schemas.microsoft.com/office/drawing/2014/main" id="{00000000-0008-0000-0200-00008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59" name="GMLJ.UWLMainView.isEscalated_Image.15" descr="https://bdportal.global.bdx.com/webdynpro/resources/sap.com/tc~wd~dispwda/global/SSR/1.gif">
          <a:extLst>
            <a:ext uri="{FF2B5EF4-FFF2-40B4-BE49-F238E27FC236}">
              <a16:creationId xmlns:a16="http://schemas.microsoft.com/office/drawing/2014/main" id="{00000000-0008-0000-0200-00008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0" name="GMLJ.UWLMainView.isEscalated_Image.16" descr="https://bdportal.global.bdx.com/webdynpro/resources/sap.com/tc~wd~dispwda/global/SSR/1.gif">
          <a:extLst>
            <a:ext uri="{FF2B5EF4-FFF2-40B4-BE49-F238E27FC236}">
              <a16:creationId xmlns:a16="http://schemas.microsoft.com/office/drawing/2014/main" id="{00000000-0008-0000-0200-00008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1" name="GMLJ.UWLMainView.isEscalated_Image.17" descr="https://bdportal.global.bdx.com/webdynpro/resources/sap.com/tc~wd~dispwda/global/SSR/1.gif">
          <a:extLst>
            <a:ext uri="{FF2B5EF4-FFF2-40B4-BE49-F238E27FC236}">
              <a16:creationId xmlns:a16="http://schemas.microsoft.com/office/drawing/2014/main" id="{00000000-0008-0000-0200-00008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2" name="GMLJ.UWLMainView.isEscalated_Image.18" descr="https://bdportal.global.bdx.com/webdynpro/resources/sap.com/tc~wd~dispwda/global/SSR/1.gif">
          <a:extLst>
            <a:ext uri="{FF2B5EF4-FFF2-40B4-BE49-F238E27FC236}">
              <a16:creationId xmlns:a16="http://schemas.microsoft.com/office/drawing/2014/main" id="{00000000-0008-0000-0200-00008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49</xdr:row>
      <xdr:rowOff>0</xdr:rowOff>
    </xdr:from>
    <xdr:ext cx="9525" cy="9525"/>
    <xdr:pic>
      <xdr:nvPicPr>
        <xdr:cNvPr id="1163" name="GMLJ.UWLMainView.isEscalated_Image.19" descr="https://bdportal.global.bdx.com/webdynpro/resources/sap.com/tc~wd~dispwda/global/SSR/1.gif">
          <a:extLst>
            <a:ext uri="{FF2B5EF4-FFF2-40B4-BE49-F238E27FC236}">
              <a16:creationId xmlns:a16="http://schemas.microsoft.com/office/drawing/2014/main" id="{00000000-0008-0000-0200-00008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525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4" name="GMLJ.UWLMainView.isEscalated_Image.1" descr="https://bdportal.global.bdx.com/webdynpro/resources/sap.com/tc~wd~dispwda/global/SSR/1.gif">
          <a:extLst>
            <a:ext uri="{FF2B5EF4-FFF2-40B4-BE49-F238E27FC236}">
              <a16:creationId xmlns:a16="http://schemas.microsoft.com/office/drawing/2014/main" id="{00000000-0008-0000-0200-00008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5" name="GMLJ.UWLMainView.isEscalated_Image.2" descr="https://bdportal.global.bdx.com/webdynpro/resources/sap.com/tc~wd~dispwda/global/SSR/1.gif">
          <a:extLst>
            <a:ext uri="{FF2B5EF4-FFF2-40B4-BE49-F238E27FC236}">
              <a16:creationId xmlns:a16="http://schemas.microsoft.com/office/drawing/2014/main" id="{00000000-0008-0000-0200-00008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6" name="GMLJ.UWLMainView.isEscalated_Image.3" descr="https://bdportal.global.bdx.com/webdynpro/resources/sap.com/tc~wd~dispwda/global/SSR/1.gif">
          <a:extLst>
            <a:ext uri="{FF2B5EF4-FFF2-40B4-BE49-F238E27FC236}">
              <a16:creationId xmlns:a16="http://schemas.microsoft.com/office/drawing/2014/main" id="{00000000-0008-0000-0200-00008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7" name="GMLJ.UWLMainView.isEscalated_Image.4" descr="https://bdportal.global.bdx.com/webdynpro/resources/sap.com/tc~wd~dispwda/global/SSR/1.gif">
          <a:extLst>
            <a:ext uri="{FF2B5EF4-FFF2-40B4-BE49-F238E27FC236}">
              <a16:creationId xmlns:a16="http://schemas.microsoft.com/office/drawing/2014/main" id="{00000000-0008-0000-0200-00008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8" name="GMLJ.UWLMainView.isEscalated_Image.5" descr="https://bdportal.global.bdx.com/webdynpro/resources/sap.com/tc~wd~dispwda/global/SSR/1.gif">
          <a:extLst>
            <a:ext uri="{FF2B5EF4-FFF2-40B4-BE49-F238E27FC236}">
              <a16:creationId xmlns:a16="http://schemas.microsoft.com/office/drawing/2014/main" id="{00000000-0008-0000-0200-00009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69" name="GMLJ.UWLMainView.isEscalated_Image.6" descr="https://bdportal.global.bdx.com/webdynpro/resources/sap.com/tc~wd~dispwda/global/SSR/1.gif">
          <a:extLst>
            <a:ext uri="{FF2B5EF4-FFF2-40B4-BE49-F238E27FC236}">
              <a16:creationId xmlns:a16="http://schemas.microsoft.com/office/drawing/2014/main" id="{00000000-0008-0000-0200-00009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0" name="GMLJ.UWLMainView.isEscalated_Image.7" descr="https://bdportal.global.bdx.com/webdynpro/resources/sap.com/tc~wd~dispwda/global/SSR/1.gif">
          <a:extLst>
            <a:ext uri="{FF2B5EF4-FFF2-40B4-BE49-F238E27FC236}">
              <a16:creationId xmlns:a16="http://schemas.microsoft.com/office/drawing/2014/main" id="{00000000-0008-0000-0200-00009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1" name="GMLJ.UWLMainView.isEscalated_Image.8" descr="https://bdportal.global.bdx.com/webdynpro/resources/sap.com/tc~wd~dispwda/global/SSR/1.gif">
          <a:extLst>
            <a:ext uri="{FF2B5EF4-FFF2-40B4-BE49-F238E27FC236}">
              <a16:creationId xmlns:a16="http://schemas.microsoft.com/office/drawing/2014/main" id="{00000000-0008-0000-0200-00009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2" name="GMLJ.UWLMainView.isEscalated_Image.9" descr="https://bdportal.global.bdx.com/webdynpro/resources/sap.com/tc~wd~dispwda/global/SSR/1.gif">
          <a:extLst>
            <a:ext uri="{FF2B5EF4-FFF2-40B4-BE49-F238E27FC236}">
              <a16:creationId xmlns:a16="http://schemas.microsoft.com/office/drawing/2014/main" id="{00000000-0008-0000-0200-00009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3" name="GMLJ.UWLMainView.isEscalated_Image.10" descr="https://bdportal.global.bdx.com/webdynpro/resources/sap.com/tc~wd~dispwda/global/SSR/1.gif">
          <a:extLst>
            <a:ext uri="{FF2B5EF4-FFF2-40B4-BE49-F238E27FC236}">
              <a16:creationId xmlns:a16="http://schemas.microsoft.com/office/drawing/2014/main" id="{00000000-0008-0000-0200-00009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4" name="GMLJ.UWLMainView.isEscalated_Image.11" descr="https://bdportal.global.bdx.com/webdynpro/resources/sap.com/tc~wd~dispwda/global/SSR/1.gif">
          <a:extLst>
            <a:ext uri="{FF2B5EF4-FFF2-40B4-BE49-F238E27FC236}">
              <a16:creationId xmlns:a16="http://schemas.microsoft.com/office/drawing/2014/main" id="{00000000-0008-0000-0200-00009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5" name="GMLJ.UWLMainView.isEscalated_Image.12" descr="https://bdportal.global.bdx.com/webdynpro/resources/sap.com/tc~wd~dispwda/global/SSR/1.gif">
          <a:extLst>
            <a:ext uri="{FF2B5EF4-FFF2-40B4-BE49-F238E27FC236}">
              <a16:creationId xmlns:a16="http://schemas.microsoft.com/office/drawing/2014/main" id="{00000000-0008-0000-0200-00009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6" name="GMLJ.UWLMainView.isEscalated_Image.13" descr="https://bdportal.global.bdx.com/webdynpro/resources/sap.com/tc~wd~dispwda/global/SSR/1.gif">
          <a:extLst>
            <a:ext uri="{FF2B5EF4-FFF2-40B4-BE49-F238E27FC236}">
              <a16:creationId xmlns:a16="http://schemas.microsoft.com/office/drawing/2014/main" id="{00000000-0008-0000-0200-00009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7" name="GMLJ.UWLMainView.isEscalated_Image.14" descr="https://bdportal.global.bdx.com/webdynpro/resources/sap.com/tc~wd~dispwda/global/SSR/1.gif">
          <a:extLst>
            <a:ext uri="{FF2B5EF4-FFF2-40B4-BE49-F238E27FC236}">
              <a16:creationId xmlns:a16="http://schemas.microsoft.com/office/drawing/2014/main" id="{00000000-0008-0000-0200-00009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8" name="GMLJ.UWLMainView.isEscalated_Image.15" descr="https://bdportal.global.bdx.com/webdynpro/resources/sap.com/tc~wd~dispwda/global/SSR/1.gif">
          <a:extLst>
            <a:ext uri="{FF2B5EF4-FFF2-40B4-BE49-F238E27FC236}">
              <a16:creationId xmlns:a16="http://schemas.microsoft.com/office/drawing/2014/main" id="{00000000-0008-0000-0200-00009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79" name="GMLJ.UWLMainView.isEscalated_Image.16" descr="https://bdportal.global.bdx.com/webdynpro/resources/sap.com/tc~wd~dispwda/global/SSR/1.gif">
          <a:extLst>
            <a:ext uri="{FF2B5EF4-FFF2-40B4-BE49-F238E27FC236}">
              <a16:creationId xmlns:a16="http://schemas.microsoft.com/office/drawing/2014/main" id="{00000000-0008-0000-0200-00009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0" name="GMLJ.UWLMainView.isEscalated_Image.17" descr="https://bdportal.global.bdx.com/webdynpro/resources/sap.com/tc~wd~dispwda/global/SSR/1.gif">
          <a:extLst>
            <a:ext uri="{FF2B5EF4-FFF2-40B4-BE49-F238E27FC236}">
              <a16:creationId xmlns:a16="http://schemas.microsoft.com/office/drawing/2014/main" id="{00000000-0008-0000-0200-00009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1" name="GMLJ.UWLMainView.isEscalated_Image.18" descr="https://bdportal.global.bdx.com/webdynpro/resources/sap.com/tc~wd~dispwda/global/SSR/1.gif">
          <a:extLst>
            <a:ext uri="{FF2B5EF4-FFF2-40B4-BE49-F238E27FC236}">
              <a16:creationId xmlns:a16="http://schemas.microsoft.com/office/drawing/2014/main" id="{00000000-0008-0000-0200-00009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50</xdr:row>
      <xdr:rowOff>0</xdr:rowOff>
    </xdr:from>
    <xdr:ext cx="9525" cy="9525"/>
    <xdr:pic>
      <xdr:nvPicPr>
        <xdr:cNvPr id="1182" name="GMLJ.UWLMainView.isEscalated_Image.19" descr="https://bdportal.global.bdx.com/webdynpro/resources/sap.com/tc~wd~dispwda/global/SSR/1.gif">
          <a:extLst>
            <a:ext uri="{FF2B5EF4-FFF2-40B4-BE49-F238E27FC236}">
              <a16:creationId xmlns:a16="http://schemas.microsoft.com/office/drawing/2014/main" id="{00000000-0008-0000-0200-00009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715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3" name="GMLJ.UWLMainView.isEscalated_Image.1" descr="https://bdportal.global.bdx.com/webdynpro/resources/sap.com/tc~wd~dispwda/global/SSR/1.gif">
          <a:extLst>
            <a:ext uri="{FF2B5EF4-FFF2-40B4-BE49-F238E27FC236}">
              <a16:creationId xmlns:a16="http://schemas.microsoft.com/office/drawing/2014/main" id="{00000000-0008-0000-0200-00009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4" name="GMLJ.UWLMainView.isEscalated_Image.2" descr="https://bdportal.global.bdx.com/webdynpro/resources/sap.com/tc~wd~dispwda/global/SSR/1.gif">
          <a:extLst>
            <a:ext uri="{FF2B5EF4-FFF2-40B4-BE49-F238E27FC236}">
              <a16:creationId xmlns:a16="http://schemas.microsoft.com/office/drawing/2014/main" id="{00000000-0008-0000-0200-0000A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5" name="GMLJ.UWLMainView.isEscalated_Image.3" descr="https://bdportal.global.bdx.com/webdynpro/resources/sap.com/tc~wd~dispwda/global/SSR/1.gif">
          <a:extLst>
            <a:ext uri="{FF2B5EF4-FFF2-40B4-BE49-F238E27FC236}">
              <a16:creationId xmlns:a16="http://schemas.microsoft.com/office/drawing/2014/main" id="{00000000-0008-0000-0200-0000A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6" name="GMLJ.UWLMainView.isEscalated_Image.4" descr="https://bdportal.global.bdx.com/webdynpro/resources/sap.com/tc~wd~dispwda/global/SSR/1.gif">
          <a:extLst>
            <a:ext uri="{FF2B5EF4-FFF2-40B4-BE49-F238E27FC236}">
              <a16:creationId xmlns:a16="http://schemas.microsoft.com/office/drawing/2014/main" id="{00000000-0008-0000-0200-0000A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7" name="GMLJ.UWLMainView.isEscalated_Image.5" descr="https://bdportal.global.bdx.com/webdynpro/resources/sap.com/tc~wd~dispwda/global/SSR/1.gif">
          <a:extLst>
            <a:ext uri="{FF2B5EF4-FFF2-40B4-BE49-F238E27FC236}">
              <a16:creationId xmlns:a16="http://schemas.microsoft.com/office/drawing/2014/main" id="{00000000-0008-0000-0200-0000A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8" name="GMLJ.UWLMainView.isEscalated_Image.6" descr="https://bdportal.global.bdx.com/webdynpro/resources/sap.com/tc~wd~dispwda/global/SSR/1.gif">
          <a:extLst>
            <a:ext uri="{FF2B5EF4-FFF2-40B4-BE49-F238E27FC236}">
              <a16:creationId xmlns:a16="http://schemas.microsoft.com/office/drawing/2014/main" id="{00000000-0008-0000-0200-0000A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89" name="GMLJ.UWLMainView.isEscalated_Image.7" descr="https://bdportal.global.bdx.com/webdynpro/resources/sap.com/tc~wd~dispwda/global/SSR/1.gif">
          <a:extLst>
            <a:ext uri="{FF2B5EF4-FFF2-40B4-BE49-F238E27FC236}">
              <a16:creationId xmlns:a16="http://schemas.microsoft.com/office/drawing/2014/main" id="{00000000-0008-0000-0200-0000A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0" name="GMLJ.UWLMainView.isEscalated_Image.8" descr="https://bdportal.global.bdx.com/webdynpro/resources/sap.com/tc~wd~dispwda/global/SSR/1.gif">
          <a:extLst>
            <a:ext uri="{FF2B5EF4-FFF2-40B4-BE49-F238E27FC236}">
              <a16:creationId xmlns:a16="http://schemas.microsoft.com/office/drawing/2014/main" id="{00000000-0008-0000-0200-0000A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1" name="GMLJ.UWLMainView.isEscalated_Image.9" descr="https://bdportal.global.bdx.com/webdynpro/resources/sap.com/tc~wd~dispwda/global/SSR/1.gif">
          <a:extLst>
            <a:ext uri="{FF2B5EF4-FFF2-40B4-BE49-F238E27FC236}">
              <a16:creationId xmlns:a16="http://schemas.microsoft.com/office/drawing/2014/main" id="{00000000-0008-0000-0200-0000A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2" name="GMLJ.UWLMainView.isEscalated_Image.10" descr="https://bdportal.global.bdx.com/webdynpro/resources/sap.com/tc~wd~dispwda/global/SSR/1.gif">
          <a:extLst>
            <a:ext uri="{FF2B5EF4-FFF2-40B4-BE49-F238E27FC236}">
              <a16:creationId xmlns:a16="http://schemas.microsoft.com/office/drawing/2014/main" id="{00000000-0008-0000-0200-0000A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3" name="GMLJ.UWLMainView.isEscalated_Image.11" descr="https://bdportal.global.bdx.com/webdynpro/resources/sap.com/tc~wd~dispwda/global/SSR/1.gif">
          <a:extLst>
            <a:ext uri="{FF2B5EF4-FFF2-40B4-BE49-F238E27FC236}">
              <a16:creationId xmlns:a16="http://schemas.microsoft.com/office/drawing/2014/main" id="{00000000-0008-0000-0200-0000A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4" name="GMLJ.UWLMainView.isEscalated_Image.12" descr="https://bdportal.global.bdx.com/webdynpro/resources/sap.com/tc~wd~dispwda/global/SSR/1.gif">
          <a:extLst>
            <a:ext uri="{FF2B5EF4-FFF2-40B4-BE49-F238E27FC236}">
              <a16:creationId xmlns:a16="http://schemas.microsoft.com/office/drawing/2014/main" id="{00000000-0008-0000-0200-0000A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5" name="GMLJ.UWLMainView.isEscalated_Image.13" descr="https://bdportal.global.bdx.com/webdynpro/resources/sap.com/tc~wd~dispwda/global/SSR/1.gif">
          <a:extLst>
            <a:ext uri="{FF2B5EF4-FFF2-40B4-BE49-F238E27FC236}">
              <a16:creationId xmlns:a16="http://schemas.microsoft.com/office/drawing/2014/main" id="{00000000-0008-0000-0200-0000A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6" name="GMLJ.UWLMainView.isEscalated_Image.14" descr="https://bdportal.global.bdx.com/webdynpro/resources/sap.com/tc~wd~dispwda/global/SSR/1.gif">
          <a:extLst>
            <a:ext uri="{FF2B5EF4-FFF2-40B4-BE49-F238E27FC236}">
              <a16:creationId xmlns:a16="http://schemas.microsoft.com/office/drawing/2014/main" id="{00000000-0008-0000-0200-0000A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7" name="GMLJ.UWLMainView.isEscalated_Image.15" descr="https://bdportal.global.bdx.com/webdynpro/resources/sap.com/tc~wd~dispwda/global/SSR/1.gif">
          <a:extLst>
            <a:ext uri="{FF2B5EF4-FFF2-40B4-BE49-F238E27FC236}">
              <a16:creationId xmlns:a16="http://schemas.microsoft.com/office/drawing/2014/main" id="{00000000-0008-0000-0200-0000A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8" name="GMLJ.UWLMainView.isEscalated_Image.16" descr="https://bdportal.global.bdx.com/webdynpro/resources/sap.com/tc~wd~dispwda/global/SSR/1.gif">
          <a:extLst>
            <a:ext uri="{FF2B5EF4-FFF2-40B4-BE49-F238E27FC236}">
              <a16:creationId xmlns:a16="http://schemas.microsoft.com/office/drawing/2014/main" id="{00000000-0008-0000-0200-0000A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199" name="GMLJ.UWLMainView.isEscalated_Image.17" descr="https://bdportal.global.bdx.com/webdynpro/resources/sap.com/tc~wd~dispwda/global/SSR/1.gif">
          <a:extLst>
            <a:ext uri="{FF2B5EF4-FFF2-40B4-BE49-F238E27FC236}">
              <a16:creationId xmlns:a16="http://schemas.microsoft.com/office/drawing/2014/main" id="{00000000-0008-0000-0200-0000A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0" name="GMLJ.UWLMainView.isEscalated_Image.18" descr="https://bdportal.global.bdx.com/webdynpro/resources/sap.com/tc~wd~dispwda/global/SSR/1.gif">
          <a:extLst>
            <a:ext uri="{FF2B5EF4-FFF2-40B4-BE49-F238E27FC236}">
              <a16:creationId xmlns:a16="http://schemas.microsoft.com/office/drawing/2014/main" id="{00000000-0008-0000-0200-0000B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51</xdr:row>
      <xdr:rowOff>0</xdr:rowOff>
    </xdr:from>
    <xdr:ext cx="9525" cy="9525"/>
    <xdr:pic>
      <xdr:nvPicPr>
        <xdr:cNvPr id="1201" name="GMLJ.UWLMainView.isEscalated_Image.19" descr="https://bdportal.global.bdx.com/webdynpro/resources/sap.com/tc~wd~dispwda/global/SSR/1.gif">
          <a:extLst>
            <a:ext uri="{FF2B5EF4-FFF2-40B4-BE49-F238E27FC236}">
              <a16:creationId xmlns:a16="http://schemas.microsoft.com/office/drawing/2014/main" id="{00000000-0008-0000-0200-0000B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99060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2" name="GMLJ.UWLMainView.isEscalated_Image.1" descr="https://bdportal.global.bdx.com/webdynpro/resources/sap.com/tc~wd~dispwda/global/SSR/1.gif">
          <a:extLst>
            <a:ext uri="{FF2B5EF4-FFF2-40B4-BE49-F238E27FC236}">
              <a16:creationId xmlns:a16="http://schemas.microsoft.com/office/drawing/2014/main" id="{00000000-0008-0000-0200-0000B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3" name="GMLJ.UWLMainView.isEscalated_Image.2" descr="https://bdportal.global.bdx.com/webdynpro/resources/sap.com/tc~wd~dispwda/global/SSR/1.gif">
          <a:extLst>
            <a:ext uri="{FF2B5EF4-FFF2-40B4-BE49-F238E27FC236}">
              <a16:creationId xmlns:a16="http://schemas.microsoft.com/office/drawing/2014/main" id="{00000000-0008-0000-0200-0000B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4" name="GMLJ.UWLMainView.isEscalated_Image.3" descr="https://bdportal.global.bdx.com/webdynpro/resources/sap.com/tc~wd~dispwda/global/SSR/1.gif">
          <a:extLst>
            <a:ext uri="{FF2B5EF4-FFF2-40B4-BE49-F238E27FC236}">
              <a16:creationId xmlns:a16="http://schemas.microsoft.com/office/drawing/2014/main" id="{00000000-0008-0000-0200-0000B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5" name="GMLJ.UWLMainView.isEscalated_Image.4" descr="https://bdportal.global.bdx.com/webdynpro/resources/sap.com/tc~wd~dispwda/global/SSR/1.gif">
          <a:extLst>
            <a:ext uri="{FF2B5EF4-FFF2-40B4-BE49-F238E27FC236}">
              <a16:creationId xmlns:a16="http://schemas.microsoft.com/office/drawing/2014/main" id="{00000000-0008-0000-0200-0000B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6" name="GMLJ.UWLMainView.isEscalated_Image.5" descr="https://bdportal.global.bdx.com/webdynpro/resources/sap.com/tc~wd~dispwda/global/SSR/1.gif">
          <a:extLst>
            <a:ext uri="{FF2B5EF4-FFF2-40B4-BE49-F238E27FC236}">
              <a16:creationId xmlns:a16="http://schemas.microsoft.com/office/drawing/2014/main" id="{00000000-0008-0000-0200-0000B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7" name="GMLJ.UWLMainView.isEscalated_Image.6" descr="https://bdportal.global.bdx.com/webdynpro/resources/sap.com/tc~wd~dispwda/global/SSR/1.gif">
          <a:extLst>
            <a:ext uri="{FF2B5EF4-FFF2-40B4-BE49-F238E27FC236}">
              <a16:creationId xmlns:a16="http://schemas.microsoft.com/office/drawing/2014/main" id="{00000000-0008-0000-0200-0000B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8" name="GMLJ.UWLMainView.isEscalated_Image.7" descr="https://bdportal.global.bdx.com/webdynpro/resources/sap.com/tc~wd~dispwda/global/SSR/1.gif">
          <a:extLst>
            <a:ext uri="{FF2B5EF4-FFF2-40B4-BE49-F238E27FC236}">
              <a16:creationId xmlns:a16="http://schemas.microsoft.com/office/drawing/2014/main" id="{00000000-0008-0000-0200-0000B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09" name="GMLJ.UWLMainView.isEscalated_Image.8" descr="https://bdportal.global.bdx.com/webdynpro/resources/sap.com/tc~wd~dispwda/global/SSR/1.gif">
          <a:extLst>
            <a:ext uri="{FF2B5EF4-FFF2-40B4-BE49-F238E27FC236}">
              <a16:creationId xmlns:a16="http://schemas.microsoft.com/office/drawing/2014/main" id="{00000000-0008-0000-0200-0000B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0" name="GMLJ.UWLMainView.isEscalated_Image.9" descr="https://bdportal.global.bdx.com/webdynpro/resources/sap.com/tc~wd~dispwda/global/SSR/1.gif">
          <a:extLst>
            <a:ext uri="{FF2B5EF4-FFF2-40B4-BE49-F238E27FC236}">
              <a16:creationId xmlns:a16="http://schemas.microsoft.com/office/drawing/2014/main" id="{00000000-0008-0000-0200-0000B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1" name="GMLJ.UWLMainView.isEscalated_Image.10" descr="https://bdportal.global.bdx.com/webdynpro/resources/sap.com/tc~wd~dispwda/global/SSR/1.gif">
          <a:extLst>
            <a:ext uri="{FF2B5EF4-FFF2-40B4-BE49-F238E27FC236}">
              <a16:creationId xmlns:a16="http://schemas.microsoft.com/office/drawing/2014/main" id="{00000000-0008-0000-0200-0000BB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2" name="GMLJ.UWLMainView.isEscalated_Image.11" descr="https://bdportal.global.bdx.com/webdynpro/resources/sap.com/tc~wd~dispwda/global/SSR/1.gif">
          <a:extLst>
            <a:ext uri="{FF2B5EF4-FFF2-40B4-BE49-F238E27FC236}">
              <a16:creationId xmlns:a16="http://schemas.microsoft.com/office/drawing/2014/main" id="{00000000-0008-0000-0200-0000BC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3" name="GMLJ.UWLMainView.isEscalated_Image.12" descr="https://bdportal.global.bdx.com/webdynpro/resources/sap.com/tc~wd~dispwda/global/SSR/1.gif">
          <a:extLst>
            <a:ext uri="{FF2B5EF4-FFF2-40B4-BE49-F238E27FC236}">
              <a16:creationId xmlns:a16="http://schemas.microsoft.com/office/drawing/2014/main" id="{00000000-0008-0000-0200-0000B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4" name="GMLJ.UWLMainView.isEscalated_Image.13" descr="https://bdportal.global.bdx.com/webdynpro/resources/sap.com/tc~wd~dispwda/global/SSR/1.gif">
          <a:extLst>
            <a:ext uri="{FF2B5EF4-FFF2-40B4-BE49-F238E27FC236}">
              <a16:creationId xmlns:a16="http://schemas.microsoft.com/office/drawing/2014/main" id="{00000000-0008-0000-0200-0000B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5" name="GMLJ.UWLMainView.isEscalated_Image.14" descr="https://bdportal.global.bdx.com/webdynpro/resources/sap.com/tc~wd~dispwda/global/SSR/1.gif">
          <a:extLst>
            <a:ext uri="{FF2B5EF4-FFF2-40B4-BE49-F238E27FC236}">
              <a16:creationId xmlns:a16="http://schemas.microsoft.com/office/drawing/2014/main" id="{00000000-0008-0000-0200-0000B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6" name="GMLJ.UWLMainView.isEscalated_Image.15" descr="https://bdportal.global.bdx.com/webdynpro/resources/sap.com/tc~wd~dispwda/global/SSR/1.gif">
          <a:extLst>
            <a:ext uri="{FF2B5EF4-FFF2-40B4-BE49-F238E27FC236}">
              <a16:creationId xmlns:a16="http://schemas.microsoft.com/office/drawing/2014/main" id="{00000000-0008-0000-0200-0000C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7" name="GMLJ.UWLMainView.isEscalated_Image.16" descr="https://bdportal.global.bdx.com/webdynpro/resources/sap.com/tc~wd~dispwda/global/SSR/1.gif">
          <a:extLst>
            <a:ext uri="{FF2B5EF4-FFF2-40B4-BE49-F238E27FC236}">
              <a16:creationId xmlns:a16="http://schemas.microsoft.com/office/drawing/2014/main" id="{00000000-0008-0000-0200-0000C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8" name="GMLJ.UWLMainView.isEscalated_Image.17" descr="https://bdportal.global.bdx.com/webdynpro/resources/sap.com/tc~wd~dispwda/global/SSR/1.gif">
          <a:extLst>
            <a:ext uri="{FF2B5EF4-FFF2-40B4-BE49-F238E27FC236}">
              <a16:creationId xmlns:a16="http://schemas.microsoft.com/office/drawing/2014/main" id="{00000000-0008-0000-0200-0000C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19" name="GMLJ.UWLMainView.isEscalated_Image.18" descr="https://bdportal.global.bdx.com/webdynpro/resources/sap.com/tc~wd~dispwda/global/SSR/1.gif">
          <a:extLst>
            <a:ext uri="{FF2B5EF4-FFF2-40B4-BE49-F238E27FC236}">
              <a16:creationId xmlns:a16="http://schemas.microsoft.com/office/drawing/2014/main" id="{00000000-0008-0000-0200-0000C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52</xdr:row>
      <xdr:rowOff>0</xdr:rowOff>
    </xdr:from>
    <xdr:ext cx="9525" cy="9525"/>
    <xdr:pic>
      <xdr:nvPicPr>
        <xdr:cNvPr id="1220" name="GMLJ.UWLMainView.isEscalated_Image.19" descr="https://bdportal.global.bdx.com/webdynpro/resources/sap.com/tc~wd~dispwda/global/SSR/1.gif">
          <a:extLst>
            <a:ext uri="{FF2B5EF4-FFF2-40B4-BE49-F238E27FC236}">
              <a16:creationId xmlns:a16="http://schemas.microsoft.com/office/drawing/2014/main" id="{00000000-0008-0000-0200-0000C4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100965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6</xdr:col>
          <xdr:colOff>285750</xdr:colOff>
          <xdr:row>0</xdr:row>
          <xdr:rowOff>66675</xdr:rowOff>
        </xdr:from>
        <xdr:to>
          <xdr:col>7</xdr:col>
          <xdr:colOff>752475</xdr:colOff>
          <xdr:row>0</xdr:row>
          <xdr:rowOff>314325</xdr:rowOff>
        </xdr:to>
        <xdr:sp macro="" textlink="">
          <xdr:nvSpPr>
            <xdr:cNvPr id="41988" name="chkErrorChecking_test" hidden="1">
              <a:extLst>
                <a:ext uri="{63B3BB69-23CF-44E3-9099-C40C66FF867C}">
                  <a14:compatExt spid="_x0000_s41988"/>
                </a:ext>
                <a:ext uri="{FF2B5EF4-FFF2-40B4-BE49-F238E27FC236}">
                  <a16:creationId xmlns:a16="http://schemas.microsoft.com/office/drawing/2014/main" id="{00000000-0008-0000-0200-000004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47625</xdr:rowOff>
        </xdr:from>
        <xdr:to>
          <xdr:col>9</xdr:col>
          <xdr:colOff>295275</xdr:colOff>
          <xdr:row>0</xdr:row>
          <xdr:rowOff>285750</xdr:rowOff>
        </xdr:to>
        <xdr:sp macro="" textlink="">
          <xdr:nvSpPr>
            <xdr:cNvPr id="41989" name="btnSendMMFEmail_test" hidden="1">
              <a:extLst>
                <a:ext uri="{63B3BB69-23CF-44E3-9099-C40C66FF867C}">
                  <a14:compatExt spid="_x0000_s41989"/>
                </a:ext>
                <a:ext uri="{FF2B5EF4-FFF2-40B4-BE49-F238E27FC236}">
                  <a16:creationId xmlns:a16="http://schemas.microsoft.com/office/drawing/2014/main" id="{00000000-0008-0000-0200-000005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723900</xdr:colOff>
          <xdr:row>0</xdr:row>
          <xdr:rowOff>66675</xdr:rowOff>
        </xdr:from>
        <xdr:to>
          <xdr:col>11</xdr:col>
          <xdr:colOff>342900</xdr:colOff>
          <xdr:row>0</xdr:row>
          <xdr:rowOff>314325</xdr:rowOff>
        </xdr:to>
        <xdr:sp macro="" textlink="">
          <xdr:nvSpPr>
            <xdr:cNvPr id="41990" name="chkIsHot_test" hidden="1">
              <a:extLst>
                <a:ext uri="{63B3BB69-23CF-44E3-9099-C40C66FF867C}">
                  <a14:compatExt spid="_x0000_s41990"/>
                </a:ext>
                <a:ext uri="{FF2B5EF4-FFF2-40B4-BE49-F238E27FC236}">
                  <a16:creationId xmlns:a16="http://schemas.microsoft.com/office/drawing/2014/main" id="{00000000-0008-0000-0200-000006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vmlDrawing" Target="../drawings/vmlDrawing15.v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vmlDrawing" Target="../drawings/vmlDrawing21.v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vmlDrawing" Target="../drawings/vmlDrawing23.v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printerSettings" Target="../printerSettings/printerSettings15.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vmlDrawing" Target="../drawings/vmlDrawing27.v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printerSettings" Target="../printerSettings/printerSettings17.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vmlDrawing" Target="../drawings/vmlDrawing31.vml"/><Relationship Id="rId1" Type="http://schemas.openxmlformats.org/officeDocument/2006/relationships/printerSettings" Target="../printerSettings/printerSettings18.bin"/><Relationship Id="rId4" Type="http://schemas.openxmlformats.org/officeDocument/2006/relationships/comments" Target="../comments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vmlDrawing" Target="../drawings/vmlDrawing33.vml"/><Relationship Id="rId1" Type="http://schemas.openxmlformats.org/officeDocument/2006/relationships/printerSettings" Target="../printerSettings/printerSettings19.bin"/><Relationship Id="rId4" Type="http://schemas.openxmlformats.org/officeDocument/2006/relationships/comments" Target="../comments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vmlDrawing" Target="../drawings/vmlDrawing35.vml"/><Relationship Id="rId1" Type="http://schemas.openxmlformats.org/officeDocument/2006/relationships/printerSettings" Target="../printerSettings/printerSettings20.bin"/><Relationship Id="rId4" Type="http://schemas.openxmlformats.org/officeDocument/2006/relationships/comments" Target="../comments17.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37.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P500"/>
  <sheetViews>
    <sheetView tabSelected="1" workbookViewId="0">
      <pane ySplit="2" topLeftCell="A3" activePane="bottomLeft" state="frozen"/>
      <selection activeCell="B2" sqref="B2"/>
      <selection pane="bottomLeft" activeCell="A3" sqref="A3"/>
    </sheetView>
  </sheetViews>
  <sheetFormatPr defaultRowHeight="12.75" x14ac:dyDescent="0.2"/>
  <cols>
    <col min="1" max="1" width="17.85546875" style="158" customWidth="1"/>
    <col min="2" max="2" width="14.7109375" style="158" bestFit="1" customWidth="1"/>
    <col min="3" max="3" width="41.5703125" style="158" customWidth="1"/>
    <col min="4" max="4" width="5.7109375" style="158" bestFit="1" customWidth="1"/>
    <col min="5" max="5" width="15" style="158" bestFit="1" customWidth="1"/>
    <col min="6" max="6" width="16.7109375" style="158" bestFit="1" customWidth="1"/>
    <col min="7" max="7" width="17.42578125" style="158" customWidth="1"/>
    <col min="8" max="8" width="16.28515625" style="158" customWidth="1"/>
    <col min="9" max="9" width="16.140625" style="158" customWidth="1"/>
    <col min="10" max="10" width="11" style="158" customWidth="1"/>
    <col min="11" max="11" width="8.85546875" style="158" customWidth="1"/>
    <col min="12" max="12" width="8.140625" style="158" customWidth="1"/>
    <col min="13" max="13" width="9.5703125" style="158" customWidth="1"/>
    <col min="14" max="14" width="13.7109375" style="158" bestFit="1" customWidth="1"/>
    <col min="15" max="15" width="14.85546875" style="158" bestFit="1" customWidth="1"/>
    <col min="16" max="16" width="25.7109375" style="158" customWidth="1"/>
    <col min="17" max="22" width="9.140625" style="158"/>
    <col min="23" max="23" width="17.28515625" style="158" bestFit="1" customWidth="1"/>
    <col min="24" max="24" width="17.28515625" style="158" customWidth="1"/>
    <col min="25" max="25" width="5" style="158" customWidth="1"/>
    <col min="26" max="16384" width="9.140625" style="158"/>
  </cols>
  <sheetData>
    <row r="1" spans="1:16" ht="28.5" customHeight="1" thickTop="1" thickBot="1" x14ac:dyDescent="0.25">
      <c r="A1" s="223"/>
      <c r="B1" s="224" t="s">
        <v>300</v>
      </c>
      <c r="C1" s="225"/>
      <c r="D1" s="224" t="s">
        <v>1</v>
      </c>
      <c r="E1" s="223"/>
      <c r="F1" s="226" t="s">
        <v>367</v>
      </c>
      <c r="G1" s="225"/>
      <c r="H1" s="245"/>
      <c r="I1" s="246"/>
      <c r="J1" s="247"/>
      <c r="K1" s="248"/>
      <c r="L1" s="248"/>
      <c r="M1" s="248"/>
      <c r="N1" s="248"/>
      <c r="O1" s="248"/>
      <c r="P1" s="249"/>
    </row>
    <row r="2" spans="1:16" s="159" customFormat="1" x14ac:dyDescent="0.2">
      <c r="A2" s="177" t="s">
        <v>276</v>
      </c>
      <c r="B2" s="177" t="s">
        <v>58</v>
      </c>
      <c r="C2" s="177" t="s">
        <v>301</v>
      </c>
      <c r="D2" s="177" t="s">
        <v>302</v>
      </c>
      <c r="E2" s="177" t="s">
        <v>303</v>
      </c>
      <c r="F2" s="177" t="s">
        <v>304</v>
      </c>
      <c r="G2" s="177" t="s">
        <v>210</v>
      </c>
      <c r="H2" s="178" t="s">
        <v>78</v>
      </c>
      <c r="I2" s="178" t="s">
        <v>82</v>
      </c>
      <c r="J2" s="177" t="s">
        <v>86</v>
      </c>
      <c r="K2" s="177" t="s">
        <v>90</v>
      </c>
      <c r="L2" s="177" t="s">
        <v>94</v>
      </c>
      <c r="M2" s="177" t="s">
        <v>97</v>
      </c>
      <c r="N2" s="177" t="s">
        <v>100</v>
      </c>
      <c r="O2" s="177" t="s">
        <v>221</v>
      </c>
      <c r="P2" s="177" t="s">
        <v>126</v>
      </c>
    </row>
    <row r="3" spans="1:16" ht="15" x14ac:dyDescent="0.25">
      <c r="A3"/>
      <c r="B3"/>
      <c r="C3"/>
      <c r="D3"/>
      <c r="E3"/>
      <c r="F3"/>
      <c r="G3"/>
      <c r="H3"/>
      <c r="I3"/>
      <c r="J3"/>
      <c r="K3"/>
      <c r="L3"/>
      <c r="M3"/>
      <c r="N3"/>
      <c r="O3"/>
      <c r="P3"/>
    </row>
    <row r="4" spans="1:16" ht="15" x14ac:dyDescent="0.25">
      <c r="A4"/>
      <c r="B4"/>
      <c r="C4"/>
      <c r="D4"/>
      <c r="E4"/>
      <c r="F4"/>
      <c r="G4"/>
      <c r="H4"/>
      <c r="I4"/>
      <c r="J4"/>
      <c r="K4"/>
      <c r="L4"/>
      <c r="M4"/>
      <c r="N4"/>
      <c r="O4"/>
      <c r="P4"/>
    </row>
    <row r="5" spans="1:16" ht="15" x14ac:dyDescent="0.25">
      <c r="A5"/>
      <c r="B5"/>
      <c r="C5"/>
      <c r="D5"/>
      <c r="E5"/>
      <c r="F5"/>
      <c r="G5"/>
      <c r="H5"/>
      <c r="I5"/>
      <c r="J5"/>
      <c r="K5"/>
      <c r="L5"/>
      <c r="M5"/>
      <c r="N5"/>
      <c r="O5"/>
      <c r="P5"/>
    </row>
    <row r="6" spans="1:16" ht="15" x14ac:dyDescent="0.25">
      <c r="A6"/>
      <c r="B6"/>
      <c r="C6"/>
      <c r="D6"/>
      <c r="E6"/>
      <c r="F6"/>
      <c r="G6"/>
      <c r="H6"/>
      <c r="I6"/>
      <c r="J6"/>
      <c r="K6"/>
      <c r="L6"/>
      <c r="M6"/>
      <c r="N6"/>
      <c r="O6"/>
      <c r="P6"/>
    </row>
    <row r="7" spans="1:16" ht="15" x14ac:dyDescent="0.25">
      <c r="A7"/>
      <c r="B7"/>
      <c r="C7"/>
      <c r="D7"/>
      <c r="E7"/>
      <c r="F7"/>
      <c r="G7"/>
      <c r="H7"/>
      <c r="I7"/>
      <c r="J7"/>
      <c r="K7"/>
      <c r="L7"/>
      <c r="M7"/>
      <c r="N7"/>
      <c r="O7"/>
      <c r="P7"/>
    </row>
    <row r="8" spans="1:16" ht="15" x14ac:dyDescent="0.25">
      <c r="A8"/>
      <c r="B8"/>
      <c r="C8"/>
      <c r="D8"/>
      <c r="E8"/>
      <c r="F8"/>
      <c r="G8"/>
      <c r="H8"/>
      <c r="I8"/>
      <c r="J8"/>
      <c r="K8"/>
      <c r="L8"/>
      <c r="M8"/>
      <c r="N8"/>
      <c r="O8"/>
      <c r="P8"/>
    </row>
    <row r="9" spans="1:16" ht="15" x14ac:dyDescent="0.25">
      <c r="A9"/>
      <c r="B9"/>
      <c r="C9"/>
      <c r="D9"/>
      <c r="E9"/>
      <c r="F9"/>
      <c r="G9"/>
      <c r="H9"/>
      <c r="I9"/>
      <c r="J9"/>
      <c r="K9"/>
      <c r="L9"/>
      <c r="M9"/>
      <c r="N9"/>
      <c r="O9"/>
      <c r="P9"/>
    </row>
    <row r="10" spans="1:16" ht="15" x14ac:dyDescent="0.25">
      <c r="A10"/>
      <c r="B10"/>
      <c r="C10"/>
      <c r="D10"/>
      <c r="E10"/>
      <c r="F10"/>
      <c r="G10"/>
      <c r="H10"/>
      <c r="I10"/>
      <c r="J10"/>
      <c r="K10"/>
      <c r="L10"/>
      <c r="M10"/>
      <c r="N10"/>
      <c r="O10"/>
      <c r="P10"/>
    </row>
    <row r="11" spans="1:16" ht="15" x14ac:dyDescent="0.25">
      <c r="A11"/>
      <c r="B11"/>
      <c r="C11"/>
      <c r="D11"/>
      <c r="E11"/>
      <c r="F11"/>
      <c r="G11"/>
      <c r="H11"/>
      <c r="I11"/>
      <c r="J11"/>
      <c r="K11"/>
      <c r="L11"/>
      <c r="M11"/>
      <c r="N11"/>
      <c r="O11"/>
      <c r="P11"/>
    </row>
    <row r="12" spans="1:16" ht="15" x14ac:dyDescent="0.25">
      <c r="A12"/>
      <c r="B12"/>
      <c r="C12"/>
      <c r="D12"/>
      <c r="E12"/>
      <c r="F12"/>
      <c r="G12"/>
      <c r="H12"/>
      <c r="I12"/>
      <c r="J12"/>
      <c r="K12"/>
      <c r="L12"/>
      <c r="M12"/>
      <c r="N12"/>
      <c r="O12"/>
      <c r="P12"/>
    </row>
    <row r="13" spans="1:16" ht="15" x14ac:dyDescent="0.25">
      <c r="A13"/>
      <c r="B13"/>
      <c r="C13"/>
      <c r="D13"/>
      <c r="E13"/>
      <c r="F13"/>
      <c r="G13"/>
      <c r="H13"/>
      <c r="I13"/>
      <c r="J13"/>
      <c r="K13"/>
      <c r="L13"/>
      <c r="M13"/>
      <c r="N13"/>
      <c r="O13"/>
      <c r="P13"/>
    </row>
    <row r="14" spans="1:16" ht="15" x14ac:dyDescent="0.25">
      <c r="A14"/>
      <c r="B14"/>
      <c r="C14"/>
      <c r="D14"/>
      <c r="E14"/>
      <c r="F14"/>
      <c r="G14"/>
      <c r="H14"/>
      <c r="I14"/>
      <c r="J14"/>
      <c r="K14"/>
      <c r="L14"/>
      <c r="M14"/>
      <c r="N14"/>
      <c r="O14"/>
      <c r="P14"/>
    </row>
    <row r="15" spans="1:16" ht="15" x14ac:dyDescent="0.25">
      <c r="A15"/>
      <c r="B15"/>
      <c r="C15"/>
      <c r="D15"/>
      <c r="E15"/>
      <c r="F15"/>
      <c r="G15"/>
      <c r="H15"/>
      <c r="I15"/>
      <c r="J15"/>
      <c r="K15"/>
      <c r="L15"/>
      <c r="M15"/>
      <c r="N15"/>
      <c r="O15"/>
      <c r="P15"/>
    </row>
    <row r="16" spans="1:16" ht="15" x14ac:dyDescent="0.25">
      <c r="A16"/>
      <c r="B16"/>
      <c r="C16"/>
      <c r="D16"/>
      <c r="E16"/>
      <c r="F16"/>
      <c r="G16"/>
      <c r="H16"/>
      <c r="I16"/>
      <c r="J16"/>
      <c r="K16"/>
      <c r="L16"/>
      <c r="M16"/>
      <c r="N16"/>
      <c r="O16"/>
      <c r="P16"/>
    </row>
    <row r="17" spans="1:16" ht="15" x14ac:dyDescent="0.25">
      <c r="A17"/>
      <c r="B17"/>
      <c r="C17"/>
      <c r="D17"/>
      <c r="E17"/>
      <c r="F17"/>
      <c r="G17"/>
      <c r="H17"/>
      <c r="I17"/>
      <c r="J17"/>
      <c r="K17"/>
      <c r="L17"/>
      <c r="M17"/>
      <c r="N17"/>
      <c r="O17"/>
      <c r="P17"/>
    </row>
    <row r="18" spans="1:16" ht="15" x14ac:dyDescent="0.25">
      <c r="A18"/>
      <c r="B18"/>
      <c r="C18"/>
      <c r="D18"/>
      <c r="E18"/>
      <c r="F18"/>
      <c r="G18"/>
      <c r="H18"/>
      <c r="I18"/>
      <c r="J18"/>
      <c r="K18"/>
      <c r="L18"/>
      <c r="M18"/>
      <c r="N18"/>
      <c r="O18"/>
      <c r="P18"/>
    </row>
    <row r="19" spans="1:16" ht="15" x14ac:dyDescent="0.25">
      <c r="A19"/>
      <c r="B19"/>
      <c r="C19"/>
      <c r="D19"/>
      <c r="E19"/>
      <c r="F19"/>
      <c r="G19"/>
      <c r="H19"/>
      <c r="I19"/>
      <c r="J19"/>
      <c r="K19"/>
      <c r="L19"/>
      <c r="M19"/>
      <c r="N19"/>
      <c r="O19"/>
      <c r="P19"/>
    </row>
    <row r="20" spans="1:16" ht="15" x14ac:dyDescent="0.25">
      <c r="A20"/>
      <c r="B20"/>
      <c r="C20"/>
      <c r="D20"/>
      <c r="E20"/>
      <c r="F20"/>
      <c r="G20"/>
      <c r="H20"/>
      <c r="I20"/>
      <c r="J20"/>
      <c r="K20"/>
      <c r="L20"/>
      <c r="M20"/>
      <c r="N20"/>
      <c r="O20"/>
      <c r="P20"/>
    </row>
    <row r="21" spans="1:16" ht="15" x14ac:dyDescent="0.25">
      <c r="A21"/>
      <c r="B21"/>
      <c r="C21"/>
      <c r="D21"/>
      <c r="E21"/>
      <c r="F21"/>
      <c r="G21"/>
      <c r="H21"/>
      <c r="I21"/>
      <c r="J21"/>
      <c r="K21"/>
      <c r="L21"/>
      <c r="M21"/>
      <c r="N21"/>
      <c r="O21"/>
      <c r="P21"/>
    </row>
    <row r="22" spans="1:16" ht="15" x14ac:dyDescent="0.25">
      <c r="A22"/>
      <c r="B22"/>
      <c r="C22"/>
      <c r="D22"/>
      <c r="E22"/>
      <c r="F22"/>
      <c r="G22"/>
      <c r="H22"/>
      <c r="I22"/>
      <c r="J22"/>
      <c r="K22"/>
      <c r="L22"/>
      <c r="M22"/>
      <c r="N22"/>
      <c r="O22"/>
      <c r="P22"/>
    </row>
    <row r="23" spans="1:16" ht="15" x14ac:dyDescent="0.25">
      <c r="A23"/>
      <c r="B23"/>
      <c r="C23"/>
      <c r="D23"/>
      <c r="E23"/>
      <c r="F23"/>
      <c r="G23"/>
      <c r="H23"/>
      <c r="I23"/>
      <c r="J23"/>
      <c r="K23"/>
      <c r="L23"/>
      <c r="M23"/>
      <c r="N23"/>
      <c r="O23"/>
      <c r="P23"/>
    </row>
    <row r="24" spans="1:16" ht="15" x14ac:dyDescent="0.25">
      <c r="A24"/>
      <c r="B24"/>
      <c r="C24"/>
      <c r="D24"/>
      <c r="E24"/>
      <c r="F24"/>
      <c r="G24"/>
      <c r="H24"/>
      <c r="I24"/>
      <c r="J24"/>
      <c r="K24"/>
      <c r="L24"/>
      <c r="M24"/>
      <c r="N24"/>
      <c r="O24"/>
      <c r="P24"/>
    </row>
    <row r="25" spans="1:16" ht="15" x14ac:dyDescent="0.25">
      <c r="A25"/>
      <c r="B25"/>
      <c r="C25"/>
      <c r="D25"/>
      <c r="E25"/>
      <c r="F25"/>
      <c r="G25"/>
      <c r="H25"/>
      <c r="I25"/>
      <c r="J25"/>
      <c r="K25"/>
      <c r="L25"/>
      <c r="M25"/>
      <c r="N25"/>
      <c r="O25"/>
      <c r="P25"/>
    </row>
    <row r="26" spans="1:16" ht="15" x14ac:dyDescent="0.25">
      <c r="A26"/>
      <c r="B26"/>
      <c r="C26"/>
      <c r="D26"/>
      <c r="E26"/>
      <c r="F26"/>
      <c r="G26"/>
      <c r="H26"/>
      <c r="I26"/>
      <c r="J26"/>
      <c r="K26"/>
      <c r="L26"/>
      <c r="M26"/>
      <c r="N26"/>
      <c r="O26"/>
      <c r="P26"/>
    </row>
    <row r="27" spans="1:16" ht="15" x14ac:dyDescent="0.25">
      <c r="A27"/>
      <c r="B27"/>
      <c r="C27"/>
      <c r="D27"/>
      <c r="E27"/>
      <c r="F27"/>
      <c r="G27"/>
      <c r="H27"/>
      <c r="I27"/>
      <c r="J27"/>
      <c r="K27"/>
      <c r="L27"/>
      <c r="M27"/>
      <c r="N27"/>
      <c r="O27"/>
      <c r="P27"/>
    </row>
    <row r="28" spans="1:16" ht="15" x14ac:dyDescent="0.25">
      <c r="A28"/>
      <c r="B28"/>
      <c r="C28"/>
      <c r="D28"/>
      <c r="E28"/>
      <c r="F28"/>
      <c r="G28"/>
      <c r="H28"/>
      <c r="I28"/>
      <c r="J28"/>
      <c r="K28"/>
      <c r="L28"/>
      <c r="M28"/>
      <c r="N28"/>
      <c r="O28"/>
      <c r="P28"/>
    </row>
    <row r="29" spans="1:16" ht="15" x14ac:dyDescent="0.25">
      <c r="A29"/>
      <c r="B29"/>
      <c r="C29"/>
      <c r="D29"/>
      <c r="E29"/>
      <c r="F29"/>
      <c r="G29"/>
      <c r="H29"/>
      <c r="I29"/>
      <c r="J29"/>
      <c r="K29"/>
      <c r="L29"/>
      <c r="M29"/>
      <c r="N29"/>
      <c r="O29"/>
      <c r="P29"/>
    </row>
    <row r="30" spans="1:16" ht="15" x14ac:dyDescent="0.25">
      <c r="A30"/>
      <c r="B30"/>
      <c r="C30"/>
      <c r="D30"/>
      <c r="E30"/>
      <c r="F30"/>
      <c r="G30"/>
      <c r="H30"/>
      <c r="I30"/>
      <c r="J30"/>
      <c r="K30"/>
      <c r="L30"/>
      <c r="M30"/>
      <c r="N30"/>
      <c r="O30"/>
      <c r="P30"/>
    </row>
    <row r="31" spans="1:16" ht="15" x14ac:dyDescent="0.25">
      <c r="A31"/>
      <c r="B31"/>
      <c r="C31"/>
      <c r="D31"/>
      <c r="E31"/>
      <c r="F31"/>
      <c r="G31"/>
      <c r="H31"/>
      <c r="I31"/>
      <c r="J31"/>
      <c r="K31"/>
      <c r="L31"/>
      <c r="M31"/>
      <c r="N31"/>
      <c r="O31"/>
      <c r="P31"/>
    </row>
    <row r="32" spans="1:16" ht="15" x14ac:dyDescent="0.25">
      <c r="A32"/>
      <c r="B32"/>
      <c r="C32"/>
      <c r="D32"/>
      <c r="E32"/>
      <c r="F32"/>
      <c r="G32"/>
      <c r="H32"/>
      <c r="I32"/>
      <c r="J32"/>
      <c r="K32"/>
      <c r="L32"/>
      <c r="M32"/>
      <c r="N32"/>
      <c r="O32"/>
      <c r="P32"/>
    </row>
    <row r="33" spans="1:16" ht="15" x14ac:dyDescent="0.25">
      <c r="A33"/>
      <c r="B33"/>
      <c r="C33"/>
      <c r="D33"/>
      <c r="E33"/>
      <c r="F33"/>
      <c r="G33"/>
      <c r="H33"/>
      <c r="I33"/>
      <c r="J33"/>
      <c r="K33"/>
      <c r="L33"/>
      <c r="M33"/>
      <c r="N33"/>
      <c r="O33"/>
      <c r="P33"/>
    </row>
    <row r="34" spans="1:16" ht="15" x14ac:dyDescent="0.25">
      <c r="A34"/>
      <c r="B34"/>
      <c r="C34"/>
      <c r="D34"/>
      <c r="E34"/>
      <c r="F34"/>
      <c r="G34"/>
      <c r="H34"/>
      <c r="I34"/>
      <c r="J34"/>
      <c r="K34"/>
      <c r="L34"/>
      <c r="M34"/>
      <c r="N34"/>
      <c r="O34"/>
      <c r="P34"/>
    </row>
    <row r="35" spans="1:16" ht="15" x14ac:dyDescent="0.25">
      <c r="A35"/>
      <c r="B35"/>
      <c r="C35"/>
      <c r="D35"/>
      <c r="E35"/>
      <c r="F35"/>
      <c r="G35"/>
      <c r="H35"/>
      <c r="I35"/>
      <c r="J35"/>
      <c r="K35"/>
      <c r="L35"/>
      <c r="M35"/>
      <c r="N35"/>
      <c r="O35"/>
      <c r="P35"/>
    </row>
    <row r="36" spans="1:16" ht="15" x14ac:dyDescent="0.25">
      <c r="A36"/>
      <c r="B36"/>
      <c r="C36"/>
      <c r="D36"/>
      <c r="E36"/>
      <c r="F36"/>
      <c r="G36"/>
      <c r="H36"/>
      <c r="I36"/>
      <c r="J36"/>
      <c r="K36"/>
      <c r="L36"/>
      <c r="M36"/>
      <c r="N36"/>
      <c r="O36"/>
      <c r="P36"/>
    </row>
    <row r="37" spans="1:16" ht="15" x14ac:dyDescent="0.25">
      <c r="A37"/>
      <c r="B37"/>
      <c r="C37"/>
      <c r="D37"/>
      <c r="E37"/>
      <c r="F37"/>
      <c r="G37"/>
      <c r="H37"/>
      <c r="I37"/>
      <c r="J37"/>
      <c r="K37"/>
      <c r="L37"/>
      <c r="M37"/>
      <c r="N37"/>
      <c r="O37"/>
      <c r="P37"/>
    </row>
    <row r="38" spans="1:16" ht="15" x14ac:dyDescent="0.25">
      <c r="A38"/>
      <c r="B38"/>
      <c r="C38"/>
      <c r="D38"/>
      <c r="E38"/>
      <c r="F38"/>
      <c r="G38"/>
      <c r="H38"/>
      <c r="I38"/>
      <c r="J38"/>
      <c r="K38"/>
      <c r="L38"/>
      <c r="M38"/>
      <c r="N38"/>
      <c r="O38"/>
      <c r="P38"/>
    </row>
    <row r="39" spans="1:16" ht="15" x14ac:dyDescent="0.25">
      <c r="A39"/>
      <c r="B39"/>
      <c r="C39"/>
      <c r="D39"/>
      <c r="E39"/>
      <c r="F39"/>
      <c r="G39"/>
      <c r="H39"/>
      <c r="I39"/>
      <c r="J39"/>
      <c r="K39"/>
      <c r="L39"/>
      <c r="M39"/>
      <c r="N39"/>
      <c r="O39"/>
      <c r="P39"/>
    </row>
    <row r="40" spans="1:16" ht="15" x14ac:dyDescent="0.25">
      <c r="A40"/>
      <c r="B40"/>
      <c r="C40"/>
      <c r="D40"/>
      <c r="E40"/>
      <c r="F40"/>
      <c r="G40"/>
      <c r="H40"/>
      <c r="I40"/>
      <c r="J40"/>
      <c r="K40"/>
      <c r="L40"/>
      <c r="M40"/>
      <c r="N40"/>
      <c r="O40"/>
      <c r="P40"/>
    </row>
    <row r="41" spans="1:16" ht="15" x14ac:dyDescent="0.25">
      <c r="A41"/>
      <c r="B41"/>
      <c r="C41"/>
      <c r="D41"/>
      <c r="E41"/>
      <c r="F41"/>
      <c r="G41"/>
      <c r="H41"/>
      <c r="I41"/>
      <c r="J41"/>
      <c r="K41"/>
      <c r="L41"/>
      <c r="M41"/>
      <c r="N41"/>
      <c r="O41"/>
      <c r="P41"/>
    </row>
    <row r="42" spans="1:16" ht="15" x14ac:dyDescent="0.25">
      <c r="A42"/>
      <c r="B42"/>
      <c r="C42"/>
      <c r="D42"/>
      <c r="E42"/>
      <c r="F42"/>
      <c r="G42"/>
      <c r="H42"/>
      <c r="I42"/>
      <c r="J42"/>
      <c r="K42"/>
      <c r="L42"/>
      <c r="M42"/>
      <c r="N42"/>
      <c r="O42"/>
      <c r="P42"/>
    </row>
    <row r="43" spans="1:16" ht="15" x14ac:dyDescent="0.25">
      <c r="A43"/>
      <c r="B43"/>
      <c r="C43"/>
      <c r="D43"/>
      <c r="E43"/>
      <c r="F43"/>
      <c r="G43"/>
      <c r="H43"/>
      <c r="I43"/>
      <c r="J43"/>
      <c r="K43"/>
      <c r="L43"/>
      <c r="M43"/>
      <c r="N43"/>
      <c r="O43"/>
      <c r="P43"/>
    </row>
    <row r="44" spans="1:16" ht="15" x14ac:dyDescent="0.25">
      <c r="A44"/>
      <c r="B44"/>
      <c r="C44"/>
      <c r="D44"/>
      <c r="E44"/>
      <c r="F44"/>
      <c r="G44"/>
      <c r="H44"/>
      <c r="I44"/>
      <c r="J44"/>
      <c r="K44"/>
      <c r="L44"/>
      <c r="M44"/>
      <c r="N44"/>
      <c r="O44"/>
      <c r="P44"/>
    </row>
    <row r="45" spans="1:16" ht="15" x14ac:dyDescent="0.25">
      <c r="B45"/>
      <c r="C45"/>
      <c r="D45"/>
      <c r="E45"/>
      <c r="F45"/>
      <c r="G45"/>
      <c r="H45"/>
      <c r="I45"/>
      <c r="J45"/>
      <c r="K45"/>
      <c r="L45"/>
      <c r="M45"/>
      <c r="N45"/>
      <c r="O45"/>
      <c r="P45"/>
    </row>
    <row r="46" spans="1:16" ht="15" x14ac:dyDescent="0.25">
      <c r="B46"/>
      <c r="C46"/>
      <c r="D46"/>
      <c r="E46"/>
      <c r="F46"/>
      <c r="G46"/>
      <c r="H46"/>
      <c r="I46"/>
      <c r="J46"/>
      <c r="K46"/>
      <c r="L46"/>
      <c r="M46"/>
      <c r="N46"/>
      <c r="O46"/>
      <c r="P46"/>
    </row>
    <row r="47" spans="1:16" ht="15" x14ac:dyDescent="0.25">
      <c r="B47"/>
      <c r="C47"/>
      <c r="D47"/>
      <c r="E47"/>
      <c r="F47"/>
      <c r="G47"/>
      <c r="H47"/>
      <c r="I47"/>
      <c r="J47"/>
      <c r="K47"/>
      <c r="L47"/>
      <c r="M47"/>
      <c r="N47"/>
      <c r="O47"/>
      <c r="P47"/>
    </row>
    <row r="48" spans="1:16" ht="15" x14ac:dyDescent="0.25">
      <c r="B48"/>
      <c r="C48"/>
      <c r="D48"/>
      <c r="E48"/>
      <c r="F48"/>
      <c r="G48"/>
      <c r="H48"/>
      <c r="I48"/>
      <c r="J48"/>
      <c r="K48"/>
      <c r="L48"/>
      <c r="M48"/>
      <c r="N48"/>
      <c r="O48"/>
      <c r="P48"/>
    </row>
    <row r="49" spans="1:16" ht="15" x14ac:dyDescent="0.25">
      <c r="B49"/>
      <c r="C49"/>
      <c r="D49"/>
      <c r="E49"/>
      <c r="F49"/>
      <c r="G49"/>
      <c r="H49"/>
      <c r="I49"/>
      <c r="J49"/>
      <c r="K49"/>
      <c r="L49"/>
      <c r="M49"/>
      <c r="N49"/>
      <c r="O49"/>
      <c r="P49"/>
    </row>
    <row r="50" spans="1:16" ht="15" x14ac:dyDescent="0.25">
      <c r="B50"/>
      <c r="C50"/>
      <c r="D50"/>
      <c r="E50"/>
      <c r="F50"/>
      <c r="G50"/>
      <c r="H50"/>
      <c r="I50"/>
      <c r="J50"/>
      <c r="K50"/>
      <c r="L50"/>
      <c r="M50"/>
      <c r="N50"/>
      <c r="O50"/>
      <c r="P50"/>
    </row>
    <row r="51" spans="1:16" ht="15" x14ac:dyDescent="0.25">
      <c r="B51"/>
      <c r="C51"/>
      <c r="D51"/>
      <c r="E51"/>
      <c r="F51"/>
      <c r="G51"/>
      <c r="H51"/>
      <c r="I51"/>
      <c r="J51"/>
      <c r="K51"/>
      <c r="L51"/>
      <c r="M51"/>
      <c r="N51"/>
      <c r="O51"/>
      <c r="P51"/>
    </row>
    <row r="52" spans="1:16" ht="15" x14ac:dyDescent="0.25">
      <c r="B52"/>
      <c r="C52"/>
      <c r="D52"/>
      <c r="E52"/>
      <c r="F52"/>
      <c r="G52"/>
      <c r="H52"/>
      <c r="I52"/>
      <c r="J52"/>
      <c r="K52"/>
      <c r="L52"/>
      <c r="M52"/>
      <c r="N52"/>
      <c r="O52"/>
      <c r="P52"/>
    </row>
    <row r="53" spans="1:16" ht="15" x14ac:dyDescent="0.25">
      <c r="A53" s="159"/>
      <c r="B53"/>
      <c r="C53"/>
      <c r="D53"/>
      <c r="E53"/>
      <c r="F53"/>
      <c r="G53"/>
      <c r="H53"/>
      <c r="I53"/>
      <c r="J53"/>
      <c r="K53"/>
      <c r="L53"/>
      <c r="M53"/>
      <c r="N53"/>
      <c r="O53"/>
      <c r="P53"/>
    </row>
    <row r="54" spans="1:16" ht="15" x14ac:dyDescent="0.25">
      <c r="A54" s="159"/>
      <c r="B54"/>
      <c r="C54"/>
      <c r="D54"/>
      <c r="E54"/>
      <c r="F54"/>
      <c r="G54"/>
      <c r="H54"/>
      <c r="I54"/>
      <c r="J54"/>
      <c r="K54"/>
      <c r="L54"/>
      <c r="M54"/>
      <c r="N54"/>
      <c r="O54"/>
      <c r="P54"/>
    </row>
    <row r="55" spans="1:16" ht="15" x14ac:dyDescent="0.25">
      <c r="A55" s="159"/>
      <c r="B55"/>
      <c r="C55"/>
      <c r="D55"/>
      <c r="E55"/>
      <c r="F55"/>
      <c r="G55"/>
      <c r="H55"/>
      <c r="I55"/>
      <c r="J55"/>
      <c r="K55"/>
      <c r="L55"/>
      <c r="M55"/>
      <c r="N55"/>
      <c r="O55"/>
      <c r="P55"/>
    </row>
    <row r="56" spans="1:16" ht="15" x14ac:dyDescent="0.25">
      <c r="A56" s="159"/>
      <c r="B56"/>
      <c r="C56"/>
      <c r="D56"/>
      <c r="E56"/>
      <c r="F56"/>
      <c r="G56"/>
      <c r="H56"/>
      <c r="I56"/>
      <c r="J56"/>
      <c r="K56"/>
      <c r="L56"/>
      <c r="M56"/>
      <c r="N56"/>
      <c r="O56"/>
      <c r="P56"/>
    </row>
    <row r="57" spans="1:16" ht="15" x14ac:dyDescent="0.25">
      <c r="A57" s="159"/>
      <c r="B57"/>
      <c r="C57"/>
      <c r="D57"/>
      <c r="E57"/>
      <c r="F57"/>
      <c r="G57"/>
      <c r="H57"/>
      <c r="I57"/>
      <c r="J57"/>
      <c r="K57"/>
      <c r="L57"/>
      <c r="M57"/>
      <c r="N57"/>
      <c r="O57"/>
      <c r="P57"/>
    </row>
    <row r="58" spans="1:16" ht="15" x14ac:dyDescent="0.25">
      <c r="A58" s="159"/>
      <c r="B58"/>
      <c r="C58"/>
      <c r="D58"/>
      <c r="E58"/>
      <c r="F58"/>
      <c r="G58"/>
      <c r="H58"/>
      <c r="I58"/>
      <c r="J58"/>
      <c r="K58"/>
      <c r="L58"/>
      <c r="M58"/>
      <c r="N58"/>
      <c r="O58"/>
      <c r="P58"/>
    </row>
    <row r="59" spans="1:16" ht="15" x14ac:dyDescent="0.25">
      <c r="A59" s="159"/>
      <c r="B59"/>
      <c r="C59"/>
      <c r="D59"/>
      <c r="E59"/>
      <c r="F59"/>
      <c r="G59"/>
      <c r="H59"/>
      <c r="I59"/>
      <c r="J59"/>
      <c r="K59"/>
      <c r="L59"/>
      <c r="M59"/>
      <c r="N59"/>
      <c r="O59"/>
      <c r="P59"/>
    </row>
    <row r="60" spans="1:16" ht="15" x14ac:dyDescent="0.25">
      <c r="A60" s="159"/>
      <c r="B60"/>
      <c r="C60"/>
      <c r="D60"/>
      <c r="E60"/>
      <c r="F60"/>
      <c r="G60"/>
      <c r="H60"/>
      <c r="I60"/>
      <c r="J60"/>
      <c r="K60"/>
      <c r="L60"/>
      <c r="M60"/>
      <c r="N60"/>
      <c r="O60"/>
      <c r="P60"/>
    </row>
    <row r="61" spans="1:16" ht="15" x14ac:dyDescent="0.25">
      <c r="A61" s="159"/>
      <c r="B61"/>
      <c r="C61"/>
      <c r="D61"/>
      <c r="E61"/>
      <c r="F61"/>
      <c r="G61"/>
      <c r="H61"/>
      <c r="I61"/>
      <c r="J61"/>
      <c r="K61"/>
      <c r="L61"/>
      <c r="M61"/>
      <c r="N61"/>
      <c r="O61"/>
      <c r="P61"/>
    </row>
    <row r="62" spans="1:16" ht="15" x14ac:dyDescent="0.25">
      <c r="A62" s="159"/>
      <c r="B62"/>
      <c r="C62"/>
      <c r="D62"/>
      <c r="E62"/>
      <c r="F62"/>
      <c r="G62"/>
      <c r="H62"/>
      <c r="I62"/>
      <c r="J62"/>
      <c r="K62"/>
      <c r="L62"/>
      <c r="M62"/>
      <c r="N62"/>
      <c r="O62"/>
      <c r="P62"/>
    </row>
    <row r="63" spans="1:16" ht="15" x14ac:dyDescent="0.25">
      <c r="A63" s="159"/>
      <c r="B63"/>
      <c r="C63"/>
      <c r="D63"/>
      <c r="E63"/>
      <c r="F63"/>
      <c r="G63"/>
      <c r="H63"/>
      <c r="I63"/>
      <c r="J63"/>
      <c r="K63"/>
      <c r="L63"/>
      <c r="M63"/>
      <c r="N63"/>
      <c r="O63"/>
      <c r="P63"/>
    </row>
    <row r="64" spans="1:16" ht="15" x14ac:dyDescent="0.25">
      <c r="A64" s="159"/>
      <c r="B64"/>
      <c r="C64"/>
      <c r="D64"/>
      <c r="E64"/>
      <c r="F64"/>
      <c r="G64"/>
      <c r="H64"/>
      <c r="I64"/>
      <c r="J64"/>
      <c r="K64"/>
      <c r="L64"/>
      <c r="M64"/>
      <c r="N64"/>
      <c r="O64"/>
      <c r="P64"/>
    </row>
    <row r="65" spans="1:16" ht="15" x14ac:dyDescent="0.25">
      <c r="A65" s="159"/>
      <c r="B65"/>
      <c r="C65"/>
      <c r="D65"/>
      <c r="E65"/>
      <c r="F65"/>
      <c r="G65"/>
      <c r="H65"/>
      <c r="I65"/>
      <c r="J65"/>
      <c r="K65"/>
      <c r="L65"/>
      <c r="M65"/>
      <c r="N65"/>
      <c r="O65"/>
      <c r="P65"/>
    </row>
    <row r="66" spans="1:16" ht="15" x14ac:dyDescent="0.25">
      <c r="A66" s="159"/>
      <c r="B66"/>
      <c r="C66"/>
      <c r="D66"/>
      <c r="E66"/>
      <c r="F66"/>
      <c r="G66"/>
      <c r="H66"/>
      <c r="I66"/>
      <c r="J66"/>
      <c r="K66"/>
      <c r="L66"/>
      <c r="M66"/>
      <c r="N66"/>
      <c r="O66"/>
      <c r="P66"/>
    </row>
    <row r="67" spans="1:16" ht="15" x14ac:dyDescent="0.25">
      <c r="A67" s="159"/>
      <c r="B67"/>
      <c r="C67"/>
      <c r="D67"/>
      <c r="E67"/>
      <c r="F67"/>
      <c r="G67"/>
      <c r="H67"/>
      <c r="I67"/>
      <c r="J67"/>
      <c r="K67"/>
      <c r="L67"/>
      <c r="M67"/>
      <c r="N67"/>
      <c r="O67"/>
      <c r="P67"/>
    </row>
    <row r="68" spans="1:16" ht="15" x14ac:dyDescent="0.25">
      <c r="A68" s="159"/>
      <c r="B68"/>
      <c r="C68"/>
      <c r="D68"/>
      <c r="E68"/>
      <c r="F68"/>
      <c r="G68"/>
      <c r="H68"/>
      <c r="I68"/>
      <c r="J68"/>
      <c r="K68"/>
      <c r="L68"/>
      <c r="M68"/>
      <c r="N68"/>
      <c r="O68"/>
      <c r="P68"/>
    </row>
    <row r="69" spans="1:16" ht="15" x14ac:dyDescent="0.25">
      <c r="A69" s="159"/>
      <c r="B69"/>
      <c r="C69"/>
      <c r="D69"/>
      <c r="E69"/>
      <c r="F69"/>
      <c r="G69"/>
      <c r="H69"/>
      <c r="I69"/>
      <c r="J69"/>
      <c r="K69"/>
      <c r="L69"/>
      <c r="M69"/>
      <c r="N69"/>
      <c r="O69"/>
      <c r="P69"/>
    </row>
    <row r="70" spans="1:16" ht="15" x14ac:dyDescent="0.25">
      <c r="A70" s="159"/>
      <c r="B70"/>
      <c r="C70"/>
      <c r="D70"/>
      <c r="E70"/>
      <c r="F70"/>
      <c r="G70"/>
      <c r="H70"/>
      <c r="I70"/>
      <c r="J70"/>
      <c r="K70"/>
      <c r="L70"/>
      <c r="M70"/>
      <c r="N70"/>
      <c r="O70"/>
      <c r="P70"/>
    </row>
    <row r="71" spans="1:16" ht="15" x14ac:dyDescent="0.25">
      <c r="A71" s="159"/>
      <c r="B71"/>
      <c r="C71"/>
      <c r="D71"/>
      <c r="E71"/>
      <c r="F71"/>
      <c r="G71"/>
      <c r="H71"/>
      <c r="I71"/>
      <c r="J71"/>
      <c r="K71"/>
      <c r="L71"/>
      <c r="M71"/>
      <c r="N71"/>
      <c r="O71"/>
      <c r="P71"/>
    </row>
    <row r="72" spans="1:16" ht="15" x14ac:dyDescent="0.25">
      <c r="A72" s="159"/>
      <c r="B72"/>
      <c r="C72"/>
      <c r="D72"/>
      <c r="E72"/>
      <c r="F72"/>
      <c r="G72"/>
      <c r="H72"/>
      <c r="I72"/>
      <c r="J72"/>
      <c r="K72"/>
      <c r="L72"/>
      <c r="M72"/>
      <c r="N72"/>
      <c r="O72"/>
      <c r="P72"/>
    </row>
    <row r="73" spans="1:16" ht="15" x14ac:dyDescent="0.25">
      <c r="A73" s="159"/>
      <c r="B73"/>
      <c r="C73"/>
      <c r="D73"/>
      <c r="E73"/>
      <c r="F73"/>
      <c r="G73"/>
      <c r="H73"/>
      <c r="I73"/>
      <c r="J73"/>
      <c r="K73"/>
      <c r="L73"/>
      <c r="M73"/>
      <c r="N73"/>
      <c r="O73"/>
      <c r="P73"/>
    </row>
    <row r="74" spans="1:16" ht="15" x14ac:dyDescent="0.25">
      <c r="A74" s="159"/>
      <c r="B74"/>
      <c r="C74"/>
      <c r="D74"/>
      <c r="E74"/>
      <c r="F74"/>
      <c r="G74"/>
      <c r="H74"/>
      <c r="I74"/>
      <c r="J74"/>
      <c r="K74"/>
      <c r="L74"/>
      <c r="M74"/>
      <c r="N74"/>
      <c r="O74"/>
      <c r="P74"/>
    </row>
    <row r="75" spans="1:16" ht="15" x14ac:dyDescent="0.25">
      <c r="A75" s="159"/>
      <c r="B75"/>
      <c r="C75"/>
      <c r="D75"/>
      <c r="E75"/>
      <c r="F75"/>
      <c r="G75"/>
      <c r="H75"/>
      <c r="I75"/>
      <c r="J75"/>
      <c r="K75"/>
      <c r="L75"/>
      <c r="M75"/>
      <c r="N75"/>
      <c r="O75"/>
      <c r="P75"/>
    </row>
    <row r="76" spans="1:16" ht="15" x14ac:dyDescent="0.25">
      <c r="A76" s="159"/>
      <c r="B76"/>
      <c r="C76"/>
      <c r="D76"/>
      <c r="E76"/>
      <c r="F76"/>
      <c r="G76"/>
      <c r="H76"/>
      <c r="I76"/>
      <c r="J76"/>
      <c r="K76"/>
      <c r="L76"/>
      <c r="M76"/>
      <c r="N76"/>
      <c r="O76"/>
      <c r="P76"/>
    </row>
    <row r="77" spans="1:16" ht="15" x14ac:dyDescent="0.25">
      <c r="A77" s="159"/>
      <c r="B77"/>
      <c r="C77"/>
      <c r="D77"/>
      <c r="E77"/>
      <c r="F77"/>
      <c r="G77"/>
      <c r="H77"/>
      <c r="I77"/>
      <c r="J77"/>
      <c r="K77"/>
      <c r="L77"/>
      <c r="M77"/>
      <c r="N77"/>
      <c r="O77"/>
      <c r="P77"/>
    </row>
    <row r="78" spans="1:16" ht="15" x14ac:dyDescent="0.25">
      <c r="A78" s="159"/>
      <c r="B78"/>
      <c r="C78"/>
      <c r="D78"/>
      <c r="E78"/>
      <c r="F78"/>
      <c r="G78"/>
      <c r="H78"/>
      <c r="I78"/>
      <c r="J78"/>
      <c r="K78"/>
      <c r="L78"/>
      <c r="M78"/>
      <c r="N78"/>
      <c r="O78"/>
      <c r="P78"/>
    </row>
    <row r="79" spans="1:16" ht="15" x14ac:dyDescent="0.25">
      <c r="A79" s="159"/>
      <c r="B79"/>
      <c r="C79"/>
      <c r="D79"/>
      <c r="E79"/>
      <c r="F79"/>
      <c r="G79"/>
      <c r="H79"/>
      <c r="I79"/>
      <c r="J79"/>
      <c r="K79"/>
      <c r="L79"/>
      <c r="M79"/>
      <c r="N79"/>
      <c r="O79"/>
      <c r="P79"/>
    </row>
    <row r="80" spans="1:16" ht="15" x14ac:dyDescent="0.25">
      <c r="A80" s="159"/>
      <c r="B80"/>
      <c r="C80"/>
      <c r="D80"/>
      <c r="E80"/>
      <c r="F80"/>
      <c r="G80"/>
      <c r="H80"/>
      <c r="I80"/>
      <c r="J80"/>
      <c r="K80"/>
      <c r="L80"/>
      <c r="M80"/>
      <c r="N80"/>
      <c r="O80"/>
      <c r="P80"/>
    </row>
    <row r="81" spans="1:16" ht="15" x14ac:dyDescent="0.25">
      <c r="A81" s="159"/>
      <c r="B81"/>
      <c r="C81"/>
      <c r="D81"/>
      <c r="E81"/>
      <c r="F81"/>
      <c r="G81"/>
      <c r="H81"/>
      <c r="I81"/>
      <c r="J81"/>
      <c r="K81"/>
      <c r="L81"/>
      <c r="M81"/>
      <c r="N81"/>
      <c r="O81"/>
      <c r="P81"/>
    </row>
    <row r="82" spans="1:16" ht="15" x14ac:dyDescent="0.25">
      <c r="A82" s="159"/>
      <c r="B82"/>
      <c r="C82"/>
      <c r="D82"/>
      <c r="E82"/>
      <c r="F82"/>
      <c r="G82"/>
      <c r="H82"/>
      <c r="I82"/>
      <c r="J82"/>
      <c r="K82"/>
      <c r="L82"/>
      <c r="M82"/>
      <c r="N82"/>
      <c r="O82"/>
      <c r="P82"/>
    </row>
    <row r="83" spans="1:16" ht="15" x14ac:dyDescent="0.25">
      <c r="A83" s="159"/>
      <c r="B83"/>
      <c r="C83"/>
      <c r="D83"/>
      <c r="E83"/>
      <c r="F83"/>
      <c r="G83"/>
      <c r="H83"/>
      <c r="I83"/>
      <c r="J83"/>
      <c r="K83"/>
      <c r="L83"/>
      <c r="M83"/>
      <c r="N83"/>
      <c r="O83"/>
      <c r="P83"/>
    </row>
    <row r="84" spans="1:16" ht="15" x14ac:dyDescent="0.25">
      <c r="A84" s="159"/>
      <c r="B84"/>
      <c r="C84"/>
      <c r="D84"/>
      <c r="E84"/>
      <c r="F84"/>
      <c r="G84"/>
      <c r="H84"/>
      <c r="I84"/>
      <c r="J84"/>
      <c r="K84"/>
      <c r="L84"/>
      <c r="M84"/>
      <c r="N84"/>
      <c r="O84"/>
      <c r="P84"/>
    </row>
    <row r="85" spans="1:16" ht="15" x14ac:dyDescent="0.25">
      <c r="A85" s="159"/>
      <c r="B85"/>
      <c r="C85"/>
      <c r="D85"/>
      <c r="E85"/>
      <c r="F85"/>
      <c r="G85"/>
      <c r="H85"/>
      <c r="I85"/>
      <c r="J85"/>
      <c r="K85"/>
      <c r="L85"/>
      <c r="M85"/>
      <c r="N85"/>
      <c r="O85"/>
      <c r="P85"/>
    </row>
    <row r="86" spans="1:16" ht="15" x14ac:dyDescent="0.25">
      <c r="A86" s="159"/>
      <c r="B86"/>
      <c r="C86"/>
      <c r="D86"/>
      <c r="E86"/>
      <c r="F86"/>
      <c r="G86"/>
      <c r="H86"/>
      <c r="I86"/>
      <c r="J86"/>
      <c r="K86"/>
      <c r="L86"/>
      <c r="M86"/>
      <c r="N86"/>
      <c r="O86"/>
      <c r="P86"/>
    </row>
    <row r="87" spans="1:16" ht="15" x14ac:dyDescent="0.25">
      <c r="A87" s="159"/>
      <c r="B87"/>
      <c r="C87"/>
      <c r="D87"/>
      <c r="E87"/>
      <c r="F87"/>
      <c r="G87"/>
      <c r="H87"/>
      <c r="I87"/>
      <c r="J87"/>
      <c r="K87"/>
      <c r="L87"/>
      <c r="M87"/>
      <c r="N87"/>
      <c r="O87"/>
      <c r="P87"/>
    </row>
    <row r="88" spans="1:16" ht="15" x14ac:dyDescent="0.25">
      <c r="A88" s="159"/>
      <c r="B88"/>
      <c r="C88"/>
      <c r="D88"/>
      <c r="E88"/>
      <c r="F88"/>
      <c r="G88"/>
      <c r="H88"/>
      <c r="I88"/>
      <c r="J88"/>
      <c r="K88"/>
      <c r="L88"/>
      <c r="M88"/>
      <c r="N88"/>
      <c r="O88"/>
      <c r="P88"/>
    </row>
    <row r="89" spans="1:16" ht="15" x14ac:dyDescent="0.25">
      <c r="A89" s="159"/>
      <c r="B89"/>
      <c r="C89"/>
      <c r="D89"/>
      <c r="E89"/>
      <c r="F89"/>
      <c r="G89"/>
      <c r="H89"/>
      <c r="I89"/>
      <c r="J89"/>
      <c r="K89"/>
      <c r="L89"/>
      <c r="M89"/>
      <c r="N89"/>
      <c r="O89"/>
      <c r="P89"/>
    </row>
    <row r="90" spans="1:16" ht="15" x14ac:dyDescent="0.25">
      <c r="A90" s="159"/>
      <c r="B90"/>
      <c r="C90"/>
      <c r="D90"/>
      <c r="E90"/>
      <c r="F90"/>
      <c r="G90"/>
      <c r="H90"/>
      <c r="I90"/>
      <c r="J90"/>
      <c r="K90"/>
      <c r="L90"/>
      <c r="M90"/>
      <c r="N90"/>
      <c r="O90"/>
      <c r="P90"/>
    </row>
    <row r="91" spans="1:16" ht="15" x14ac:dyDescent="0.25">
      <c r="A91" s="159"/>
      <c r="B91"/>
      <c r="C91"/>
      <c r="D91"/>
      <c r="E91"/>
      <c r="F91"/>
      <c r="G91"/>
      <c r="H91"/>
      <c r="I91"/>
      <c r="J91"/>
      <c r="K91"/>
      <c r="L91"/>
      <c r="M91"/>
      <c r="N91"/>
      <c r="O91"/>
      <c r="P91"/>
    </row>
    <row r="92" spans="1:16" ht="15" x14ac:dyDescent="0.25">
      <c r="A92" s="159"/>
      <c r="B92"/>
      <c r="C92"/>
      <c r="D92"/>
      <c r="E92"/>
      <c r="F92"/>
      <c r="G92"/>
      <c r="H92"/>
      <c r="I92"/>
      <c r="J92"/>
      <c r="K92"/>
      <c r="L92"/>
      <c r="M92"/>
      <c r="N92"/>
      <c r="O92"/>
      <c r="P92"/>
    </row>
    <row r="93" spans="1:16" ht="15" x14ac:dyDescent="0.25">
      <c r="A93" s="159"/>
      <c r="B93"/>
      <c r="C93"/>
      <c r="D93"/>
      <c r="E93"/>
      <c r="F93"/>
      <c r="G93"/>
      <c r="H93"/>
      <c r="I93"/>
      <c r="J93"/>
      <c r="K93"/>
      <c r="L93"/>
      <c r="M93"/>
      <c r="N93"/>
      <c r="O93"/>
      <c r="P93"/>
    </row>
    <row r="94" spans="1:16" ht="15" x14ac:dyDescent="0.25">
      <c r="A94" s="159"/>
      <c r="B94"/>
      <c r="C94"/>
      <c r="D94"/>
      <c r="E94"/>
      <c r="F94"/>
      <c r="G94"/>
      <c r="H94"/>
      <c r="I94"/>
      <c r="J94"/>
      <c r="K94"/>
      <c r="L94"/>
      <c r="M94"/>
      <c r="N94"/>
      <c r="O94"/>
      <c r="P94"/>
    </row>
    <row r="95" spans="1:16" ht="15" x14ac:dyDescent="0.25">
      <c r="A95" s="159"/>
      <c r="B95"/>
      <c r="C95"/>
      <c r="D95"/>
      <c r="E95"/>
      <c r="F95"/>
      <c r="G95"/>
      <c r="H95"/>
      <c r="I95"/>
      <c r="J95"/>
      <c r="K95"/>
      <c r="L95"/>
      <c r="M95"/>
      <c r="N95"/>
      <c r="O95"/>
      <c r="P95"/>
    </row>
    <row r="96" spans="1:16" ht="15" x14ac:dyDescent="0.25">
      <c r="A96" s="159"/>
      <c r="B96"/>
      <c r="C96"/>
      <c r="D96"/>
      <c r="E96"/>
      <c r="F96"/>
      <c r="G96"/>
      <c r="H96"/>
      <c r="I96"/>
      <c r="J96"/>
      <c r="K96"/>
      <c r="L96"/>
      <c r="M96"/>
      <c r="N96"/>
      <c r="O96"/>
      <c r="P96"/>
    </row>
    <row r="97" spans="1:16" ht="15" x14ac:dyDescent="0.25">
      <c r="A97" s="159"/>
      <c r="B97"/>
      <c r="C97"/>
      <c r="D97"/>
      <c r="E97"/>
      <c r="F97"/>
      <c r="G97"/>
      <c r="H97"/>
      <c r="I97"/>
      <c r="J97"/>
      <c r="K97"/>
      <c r="L97"/>
      <c r="M97"/>
      <c r="N97"/>
      <c r="O97"/>
      <c r="P97"/>
    </row>
    <row r="98" spans="1:16" ht="15" x14ac:dyDescent="0.25">
      <c r="A98" s="159"/>
      <c r="B98"/>
      <c r="C98"/>
      <c r="D98"/>
      <c r="E98"/>
      <c r="F98"/>
      <c r="G98"/>
      <c r="H98"/>
      <c r="I98"/>
      <c r="J98"/>
      <c r="K98"/>
      <c r="L98"/>
      <c r="M98"/>
      <c r="N98"/>
      <c r="O98"/>
      <c r="P98"/>
    </row>
    <row r="99" spans="1:16" ht="15" x14ac:dyDescent="0.25">
      <c r="A99" s="159"/>
      <c r="B99"/>
      <c r="C99"/>
      <c r="D99"/>
      <c r="E99"/>
      <c r="F99"/>
      <c r="G99"/>
      <c r="H99"/>
      <c r="I99"/>
      <c r="J99"/>
      <c r="K99"/>
      <c r="L99"/>
      <c r="M99"/>
      <c r="N99"/>
      <c r="O99"/>
      <c r="P99"/>
    </row>
    <row r="100" spans="1:16" ht="15" x14ac:dyDescent="0.25">
      <c r="A100" s="159"/>
      <c r="B100"/>
      <c r="C100"/>
      <c r="D100"/>
      <c r="E100"/>
      <c r="F100"/>
      <c r="G100"/>
      <c r="H100"/>
      <c r="I100"/>
      <c r="J100"/>
      <c r="K100"/>
      <c r="L100"/>
      <c r="M100"/>
      <c r="N100"/>
      <c r="O100"/>
      <c r="P100"/>
    </row>
    <row r="101" spans="1:16" ht="15" x14ac:dyDescent="0.25">
      <c r="A101" s="159"/>
      <c r="B101"/>
      <c r="C101"/>
      <c r="D101"/>
      <c r="E101"/>
      <c r="F101"/>
      <c r="G101"/>
      <c r="H101"/>
      <c r="I101"/>
      <c r="J101"/>
      <c r="K101"/>
      <c r="L101"/>
      <c r="M101"/>
      <c r="N101"/>
      <c r="O101"/>
      <c r="P101"/>
    </row>
    <row r="102" spans="1:16" ht="15" x14ac:dyDescent="0.25">
      <c r="A102" s="159"/>
      <c r="B102"/>
      <c r="C102"/>
      <c r="D102"/>
      <c r="E102"/>
      <c r="F102"/>
      <c r="G102"/>
      <c r="H102"/>
      <c r="I102"/>
      <c r="J102"/>
      <c r="K102"/>
      <c r="L102"/>
      <c r="M102"/>
      <c r="N102"/>
      <c r="O102"/>
      <c r="P102"/>
    </row>
    <row r="103" spans="1:16" ht="15" x14ac:dyDescent="0.25">
      <c r="A103" s="159"/>
      <c r="B103"/>
      <c r="C103"/>
      <c r="D103"/>
      <c r="E103"/>
      <c r="F103"/>
      <c r="G103"/>
      <c r="H103"/>
      <c r="I103"/>
      <c r="J103"/>
      <c r="K103"/>
      <c r="L103"/>
      <c r="M103"/>
      <c r="N103"/>
      <c r="O103"/>
      <c r="P103"/>
    </row>
    <row r="104" spans="1:16" ht="15" x14ac:dyDescent="0.25">
      <c r="A104" s="159"/>
      <c r="B104"/>
      <c r="C104"/>
      <c r="D104"/>
      <c r="E104"/>
      <c r="F104"/>
      <c r="G104"/>
      <c r="H104"/>
      <c r="I104"/>
      <c r="J104"/>
      <c r="K104"/>
      <c r="L104"/>
      <c r="M104"/>
      <c r="N104"/>
      <c r="O104"/>
      <c r="P104"/>
    </row>
    <row r="105" spans="1:16" ht="15" x14ac:dyDescent="0.25">
      <c r="A105" s="159"/>
      <c r="B105"/>
      <c r="C105"/>
      <c r="D105"/>
      <c r="E105"/>
      <c r="F105"/>
      <c r="G105"/>
      <c r="H105"/>
      <c r="I105"/>
      <c r="J105"/>
      <c r="K105"/>
      <c r="L105"/>
      <c r="M105"/>
      <c r="N105"/>
      <c r="O105"/>
      <c r="P105"/>
    </row>
    <row r="106" spans="1:16" ht="15" x14ac:dyDescent="0.25">
      <c r="A106" s="159"/>
      <c r="B106"/>
      <c r="C106"/>
      <c r="D106"/>
      <c r="E106"/>
      <c r="F106"/>
      <c r="G106"/>
      <c r="H106"/>
      <c r="I106"/>
      <c r="J106"/>
      <c r="K106"/>
      <c r="L106"/>
      <c r="M106"/>
      <c r="N106"/>
      <c r="O106"/>
      <c r="P106"/>
    </row>
    <row r="107" spans="1:16" ht="15" x14ac:dyDescent="0.25">
      <c r="A107" s="159"/>
      <c r="B107"/>
      <c r="C107"/>
      <c r="D107"/>
      <c r="E107"/>
      <c r="F107"/>
      <c r="G107"/>
      <c r="H107"/>
      <c r="I107"/>
      <c r="J107"/>
      <c r="K107"/>
      <c r="L107"/>
      <c r="M107"/>
      <c r="N107"/>
      <c r="O107"/>
      <c r="P107"/>
    </row>
    <row r="108" spans="1:16" ht="15" x14ac:dyDescent="0.25">
      <c r="A108" s="159"/>
      <c r="B108"/>
      <c r="C108"/>
      <c r="D108"/>
      <c r="E108"/>
      <c r="F108"/>
      <c r="G108"/>
      <c r="H108"/>
      <c r="I108"/>
      <c r="J108"/>
      <c r="K108"/>
      <c r="L108"/>
      <c r="M108"/>
      <c r="N108"/>
      <c r="O108"/>
      <c r="P108"/>
    </row>
    <row r="109" spans="1:16" ht="15" x14ac:dyDescent="0.25">
      <c r="A109" s="159"/>
      <c r="B109"/>
      <c r="C109"/>
      <c r="D109"/>
      <c r="E109"/>
      <c r="F109"/>
      <c r="G109"/>
      <c r="H109"/>
      <c r="I109"/>
      <c r="J109"/>
      <c r="K109"/>
      <c r="L109"/>
      <c r="M109"/>
      <c r="N109"/>
      <c r="O109"/>
      <c r="P109"/>
    </row>
    <row r="110" spans="1:16" ht="15" x14ac:dyDescent="0.25">
      <c r="A110" s="159"/>
      <c r="B110"/>
      <c r="C110"/>
      <c r="D110"/>
      <c r="E110"/>
      <c r="F110"/>
      <c r="G110"/>
      <c r="H110"/>
      <c r="I110"/>
      <c r="J110"/>
      <c r="K110"/>
      <c r="L110"/>
      <c r="M110"/>
      <c r="N110"/>
      <c r="O110"/>
      <c r="P110"/>
    </row>
    <row r="111" spans="1:16" ht="15" x14ac:dyDescent="0.25">
      <c r="A111" s="159"/>
      <c r="B111"/>
      <c r="C111"/>
      <c r="D111"/>
      <c r="E111"/>
      <c r="F111"/>
      <c r="G111"/>
      <c r="H111"/>
      <c r="I111"/>
      <c r="J111"/>
      <c r="K111"/>
      <c r="L111"/>
      <c r="M111"/>
      <c r="N111"/>
      <c r="O111"/>
      <c r="P111"/>
    </row>
    <row r="112" spans="1:16" ht="15" x14ac:dyDescent="0.25">
      <c r="A112" s="159"/>
      <c r="B112"/>
      <c r="C112"/>
      <c r="D112"/>
      <c r="E112"/>
      <c r="F112"/>
      <c r="G112"/>
      <c r="H112"/>
      <c r="I112"/>
      <c r="J112"/>
      <c r="K112"/>
      <c r="L112"/>
      <c r="M112"/>
      <c r="N112"/>
      <c r="O112"/>
      <c r="P112"/>
    </row>
    <row r="113" spans="1:16" ht="15" x14ac:dyDescent="0.25">
      <c r="A113" s="159"/>
      <c r="B113"/>
      <c r="C113"/>
      <c r="D113"/>
      <c r="E113"/>
      <c r="F113"/>
      <c r="G113"/>
      <c r="H113"/>
      <c r="I113"/>
      <c r="J113"/>
      <c r="K113"/>
      <c r="L113"/>
      <c r="M113"/>
      <c r="N113"/>
      <c r="O113"/>
      <c r="P113"/>
    </row>
    <row r="114" spans="1:16" ht="15" x14ac:dyDescent="0.25">
      <c r="A114" s="159"/>
      <c r="B114"/>
      <c r="C114"/>
      <c r="D114"/>
      <c r="E114"/>
      <c r="F114"/>
      <c r="G114"/>
      <c r="H114"/>
      <c r="I114"/>
      <c r="J114"/>
      <c r="K114"/>
      <c r="L114"/>
      <c r="M114"/>
      <c r="N114"/>
      <c r="O114"/>
      <c r="P114"/>
    </row>
    <row r="115" spans="1:16" ht="15" x14ac:dyDescent="0.25">
      <c r="A115" s="159"/>
      <c r="B115"/>
      <c r="C115"/>
      <c r="D115"/>
      <c r="E115"/>
      <c r="F115"/>
      <c r="G115"/>
      <c r="H115"/>
      <c r="I115"/>
      <c r="J115"/>
      <c r="K115"/>
      <c r="L115"/>
      <c r="M115"/>
      <c r="N115"/>
      <c r="O115"/>
      <c r="P115"/>
    </row>
    <row r="116" spans="1:16" ht="15" x14ac:dyDescent="0.25">
      <c r="A116" s="159"/>
      <c r="B116"/>
      <c r="C116"/>
      <c r="D116"/>
      <c r="E116"/>
      <c r="F116"/>
      <c r="G116"/>
      <c r="H116"/>
      <c r="I116"/>
      <c r="J116"/>
      <c r="K116"/>
      <c r="L116"/>
      <c r="M116"/>
      <c r="N116"/>
      <c r="O116"/>
      <c r="P116"/>
    </row>
    <row r="117" spans="1:16" ht="15" x14ac:dyDescent="0.25">
      <c r="A117" s="159"/>
      <c r="B117"/>
      <c r="C117"/>
      <c r="D117"/>
      <c r="E117"/>
      <c r="F117"/>
      <c r="G117"/>
      <c r="H117"/>
      <c r="I117"/>
      <c r="J117"/>
      <c r="K117"/>
      <c r="L117"/>
      <c r="M117"/>
      <c r="N117"/>
      <c r="O117"/>
      <c r="P117"/>
    </row>
    <row r="118" spans="1:16" ht="15" x14ac:dyDescent="0.25">
      <c r="A118" s="159"/>
      <c r="B118"/>
      <c r="C118"/>
      <c r="D118"/>
      <c r="E118"/>
      <c r="F118"/>
      <c r="G118"/>
      <c r="H118"/>
      <c r="I118"/>
      <c r="J118"/>
      <c r="K118"/>
      <c r="L118"/>
      <c r="M118"/>
      <c r="N118"/>
      <c r="O118"/>
      <c r="P118"/>
    </row>
    <row r="119" spans="1:16" ht="15" x14ac:dyDescent="0.25">
      <c r="A119" s="159"/>
      <c r="B119"/>
      <c r="C119"/>
      <c r="D119"/>
      <c r="E119"/>
      <c r="F119"/>
      <c r="G119"/>
      <c r="H119"/>
      <c r="I119"/>
      <c r="J119"/>
      <c r="K119"/>
      <c r="L119"/>
      <c r="M119"/>
      <c r="N119"/>
      <c r="O119"/>
      <c r="P119"/>
    </row>
    <row r="120" spans="1:16" ht="15" x14ac:dyDescent="0.25">
      <c r="A120" s="159"/>
      <c r="B120"/>
      <c r="C120"/>
      <c r="D120"/>
      <c r="E120"/>
      <c r="F120"/>
      <c r="G120"/>
      <c r="H120"/>
      <c r="I120"/>
      <c r="J120"/>
      <c r="K120"/>
      <c r="L120"/>
      <c r="M120"/>
      <c r="N120"/>
      <c r="O120"/>
      <c r="P120"/>
    </row>
    <row r="121" spans="1:16" ht="15" x14ac:dyDescent="0.25">
      <c r="A121" s="159"/>
      <c r="B121"/>
      <c r="C121"/>
      <c r="D121"/>
      <c r="E121"/>
      <c r="F121"/>
      <c r="G121"/>
      <c r="H121"/>
      <c r="I121"/>
      <c r="J121"/>
      <c r="K121"/>
      <c r="L121"/>
      <c r="M121"/>
      <c r="N121"/>
      <c r="O121"/>
      <c r="P121"/>
    </row>
    <row r="122" spans="1:16" ht="15" x14ac:dyDescent="0.25">
      <c r="A122" s="159"/>
      <c r="B122"/>
      <c r="C122"/>
      <c r="D122"/>
      <c r="E122"/>
      <c r="F122"/>
      <c r="G122"/>
      <c r="H122"/>
      <c r="I122"/>
      <c r="J122"/>
      <c r="K122"/>
      <c r="L122"/>
      <c r="M122"/>
      <c r="N122"/>
      <c r="O122"/>
      <c r="P122"/>
    </row>
    <row r="123" spans="1:16" ht="15" x14ac:dyDescent="0.25">
      <c r="A123" s="159"/>
      <c r="B123"/>
      <c r="C123"/>
      <c r="D123"/>
      <c r="E123"/>
      <c r="F123"/>
      <c r="G123"/>
      <c r="H123"/>
      <c r="I123"/>
      <c r="J123"/>
      <c r="K123"/>
      <c r="L123"/>
      <c r="M123"/>
      <c r="N123"/>
      <c r="O123"/>
      <c r="P123"/>
    </row>
    <row r="124" spans="1:16" ht="15" x14ac:dyDescent="0.25">
      <c r="A124" s="159"/>
      <c r="B124"/>
      <c r="C124"/>
      <c r="D124"/>
      <c r="E124"/>
      <c r="F124"/>
      <c r="G124"/>
      <c r="H124"/>
      <c r="I124"/>
      <c r="J124"/>
      <c r="K124"/>
      <c r="L124"/>
      <c r="M124"/>
      <c r="N124"/>
      <c r="O124"/>
      <c r="P124"/>
    </row>
    <row r="125" spans="1:16" ht="15" x14ac:dyDescent="0.25">
      <c r="A125" s="159"/>
      <c r="B125"/>
      <c r="C125"/>
      <c r="D125"/>
      <c r="E125"/>
      <c r="F125"/>
      <c r="G125"/>
      <c r="H125"/>
      <c r="I125"/>
      <c r="J125"/>
      <c r="K125"/>
      <c r="L125"/>
      <c r="M125"/>
      <c r="N125"/>
      <c r="O125"/>
      <c r="P125"/>
    </row>
    <row r="126" spans="1:16" ht="15" x14ac:dyDescent="0.25">
      <c r="A126" s="159"/>
      <c r="B126"/>
      <c r="C126"/>
      <c r="D126"/>
      <c r="E126"/>
      <c r="F126"/>
      <c r="G126"/>
      <c r="H126"/>
      <c r="I126"/>
      <c r="J126"/>
      <c r="K126"/>
      <c r="L126"/>
      <c r="M126"/>
      <c r="N126"/>
      <c r="O126"/>
      <c r="P126"/>
    </row>
    <row r="127" spans="1:16" ht="15" x14ac:dyDescent="0.25">
      <c r="A127" s="159"/>
      <c r="B127"/>
      <c r="C127"/>
      <c r="D127"/>
      <c r="E127"/>
      <c r="F127"/>
      <c r="G127"/>
      <c r="H127"/>
      <c r="I127"/>
      <c r="J127"/>
      <c r="K127"/>
      <c r="L127"/>
      <c r="M127"/>
      <c r="N127"/>
      <c r="O127"/>
      <c r="P127"/>
    </row>
    <row r="128" spans="1:16" ht="15" x14ac:dyDescent="0.25">
      <c r="A128" s="159"/>
      <c r="B128"/>
      <c r="C128"/>
      <c r="D128"/>
      <c r="E128"/>
      <c r="F128"/>
      <c r="G128"/>
      <c r="H128"/>
      <c r="I128"/>
      <c r="J128"/>
      <c r="K128"/>
      <c r="L128"/>
      <c r="M128"/>
      <c r="N128"/>
      <c r="O128"/>
      <c r="P128"/>
    </row>
    <row r="129" spans="1:16" ht="15" x14ac:dyDescent="0.25">
      <c r="A129" s="159"/>
      <c r="B129"/>
      <c r="C129"/>
      <c r="D129"/>
      <c r="E129"/>
      <c r="F129"/>
      <c r="G129"/>
      <c r="H129"/>
      <c r="I129"/>
      <c r="J129"/>
      <c r="K129"/>
      <c r="L129"/>
      <c r="M129"/>
      <c r="N129"/>
      <c r="O129"/>
      <c r="P129"/>
    </row>
    <row r="130" spans="1:16" ht="15" x14ac:dyDescent="0.25">
      <c r="A130" s="159"/>
      <c r="B130"/>
      <c r="C130"/>
      <c r="D130"/>
      <c r="E130"/>
      <c r="F130"/>
      <c r="G130"/>
      <c r="H130"/>
      <c r="I130"/>
      <c r="J130"/>
      <c r="K130"/>
      <c r="L130"/>
      <c r="M130"/>
      <c r="N130"/>
      <c r="O130"/>
      <c r="P130"/>
    </row>
    <row r="131" spans="1:16" ht="15" x14ac:dyDescent="0.25">
      <c r="A131" s="159"/>
      <c r="B131"/>
      <c r="C131"/>
      <c r="D131"/>
      <c r="E131"/>
      <c r="F131"/>
      <c r="G131"/>
      <c r="H131"/>
      <c r="I131"/>
      <c r="J131"/>
      <c r="K131"/>
      <c r="L131"/>
      <c r="M131"/>
      <c r="N131"/>
      <c r="O131"/>
      <c r="P131"/>
    </row>
    <row r="132" spans="1:16" ht="15" x14ac:dyDescent="0.25">
      <c r="A132" s="159"/>
      <c r="B132"/>
      <c r="C132"/>
      <c r="D132"/>
      <c r="E132"/>
      <c r="F132"/>
      <c r="G132"/>
      <c r="H132"/>
      <c r="I132"/>
      <c r="J132"/>
      <c r="K132"/>
      <c r="L132"/>
      <c r="M132"/>
      <c r="N132"/>
      <c r="O132"/>
      <c r="P132"/>
    </row>
    <row r="133" spans="1:16" ht="15" x14ac:dyDescent="0.25">
      <c r="A133" s="159"/>
      <c r="B133"/>
      <c r="C133"/>
      <c r="D133"/>
      <c r="E133"/>
      <c r="F133"/>
      <c r="G133"/>
      <c r="H133"/>
      <c r="I133"/>
      <c r="J133"/>
      <c r="K133"/>
      <c r="L133"/>
      <c r="M133"/>
      <c r="N133"/>
      <c r="O133"/>
      <c r="P133"/>
    </row>
    <row r="134" spans="1:16" ht="15" x14ac:dyDescent="0.25">
      <c r="A134" s="159"/>
      <c r="B134"/>
      <c r="C134"/>
      <c r="D134"/>
      <c r="E134"/>
      <c r="F134"/>
      <c r="G134"/>
      <c r="H134"/>
      <c r="I134"/>
      <c r="J134"/>
      <c r="K134"/>
      <c r="L134"/>
      <c r="M134"/>
      <c r="N134"/>
      <c r="O134"/>
      <c r="P134"/>
    </row>
    <row r="135" spans="1:16" ht="15" x14ac:dyDescent="0.25">
      <c r="A135" s="159"/>
      <c r="B135"/>
      <c r="C135"/>
      <c r="D135"/>
      <c r="E135"/>
      <c r="F135"/>
      <c r="G135"/>
      <c r="H135"/>
      <c r="I135"/>
      <c r="J135"/>
      <c r="K135"/>
      <c r="L135"/>
      <c r="M135"/>
      <c r="N135"/>
      <c r="O135"/>
      <c r="P135"/>
    </row>
    <row r="136" spans="1:16" ht="15" x14ac:dyDescent="0.25">
      <c r="A136" s="159"/>
      <c r="B136"/>
      <c r="C136"/>
      <c r="D136"/>
      <c r="E136"/>
      <c r="F136"/>
      <c r="G136"/>
      <c r="H136"/>
      <c r="I136"/>
      <c r="J136"/>
      <c r="K136"/>
      <c r="L136"/>
      <c r="M136"/>
      <c r="N136"/>
      <c r="O136"/>
      <c r="P136"/>
    </row>
    <row r="137" spans="1:16" ht="15" x14ac:dyDescent="0.25">
      <c r="A137" s="159"/>
      <c r="B137"/>
      <c r="C137"/>
      <c r="D137"/>
      <c r="E137"/>
      <c r="F137"/>
      <c r="G137"/>
      <c r="H137"/>
      <c r="I137"/>
      <c r="J137"/>
      <c r="K137"/>
      <c r="L137"/>
      <c r="M137"/>
      <c r="N137"/>
      <c r="O137"/>
      <c r="P137"/>
    </row>
    <row r="138" spans="1:16" ht="15" x14ac:dyDescent="0.25">
      <c r="A138" s="159"/>
      <c r="B138"/>
      <c r="C138"/>
      <c r="D138"/>
      <c r="E138"/>
      <c r="F138"/>
      <c r="G138"/>
      <c r="H138"/>
      <c r="I138"/>
      <c r="J138"/>
      <c r="K138"/>
      <c r="L138"/>
      <c r="M138"/>
      <c r="N138"/>
      <c r="O138"/>
      <c r="P138"/>
    </row>
    <row r="139" spans="1:16" ht="15" x14ac:dyDescent="0.25">
      <c r="A139" s="159"/>
      <c r="B139"/>
      <c r="C139"/>
      <c r="D139"/>
      <c r="E139"/>
      <c r="F139"/>
      <c r="G139"/>
      <c r="H139"/>
      <c r="I139"/>
      <c r="J139"/>
      <c r="K139"/>
      <c r="L139"/>
      <c r="M139"/>
      <c r="N139"/>
      <c r="O139"/>
      <c r="P139"/>
    </row>
    <row r="140" spans="1:16" ht="15" x14ac:dyDescent="0.25">
      <c r="A140" s="159"/>
      <c r="B140"/>
      <c r="C140"/>
      <c r="D140"/>
      <c r="E140"/>
      <c r="F140"/>
      <c r="G140"/>
      <c r="H140"/>
      <c r="I140"/>
      <c r="J140"/>
      <c r="K140"/>
      <c r="L140"/>
      <c r="M140"/>
      <c r="N140"/>
      <c r="O140"/>
      <c r="P140"/>
    </row>
    <row r="141" spans="1:16" ht="15" x14ac:dyDescent="0.25">
      <c r="A141" s="159"/>
      <c r="B141"/>
      <c r="C141"/>
      <c r="D141"/>
      <c r="E141"/>
      <c r="F141"/>
      <c r="G141"/>
      <c r="H141"/>
      <c r="I141"/>
      <c r="J141"/>
      <c r="K141"/>
      <c r="L141"/>
      <c r="M141"/>
      <c r="N141"/>
      <c r="O141"/>
      <c r="P141"/>
    </row>
    <row r="142" spans="1:16" ht="15" x14ac:dyDescent="0.25">
      <c r="A142" s="159"/>
      <c r="B142"/>
      <c r="C142"/>
      <c r="D142"/>
      <c r="E142"/>
      <c r="F142"/>
      <c r="G142"/>
      <c r="H142"/>
      <c r="I142"/>
      <c r="J142"/>
      <c r="K142"/>
      <c r="L142"/>
      <c r="M142"/>
      <c r="N142"/>
      <c r="O142"/>
      <c r="P142"/>
    </row>
    <row r="143" spans="1:16" ht="15" x14ac:dyDescent="0.25">
      <c r="A143" s="159"/>
      <c r="B143"/>
      <c r="C143"/>
      <c r="D143"/>
      <c r="E143"/>
      <c r="F143"/>
      <c r="G143"/>
      <c r="H143"/>
      <c r="I143"/>
      <c r="J143"/>
      <c r="K143"/>
      <c r="L143"/>
      <c r="M143"/>
      <c r="N143"/>
      <c r="O143"/>
      <c r="P143"/>
    </row>
    <row r="144" spans="1:16" ht="15" x14ac:dyDescent="0.25">
      <c r="A144" s="159"/>
      <c r="B144"/>
      <c r="C144"/>
      <c r="D144"/>
      <c r="E144"/>
      <c r="F144"/>
      <c r="G144"/>
      <c r="H144"/>
      <c r="I144"/>
      <c r="J144"/>
      <c r="K144"/>
      <c r="L144"/>
      <c r="M144"/>
      <c r="N144"/>
      <c r="O144"/>
      <c r="P144"/>
    </row>
    <row r="145" spans="1:16" ht="15" x14ac:dyDescent="0.25">
      <c r="A145" s="159"/>
      <c r="B145"/>
      <c r="C145"/>
      <c r="D145"/>
      <c r="E145"/>
      <c r="F145"/>
      <c r="G145"/>
      <c r="H145"/>
      <c r="I145"/>
      <c r="J145"/>
      <c r="K145"/>
      <c r="L145"/>
      <c r="M145"/>
      <c r="N145"/>
      <c r="O145"/>
      <c r="P145"/>
    </row>
    <row r="146" spans="1:16" ht="15" x14ac:dyDescent="0.25">
      <c r="A146" s="159"/>
      <c r="B146"/>
      <c r="C146"/>
      <c r="D146"/>
      <c r="E146"/>
      <c r="F146"/>
      <c r="G146"/>
      <c r="H146"/>
      <c r="I146"/>
      <c r="J146"/>
      <c r="K146"/>
      <c r="L146"/>
      <c r="M146"/>
      <c r="N146"/>
      <c r="O146"/>
      <c r="P146"/>
    </row>
    <row r="147" spans="1:16" ht="15" x14ac:dyDescent="0.25">
      <c r="A147" s="159"/>
      <c r="B147"/>
      <c r="C147"/>
      <c r="D147"/>
      <c r="E147"/>
      <c r="F147"/>
      <c r="G147"/>
      <c r="H147"/>
      <c r="I147"/>
      <c r="J147"/>
      <c r="K147"/>
      <c r="L147"/>
      <c r="M147"/>
      <c r="N147"/>
      <c r="O147"/>
      <c r="P147"/>
    </row>
    <row r="148" spans="1:16" ht="15" x14ac:dyDescent="0.25">
      <c r="A148" s="159"/>
      <c r="B148"/>
      <c r="C148"/>
      <c r="D148"/>
      <c r="E148"/>
      <c r="F148"/>
      <c r="G148"/>
      <c r="H148"/>
      <c r="I148"/>
      <c r="J148"/>
      <c r="K148"/>
      <c r="L148"/>
      <c r="M148"/>
      <c r="N148"/>
      <c r="O148"/>
      <c r="P148"/>
    </row>
    <row r="149" spans="1:16" ht="15" x14ac:dyDescent="0.25">
      <c r="A149" s="159"/>
      <c r="B149"/>
      <c r="C149"/>
      <c r="D149"/>
      <c r="E149"/>
      <c r="F149"/>
      <c r="G149"/>
      <c r="H149"/>
      <c r="I149"/>
      <c r="J149"/>
      <c r="K149"/>
      <c r="L149"/>
      <c r="M149"/>
      <c r="N149"/>
      <c r="O149"/>
      <c r="P149"/>
    </row>
    <row r="150" spans="1:16" ht="15" x14ac:dyDescent="0.25">
      <c r="A150" s="159"/>
      <c r="B150"/>
      <c r="C150"/>
      <c r="D150"/>
      <c r="E150"/>
      <c r="F150"/>
      <c r="G150"/>
      <c r="H150"/>
      <c r="I150"/>
      <c r="J150"/>
      <c r="K150"/>
      <c r="L150"/>
      <c r="M150"/>
      <c r="N150"/>
      <c r="O150"/>
      <c r="P150"/>
    </row>
    <row r="151" spans="1:16" ht="15" x14ac:dyDescent="0.25">
      <c r="A151" s="159"/>
      <c r="B151"/>
      <c r="C151"/>
      <c r="D151"/>
      <c r="E151"/>
      <c r="F151"/>
      <c r="G151"/>
      <c r="H151"/>
      <c r="I151"/>
      <c r="J151"/>
      <c r="K151"/>
      <c r="L151"/>
      <c r="M151"/>
      <c r="N151"/>
      <c r="O151"/>
      <c r="P151"/>
    </row>
    <row r="152" spans="1:16" ht="15" x14ac:dyDescent="0.25">
      <c r="A152" s="159"/>
      <c r="B152"/>
      <c r="C152"/>
      <c r="D152"/>
      <c r="E152"/>
      <c r="F152"/>
      <c r="G152"/>
      <c r="H152"/>
      <c r="I152"/>
      <c r="J152"/>
      <c r="K152"/>
      <c r="L152"/>
      <c r="M152"/>
      <c r="N152"/>
      <c r="O152"/>
      <c r="P152"/>
    </row>
    <row r="153" spans="1:16" ht="15" x14ac:dyDescent="0.25">
      <c r="A153" s="159"/>
      <c r="B153"/>
      <c r="C153"/>
      <c r="D153"/>
      <c r="E153"/>
      <c r="F153"/>
      <c r="G153"/>
      <c r="H153"/>
      <c r="I153"/>
      <c r="J153"/>
      <c r="K153"/>
      <c r="L153"/>
      <c r="M153"/>
      <c r="N153"/>
      <c r="O153"/>
      <c r="P153"/>
    </row>
    <row r="154" spans="1:16" ht="15" x14ac:dyDescent="0.25">
      <c r="A154" s="159"/>
      <c r="B154"/>
      <c r="C154"/>
      <c r="D154"/>
      <c r="E154"/>
      <c r="F154"/>
      <c r="G154"/>
      <c r="H154"/>
      <c r="I154"/>
      <c r="J154"/>
      <c r="K154"/>
      <c r="L154"/>
      <c r="M154"/>
      <c r="N154"/>
      <c r="O154"/>
      <c r="P154"/>
    </row>
    <row r="155" spans="1:16" ht="15" x14ac:dyDescent="0.25">
      <c r="A155" s="159"/>
      <c r="B155"/>
      <c r="C155"/>
      <c r="D155"/>
      <c r="E155"/>
      <c r="F155"/>
      <c r="G155"/>
      <c r="H155"/>
      <c r="I155"/>
      <c r="J155"/>
      <c r="K155"/>
      <c r="L155"/>
      <c r="M155"/>
      <c r="N155"/>
      <c r="O155"/>
      <c r="P155"/>
    </row>
    <row r="156" spans="1:16" ht="15" x14ac:dyDescent="0.25">
      <c r="A156" s="159"/>
      <c r="B156"/>
      <c r="C156"/>
      <c r="D156"/>
      <c r="E156"/>
      <c r="F156"/>
      <c r="G156"/>
      <c r="H156"/>
      <c r="I156"/>
      <c r="J156"/>
      <c r="K156"/>
      <c r="L156"/>
      <c r="M156"/>
      <c r="N156"/>
      <c r="O156"/>
      <c r="P156"/>
    </row>
    <row r="157" spans="1:16" ht="15" x14ac:dyDescent="0.25">
      <c r="A157" s="159"/>
      <c r="B157"/>
      <c r="C157"/>
      <c r="D157"/>
      <c r="E157"/>
      <c r="F157"/>
      <c r="G157"/>
      <c r="H157"/>
      <c r="I157"/>
      <c r="J157"/>
      <c r="K157"/>
      <c r="L157"/>
      <c r="M157"/>
      <c r="N157"/>
      <c r="O157"/>
      <c r="P157"/>
    </row>
    <row r="158" spans="1:16" ht="15" x14ac:dyDescent="0.25">
      <c r="A158" s="159"/>
      <c r="B158"/>
      <c r="C158"/>
      <c r="D158"/>
      <c r="E158"/>
      <c r="F158"/>
      <c r="G158"/>
      <c r="H158"/>
      <c r="I158"/>
      <c r="J158"/>
      <c r="K158"/>
      <c r="L158"/>
      <c r="M158"/>
      <c r="N158"/>
      <c r="O158"/>
      <c r="P158"/>
    </row>
    <row r="159" spans="1:16" ht="15" x14ac:dyDescent="0.25">
      <c r="A159" s="159"/>
      <c r="B159"/>
      <c r="C159"/>
      <c r="D159"/>
      <c r="E159"/>
      <c r="F159"/>
      <c r="G159"/>
      <c r="H159"/>
      <c r="I159"/>
      <c r="J159"/>
      <c r="K159"/>
      <c r="L159"/>
      <c r="M159"/>
      <c r="N159"/>
      <c r="O159"/>
      <c r="P159"/>
    </row>
    <row r="160" spans="1:16" ht="15" x14ac:dyDescent="0.25">
      <c r="A160" s="159"/>
      <c r="B160"/>
      <c r="C160"/>
      <c r="D160"/>
      <c r="E160"/>
      <c r="F160"/>
      <c r="G160"/>
      <c r="H160"/>
      <c r="I160"/>
      <c r="J160"/>
      <c r="K160"/>
      <c r="L160"/>
      <c r="M160"/>
      <c r="N160"/>
      <c r="O160"/>
      <c r="P160"/>
    </row>
    <row r="161" spans="1:16" ht="15" x14ac:dyDescent="0.25">
      <c r="A161" s="159"/>
      <c r="B161"/>
      <c r="C161"/>
      <c r="D161"/>
      <c r="E161"/>
      <c r="F161"/>
      <c r="G161"/>
      <c r="H161"/>
      <c r="I161"/>
      <c r="J161"/>
      <c r="K161"/>
      <c r="L161"/>
      <c r="M161"/>
      <c r="N161"/>
      <c r="O161"/>
      <c r="P161"/>
    </row>
    <row r="162" spans="1:16" ht="15" x14ac:dyDescent="0.25">
      <c r="A162" s="159"/>
      <c r="B162"/>
      <c r="C162"/>
      <c r="D162"/>
      <c r="E162"/>
      <c r="F162"/>
      <c r="G162"/>
      <c r="H162"/>
      <c r="I162"/>
      <c r="J162"/>
      <c r="K162"/>
      <c r="L162"/>
      <c r="M162"/>
      <c r="N162"/>
      <c r="O162"/>
      <c r="P162"/>
    </row>
    <row r="163" spans="1:16" ht="15" x14ac:dyDescent="0.25">
      <c r="A163" s="159"/>
      <c r="B163"/>
      <c r="C163"/>
      <c r="D163"/>
      <c r="E163"/>
      <c r="F163"/>
      <c r="G163"/>
      <c r="H163"/>
      <c r="I163"/>
      <c r="J163"/>
      <c r="K163"/>
      <c r="L163"/>
      <c r="M163"/>
      <c r="N163"/>
      <c r="O163"/>
      <c r="P163"/>
    </row>
    <row r="164" spans="1:16" ht="15" x14ac:dyDescent="0.25">
      <c r="A164" s="159"/>
      <c r="B164"/>
      <c r="C164"/>
      <c r="D164"/>
      <c r="E164"/>
      <c r="F164"/>
      <c r="G164"/>
      <c r="H164"/>
      <c r="I164"/>
      <c r="J164"/>
      <c r="K164"/>
      <c r="L164"/>
      <c r="M164"/>
      <c r="N164"/>
      <c r="O164"/>
      <c r="P164"/>
    </row>
    <row r="165" spans="1:16" ht="15" x14ac:dyDescent="0.25">
      <c r="A165" s="159"/>
      <c r="B165"/>
      <c r="C165"/>
      <c r="D165"/>
      <c r="E165"/>
      <c r="F165"/>
      <c r="G165"/>
      <c r="H165"/>
      <c r="I165"/>
      <c r="J165"/>
      <c r="K165"/>
      <c r="L165"/>
      <c r="M165"/>
      <c r="N165"/>
      <c r="O165"/>
      <c r="P165"/>
    </row>
    <row r="166" spans="1:16" ht="15" x14ac:dyDescent="0.25">
      <c r="A166" s="159"/>
      <c r="B166"/>
      <c r="C166"/>
      <c r="D166"/>
      <c r="E166"/>
      <c r="F166"/>
      <c r="G166"/>
      <c r="H166"/>
      <c r="I166"/>
      <c r="J166"/>
      <c r="K166"/>
      <c r="L166"/>
      <c r="M166"/>
      <c r="N166"/>
      <c r="O166"/>
      <c r="P166"/>
    </row>
    <row r="167" spans="1:16" ht="15" x14ac:dyDescent="0.25">
      <c r="A167" s="159"/>
      <c r="B167"/>
      <c r="C167"/>
      <c r="D167"/>
      <c r="E167"/>
      <c r="F167"/>
      <c r="G167"/>
      <c r="H167"/>
      <c r="I167"/>
      <c r="J167"/>
      <c r="K167"/>
      <c r="L167"/>
      <c r="M167"/>
      <c r="N167"/>
      <c r="O167"/>
      <c r="P167"/>
    </row>
    <row r="168" spans="1:16" ht="15" x14ac:dyDescent="0.25">
      <c r="A168" s="159"/>
      <c r="B168"/>
      <c r="C168"/>
      <c r="D168"/>
      <c r="E168"/>
      <c r="F168"/>
      <c r="G168"/>
      <c r="H168"/>
      <c r="I168"/>
      <c r="J168"/>
      <c r="K168"/>
      <c r="L168"/>
      <c r="M168"/>
      <c r="N168"/>
      <c r="O168"/>
      <c r="P168"/>
    </row>
    <row r="169" spans="1:16" ht="15" x14ac:dyDescent="0.25">
      <c r="A169" s="159"/>
      <c r="B169"/>
      <c r="C169"/>
      <c r="D169"/>
      <c r="E169"/>
      <c r="F169"/>
      <c r="G169"/>
      <c r="H169"/>
      <c r="I169"/>
      <c r="J169"/>
      <c r="K169"/>
      <c r="L169"/>
      <c r="M169"/>
      <c r="N169"/>
      <c r="O169"/>
      <c r="P169"/>
    </row>
    <row r="170" spans="1:16" ht="15" x14ac:dyDescent="0.25">
      <c r="A170" s="159"/>
      <c r="B170"/>
      <c r="C170"/>
      <c r="D170"/>
      <c r="E170"/>
      <c r="F170"/>
      <c r="G170"/>
      <c r="H170"/>
      <c r="I170"/>
      <c r="J170"/>
      <c r="K170"/>
      <c r="L170"/>
      <c r="M170"/>
      <c r="N170"/>
      <c r="O170"/>
      <c r="P170"/>
    </row>
    <row r="171" spans="1:16" ht="15" x14ac:dyDescent="0.25">
      <c r="A171" s="159"/>
      <c r="B171"/>
      <c r="C171"/>
      <c r="D171"/>
      <c r="E171"/>
      <c r="F171"/>
      <c r="G171"/>
      <c r="H171"/>
      <c r="I171"/>
      <c r="J171"/>
      <c r="K171"/>
      <c r="L171"/>
      <c r="M171"/>
      <c r="N171"/>
      <c r="O171"/>
      <c r="P171"/>
    </row>
    <row r="172" spans="1:16" ht="15" x14ac:dyDescent="0.25">
      <c r="A172" s="159"/>
      <c r="B172"/>
      <c r="C172"/>
      <c r="D172"/>
      <c r="E172"/>
      <c r="F172"/>
      <c r="G172"/>
      <c r="H172"/>
      <c r="I172"/>
      <c r="J172"/>
      <c r="K172"/>
      <c r="L172"/>
      <c r="M172"/>
      <c r="N172"/>
      <c r="O172"/>
      <c r="P172"/>
    </row>
    <row r="173" spans="1:16" ht="15" x14ac:dyDescent="0.25">
      <c r="A173" s="159"/>
      <c r="B173"/>
      <c r="C173"/>
      <c r="D173"/>
      <c r="E173"/>
      <c r="F173"/>
      <c r="G173"/>
      <c r="H173"/>
      <c r="I173"/>
      <c r="J173"/>
      <c r="K173"/>
      <c r="L173"/>
      <c r="M173"/>
      <c r="N173"/>
      <c r="O173"/>
      <c r="P173"/>
    </row>
    <row r="174" spans="1:16" ht="15" x14ac:dyDescent="0.25">
      <c r="A174" s="159"/>
      <c r="B174"/>
      <c r="C174"/>
      <c r="D174"/>
      <c r="E174"/>
      <c r="F174"/>
      <c r="G174"/>
      <c r="H174"/>
      <c r="I174"/>
      <c r="J174"/>
      <c r="K174"/>
      <c r="L174"/>
      <c r="M174"/>
      <c r="N174"/>
      <c r="O174"/>
      <c r="P174"/>
    </row>
    <row r="175" spans="1:16" ht="15" x14ac:dyDescent="0.25">
      <c r="A175" s="159"/>
      <c r="B175"/>
      <c r="C175"/>
      <c r="D175"/>
      <c r="E175"/>
      <c r="F175"/>
      <c r="G175"/>
      <c r="H175"/>
      <c r="I175"/>
      <c r="J175"/>
      <c r="K175"/>
      <c r="L175"/>
      <c r="M175"/>
      <c r="N175"/>
      <c r="O175"/>
      <c r="P175"/>
    </row>
    <row r="176" spans="1:16" ht="15" x14ac:dyDescent="0.25">
      <c r="A176" s="159"/>
      <c r="B176"/>
      <c r="C176"/>
      <c r="D176"/>
      <c r="E176"/>
      <c r="F176"/>
      <c r="G176"/>
      <c r="H176"/>
      <c r="I176"/>
      <c r="J176"/>
      <c r="K176"/>
      <c r="L176"/>
      <c r="M176"/>
      <c r="N176"/>
      <c r="O176"/>
      <c r="P176"/>
    </row>
    <row r="177" spans="1:16" ht="15" x14ac:dyDescent="0.25">
      <c r="A177" s="159"/>
      <c r="B177"/>
      <c r="C177"/>
      <c r="D177"/>
      <c r="E177"/>
      <c r="F177"/>
      <c r="G177"/>
      <c r="H177"/>
      <c r="I177"/>
      <c r="J177"/>
      <c r="K177"/>
      <c r="L177"/>
      <c r="M177"/>
      <c r="N177"/>
      <c r="O177"/>
      <c r="P177"/>
    </row>
    <row r="178" spans="1:16" ht="15" x14ac:dyDescent="0.25">
      <c r="A178" s="159"/>
      <c r="B178"/>
      <c r="C178"/>
      <c r="D178"/>
      <c r="E178"/>
      <c r="F178"/>
      <c r="G178"/>
      <c r="H178"/>
      <c r="I178"/>
      <c r="J178"/>
      <c r="K178"/>
      <c r="L178"/>
      <c r="M178"/>
      <c r="N178"/>
      <c r="O178"/>
      <c r="P178"/>
    </row>
    <row r="179" spans="1:16" ht="15" x14ac:dyDescent="0.25">
      <c r="A179" s="159"/>
      <c r="B179"/>
      <c r="C179"/>
      <c r="D179"/>
      <c r="E179"/>
      <c r="F179"/>
      <c r="G179"/>
      <c r="H179"/>
      <c r="I179"/>
      <c r="J179"/>
      <c r="K179"/>
      <c r="L179"/>
      <c r="M179"/>
      <c r="N179"/>
      <c r="O179"/>
      <c r="P179"/>
    </row>
    <row r="180" spans="1:16" ht="15" x14ac:dyDescent="0.25">
      <c r="A180" s="159"/>
      <c r="B180"/>
      <c r="C180"/>
      <c r="D180"/>
      <c r="E180"/>
      <c r="F180"/>
      <c r="G180"/>
      <c r="H180"/>
      <c r="I180"/>
      <c r="J180"/>
      <c r="K180"/>
      <c r="L180"/>
      <c r="M180"/>
      <c r="N180"/>
      <c r="O180"/>
      <c r="P180"/>
    </row>
    <row r="181" spans="1:16" ht="15" x14ac:dyDescent="0.25">
      <c r="A181" s="159"/>
      <c r="B181"/>
      <c r="C181"/>
      <c r="D181"/>
      <c r="E181"/>
      <c r="F181"/>
      <c r="G181"/>
      <c r="H181"/>
      <c r="I181"/>
      <c r="J181"/>
      <c r="K181"/>
      <c r="L181"/>
      <c r="M181"/>
      <c r="N181"/>
      <c r="O181"/>
      <c r="P181"/>
    </row>
    <row r="182" spans="1:16" ht="15" x14ac:dyDescent="0.25">
      <c r="A182" s="159"/>
      <c r="B182"/>
      <c r="C182"/>
      <c r="D182"/>
      <c r="E182"/>
      <c r="F182"/>
      <c r="G182"/>
      <c r="H182"/>
      <c r="I182"/>
      <c r="J182"/>
      <c r="K182"/>
      <c r="L182"/>
      <c r="M182"/>
      <c r="N182"/>
      <c r="O182"/>
      <c r="P182"/>
    </row>
    <row r="183" spans="1:16" ht="15" x14ac:dyDescent="0.25">
      <c r="A183" s="159"/>
      <c r="B183"/>
      <c r="C183"/>
      <c r="D183"/>
      <c r="E183"/>
      <c r="F183"/>
      <c r="G183"/>
      <c r="H183"/>
      <c r="I183"/>
      <c r="J183"/>
      <c r="K183"/>
      <c r="L183"/>
      <c r="M183"/>
      <c r="N183"/>
      <c r="O183"/>
      <c r="P183"/>
    </row>
    <row r="184" spans="1:16" ht="15" x14ac:dyDescent="0.25">
      <c r="A184" s="159"/>
      <c r="B184"/>
      <c r="C184"/>
      <c r="D184"/>
      <c r="E184"/>
      <c r="F184"/>
      <c r="G184"/>
      <c r="H184"/>
      <c r="I184"/>
      <c r="J184"/>
      <c r="K184"/>
      <c r="L184"/>
      <c r="M184"/>
      <c r="N184"/>
      <c r="O184"/>
      <c r="P184"/>
    </row>
    <row r="185" spans="1:16" ht="15" x14ac:dyDescent="0.25">
      <c r="A185" s="159"/>
      <c r="B185"/>
      <c r="C185"/>
      <c r="D185"/>
      <c r="E185"/>
      <c r="F185"/>
      <c r="G185"/>
      <c r="H185"/>
      <c r="I185"/>
      <c r="J185"/>
      <c r="K185"/>
      <c r="L185"/>
      <c r="M185"/>
      <c r="N185"/>
      <c r="O185"/>
      <c r="P185"/>
    </row>
    <row r="186" spans="1:16" ht="15" x14ac:dyDescent="0.25">
      <c r="A186" s="159"/>
      <c r="B186"/>
      <c r="C186"/>
      <c r="D186"/>
      <c r="E186"/>
      <c r="F186"/>
      <c r="G186"/>
      <c r="H186"/>
      <c r="I186"/>
      <c r="J186"/>
      <c r="K186"/>
      <c r="L186"/>
      <c r="M186"/>
      <c r="N186"/>
      <c r="O186"/>
      <c r="P186"/>
    </row>
    <row r="187" spans="1:16" ht="15" x14ac:dyDescent="0.25">
      <c r="A187" s="159"/>
      <c r="B187"/>
      <c r="C187"/>
      <c r="D187"/>
      <c r="E187"/>
      <c r="F187"/>
      <c r="G187"/>
      <c r="H187"/>
      <c r="I187"/>
      <c r="J187"/>
      <c r="K187"/>
      <c r="L187"/>
      <c r="M187"/>
      <c r="N187"/>
      <c r="O187"/>
      <c r="P187"/>
    </row>
    <row r="188" spans="1:16" ht="15" x14ac:dyDescent="0.25">
      <c r="A188" s="159"/>
      <c r="B188"/>
      <c r="C188"/>
      <c r="D188"/>
      <c r="E188"/>
      <c r="F188"/>
      <c r="G188"/>
      <c r="H188"/>
      <c r="I188"/>
      <c r="J188"/>
      <c r="K188"/>
      <c r="L188"/>
      <c r="M188"/>
      <c r="N188"/>
      <c r="O188"/>
      <c r="P188"/>
    </row>
    <row r="189" spans="1:16" ht="15" x14ac:dyDescent="0.25">
      <c r="A189" s="159"/>
      <c r="B189"/>
      <c r="C189"/>
      <c r="D189"/>
      <c r="E189"/>
      <c r="F189"/>
      <c r="G189"/>
      <c r="H189"/>
      <c r="I189"/>
      <c r="J189"/>
      <c r="K189"/>
      <c r="L189"/>
      <c r="M189"/>
      <c r="N189"/>
      <c r="O189"/>
      <c r="P189"/>
    </row>
    <row r="190" spans="1:16" ht="15" x14ac:dyDescent="0.25">
      <c r="A190" s="159"/>
      <c r="B190"/>
      <c r="C190"/>
      <c r="D190"/>
      <c r="E190"/>
      <c r="F190"/>
      <c r="G190"/>
      <c r="H190"/>
      <c r="I190"/>
      <c r="J190"/>
      <c r="K190"/>
      <c r="L190"/>
      <c r="M190"/>
      <c r="N190"/>
      <c r="O190"/>
      <c r="P190"/>
    </row>
    <row r="191" spans="1:16" ht="15" x14ac:dyDescent="0.25">
      <c r="A191" s="159"/>
      <c r="B191"/>
      <c r="C191"/>
      <c r="D191"/>
      <c r="E191"/>
      <c r="F191"/>
      <c r="G191"/>
      <c r="H191"/>
      <c r="I191"/>
      <c r="J191"/>
      <c r="K191"/>
      <c r="L191"/>
      <c r="M191"/>
      <c r="N191"/>
      <c r="O191"/>
      <c r="P191"/>
    </row>
    <row r="192" spans="1:16" ht="15" x14ac:dyDescent="0.25">
      <c r="A192" s="159"/>
      <c r="B192"/>
      <c r="C192"/>
      <c r="D192"/>
      <c r="E192"/>
      <c r="F192"/>
      <c r="G192"/>
      <c r="H192"/>
      <c r="I192"/>
      <c r="J192"/>
      <c r="K192"/>
      <c r="L192"/>
      <c r="M192"/>
      <c r="N192"/>
      <c r="O192"/>
      <c r="P192"/>
    </row>
    <row r="193" spans="1:16" ht="15" x14ac:dyDescent="0.25">
      <c r="A193" s="159"/>
      <c r="B193"/>
      <c r="C193"/>
      <c r="D193"/>
      <c r="E193"/>
      <c r="F193"/>
      <c r="G193"/>
      <c r="H193"/>
      <c r="I193"/>
      <c r="J193"/>
      <c r="K193"/>
      <c r="L193"/>
      <c r="M193"/>
      <c r="N193"/>
      <c r="O193"/>
      <c r="P193"/>
    </row>
    <row r="194" spans="1:16" ht="15" x14ac:dyDescent="0.25">
      <c r="A194" s="159"/>
      <c r="B194"/>
      <c r="C194"/>
      <c r="D194"/>
      <c r="E194"/>
      <c r="F194"/>
      <c r="G194"/>
      <c r="H194"/>
      <c r="I194"/>
      <c r="J194"/>
      <c r="K194"/>
      <c r="L194"/>
      <c r="M194"/>
      <c r="N194"/>
      <c r="O194"/>
      <c r="P194"/>
    </row>
    <row r="195" spans="1:16" ht="15" x14ac:dyDescent="0.25">
      <c r="A195" s="159"/>
      <c r="B195"/>
      <c r="C195"/>
      <c r="D195"/>
      <c r="E195"/>
      <c r="F195"/>
      <c r="G195"/>
      <c r="H195"/>
      <c r="I195"/>
      <c r="J195"/>
      <c r="K195"/>
      <c r="L195"/>
      <c r="M195"/>
      <c r="N195"/>
      <c r="O195"/>
      <c r="P195"/>
    </row>
    <row r="196" spans="1:16" ht="15" x14ac:dyDescent="0.25">
      <c r="A196" s="159"/>
      <c r="B196"/>
      <c r="C196"/>
      <c r="D196"/>
      <c r="E196"/>
      <c r="F196"/>
      <c r="G196"/>
      <c r="H196"/>
      <c r="I196"/>
      <c r="J196"/>
      <c r="K196"/>
      <c r="L196"/>
      <c r="M196"/>
      <c r="N196"/>
      <c r="O196"/>
      <c r="P196"/>
    </row>
    <row r="197" spans="1:16" ht="15" x14ac:dyDescent="0.25">
      <c r="A197" s="159"/>
      <c r="B197"/>
      <c r="C197"/>
      <c r="D197"/>
      <c r="E197"/>
      <c r="F197"/>
      <c r="G197"/>
      <c r="H197"/>
      <c r="I197"/>
      <c r="J197"/>
      <c r="K197"/>
      <c r="L197"/>
      <c r="M197"/>
      <c r="N197"/>
      <c r="O197"/>
      <c r="P197"/>
    </row>
    <row r="198" spans="1:16" ht="15" x14ac:dyDescent="0.25">
      <c r="A198" s="159"/>
      <c r="B198"/>
      <c r="C198"/>
      <c r="D198"/>
      <c r="E198"/>
      <c r="F198"/>
      <c r="G198"/>
      <c r="H198"/>
      <c r="I198"/>
      <c r="J198"/>
      <c r="K198"/>
      <c r="L198"/>
      <c r="M198"/>
      <c r="N198"/>
      <c r="O198"/>
      <c r="P198"/>
    </row>
    <row r="199" spans="1:16" ht="15" x14ac:dyDescent="0.25">
      <c r="A199" s="159"/>
      <c r="B199"/>
      <c r="C199"/>
      <c r="D199"/>
      <c r="E199"/>
      <c r="F199"/>
      <c r="G199"/>
      <c r="H199"/>
      <c r="I199"/>
      <c r="J199"/>
      <c r="K199"/>
      <c r="L199"/>
      <c r="M199"/>
      <c r="N199"/>
      <c r="O199"/>
      <c r="P199"/>
    </row>
    <row r="200" spans="1:16" ht="15" x14ac:dyDescent="0.25">
      <c r="A200" s="159"/>
      <c r="B200"/>
      <c r="C200"/>
      <c r="D200"/>
      <c r="E200"/>
      <c r="F200"/>
      <c r="G200"/>
      <c r="H200"/>
      <c r="I200"/>
      <c r="J200"/>
      <c r="K200"/>
      <c r="L200"/>
      <c r="M200"/>
      <c r="N200"/>
      <c r="O200"/>
      <c r="P200"/>
    </row>
    <row r="201" spans="1:16" ht="15" x14ac:dyDescent="0.25">
      <c r="A201" s="159"/>
      <c r="B201"/>
      <c r="C201"/>
      <c r="D201"/>
      <c r="E201"/>
      <c r="F201"/>
      <c r="G201"/>
      <c r="H201"/>
      <c r="I201"/>
      <c r="J201"/>
      <c r="K201"/>
      <c r="L201"/>
      <c r="M201"/>
      <c r="N201"/>
      <c r="O201"/>
      <c r="P201"/>
    </row>
    <row r="202" spans="1:16" ht="15" x14ac:dyDescent="0.25">
      <c r="A202" s="159"/>
      <c r="B202"/>
      <c r="C202"/>
      <c r="D202"/>
      <c r="E202"/>
      <c r="F202"/>
      <c r="G202"/>
      <c r="H202"/>
      <c r="I202"/>
      <c r="J202"/>
      <c r="K202"/>
      <c r="L202"/>
      <c r="M202"/>
      <c r="N202"/>
      <c r="O202"/>
      <c r="P202"/>
    </row>
    <row r="203" spans="1:16" ht="15" x14ac:dyDescent="0.25">
      <c r="A203" s="159"/>
      <c r="B203"/>
      <c r="C203"/>
      <c r="D203"/>
      <c r="E203"/>
      <c r="F203"/>
      <c r="G203"/>
      <c r="H203"/>
      <c r="I203"/>
      <c r="J203"/>
      <c r="K203"/>
      <c r="L203"/>
      <c r="M203"/>
      <c r="N203"/>
      <c r="O203"/>
      <c r="P203"/>
    </row>
    <row r="204" spans="1:16" ht="15" x14ac:dyDescent="0.25">
      <c r="A204" s="159"/>
      <c r="B204"/>
      <c r="C204"/>
      <c r="D204"/>
      <c r="E204"/>
      <c r="F204"/>
      <c r="G204"/>
      <c r="H204"/>
      <c r="I204"/>
      <c r="J204"/>
      <c r="K204"/>
      <c r="L204"/>
      <c r="M204"/>
      <c r="N204"/>
      <c r="O204"/>
      <c r="P204"/>
    </row>
    <row r="205" spans="1:16" ht="15" x14ac:dyDescent="0.25">
      <c r="A205" s="159"/>
      <c r="B205"/>
      <c r="C205"/>
      <c r="D205"/>
      <c r="E205"/>
      <c r="F205"/>
      <c r="G205"/>
      <c r="H205"/>
      <c r="I205"/>
      <c r="J205"/>
      <c r="K205"/>
      <c r="L205"/>
      <c r="M205"/>
      <c r="N205"/>
      <c r="O205"/>
      <c r="P205"/>
    </row>
    <row r="206" spans="1:16" ht="15" x14ac:dyDescent="0.25">
      <c r="A206" s="159"/>
      <c r="B206"/>
      <c r="C206"/>
      <c r="D206"/>
      <c r="E206"/>
      <c r="F206"/>
      <c r="G206"/>
      <c r="H206"/>
      <c r="I206"/>
      <c r="J206"/>
      <c r="K206"/>
      <c r="L206"/>
      <c r="M206"/>
      <c r="N206"/>
      <c r="O206"/>
      <c r="P206"/>
    </row>
    <row r="207" spans="1:16" ht="15" x14ac:dyDescent="0.25">
      <c r="A207" s="159"/>
      <c r="B207"/>
      <c r="C207"/>
      <c r="D207"/>
      <c r="E207"/>
      <c r="F207"/>
      <c r="G207"/>
      <c r="H207"/>
      <c r="I207"/>
      <c r="J207"/>
      <c r="K207"/>
      <c r="L207"/>
      <c r="M207"/>
      <c r="N207"/>
      <c r="O207"/>
      <c r="P207"/>
    </row>
    <row r="208" spans="1:16" ht="15" x14ac:dyDescent="0.25">
      <c r="A208" s="159"/>
      <c r="B208"/>
      <c r="C208"/>
      <c r="D208"/>
      <c r="E208"/>
      <c r="F208"/>
      <c r="G208"/>
      <c r="H208"/>
      <c r="I208"/>
      <c r="J208"/>
      <c r="K208"/>
      <c r="L208"/>
      <c r="M208"/>
      <c r="N208"/>
      <c r="O208"/>
      <c r="P208"/>
    </row>
    <row r="209" spans="1:16" ht="15" x14ac:dyDescent="0.25">
      <c r="A209" s="159"/>
      <c r="B209"/>
      <c r="C209"/>
      <c r="D209"/>
      <c r="E209"/>
      <c r="F209"/>
      <c r="G209"/>
      <c r="H209"/>
      <c r="I209"/>
      <c r="J209"/>
      <c r="K209"/>
      <c r="L209"/>
      <c r="M209"/>
      <c r="N209"/>
      <c r="O209"/>
      <c r="P209"/>
    </row>
    <row r="210" spans="1:16" ht="15" x14ac:dyDescent="0.25">
      <c r="A210" s="159"/>
      <c r="B210"/>
      <c r="C210"/>
      <c r="D210"/>
      <c r="E210"/>
      <c r="F210"/>
      <c r="G210"/>
      <c r="H210"/>
      <c r="I210"/>
      <c r="J210"/>
      <c r="K210"/>
      <c r="L210"/>
      <c r="M210"/>
      <c r="N210"/>
      <c r="O210"/>
      <c r="P210"/>
    </row>
    <row r="211" spans="1:16" ht="15" x14ac:dyDescent="0.25">
      <c r="A211" s="159"/>
      <c r="B211"/>
      <c r="C211"/>
      <c r="D211"/>
      <c r="E211"/>
      <c r="F211"/>
      <c r="G211"/>
      <c r="H211"/>
      <c r="I211"/>
      <c r="J211"/>
      <c r="K211"/>
      <c r="L211"/>
      <c r="M211"/>
      <c r="N211"/>
      <c r="O211"/>
      <c r="P211"/>
    </row>
    <row r="212" spans="1:16" ht="15" x14ac:dyDescent="0.25">
      <c r="A212" s="159"/>
      <c r="B212"/>
      <c r="C212"/>
      <c r="D212"/>
      <c r="E212"/>
      <c r="F212"/>
      <c r="G212"/>
      <c r="H212"/>
      <c r="I212"/>
      <c r="J212"/>
      <c r="K212"/>
      <c r="L212"/>
      <c r="M212"/>
      <c r="N212"/>
      <c r="O212"/>
      <c r="P212"/>
    </row>
    <row r="213" spans="1:16" ht="15" x14ac:dyDescent="0.25">
      <c r="A213" s="159"/>
      <c r="B213"/>
      <c r="C213"/>
      <c r="D213"/>
      <c r="E213"/>
      <c r="F213"/>
      <c r="G213"/>
      <c r="H213"/>
      <c r="I213"/>
      <c r="J213"/>
      <c r="K213"/>
      <c r="L213"/>
      <c r="M213"/>
      <c r="N213"/>
      <c r="O213"/>
      <c r="P213"/>
    </row>
    <row r="214" spans="1:16" ht="15" x14ac:dyDescent="0.25">
      <c r="A214" s="159"/>
      <c r="B214"/>
      <c r="C214"/>
      <c r="D214"/>
      <c r="E214"/>
      <c r="F214"/>
      <c r="G214"/>
      <c r="H214"/>
      <c r="I214"/>
      <c r="J214"/>
      <c r="K214"/>
      <c r="L214"/>
      <c r="M214"/>
      <c r="N214"/>
      <c r="O214"/>
      <c r="P214"/>
    </row>
    <row r="215" spans="1:16" ht="15" x14ac:dyDescent="0.25">
      <c r="A215" s="159"/>
      <c r="B215"/>
      <c r="C215"/>
      <c r="D215"/>
      <c r="E215"/>
      <c r="F215"/>
      <c r="G215"/>
      <c r="H215"/>
      <c r="I215"/>
      <c r="J215"/>
      <c r="K215"/>
      <c r="L215"/>
      <c r="M215"/>
      <c r="N215"/>
      <c r="O215"/>
      <c r="P215"/>
    </row>
    <row r="216" spans="1:16" ht="15" x14ac:dyDescent="0.25">
      <c r="A216" s="159"/>
      <c r="B216"/>
      <c r="C216"/>
      <c r="D216"/>
      <c r="E216"/>
      <c r="F216"/>
      <c r="G216"/>
      <c r="H216"/>
      <c r="I216"/>
      <c r="J216"/>
      <c r="K216"/>
      <c r="L216"/>
      <c r="M216"/>
      <c r="N216"/>
      <c r="O216"/>
      <c r="P216"/>
    </row>
    <row r="217" spans="1:16" ht="15" x14ac:dyDescent="0.25">
      <c r="A217" s="159"/>
      <c r="B217"/>
      <c r="C217"/>
      <c r="D217"/>
      <c r="E217"/>
      <c r="F217"/>
      <c r="G217"/>
      <c r="H217"/>
      <c r="I217"/>
      <c r="J217"/>
      <c r="K217"/>
      <c r="L217"/>
      <c r="M217"/>
      <c r="N217"/>
      <c r="O217"/>
      <c r="P217"/>
    </row>
    <row r="218" spans="1:16" ht="15" x14ac:dyDescent="0.25">
      <c r="A218" s="159"/>
      <c r="B218"/>
      <c r="C218"/>
      <c r="D218"/>
      <c r="E218"/>
      <c r="F218"/>
      <c r="G218"/>
      <c r="H218"/>
      <c r="I218"/>
      <c r="J218"/>
      <c r="K218"/>
      <c r="L218"/>
      <c r="M218"/>
      <c r="N218"/>
      <c r="O218"/>
      <c r="P218"/>
    </row>
    <row r="219" spans="1:16" ht="15" x14ac:dyDescent="0.25">
      <c r="A219" s="159"/>
      <c r="B219"/>
      <c r="C219"/>
      <c r="D219"/>
      <c r="E219"/>
      <c r="F219"/>
      <c r="G219"/>
      <c r="H219"/>
      <c r="I219"/>
      <c r="J219"/>
      <c r="K219"/>
      <c r="L219"/>
      <c r="M219"/>
      <c r="N219"/>
      <c r="O219"/>
      <c r="P219"/>
    </row>
    <row r="220" spans="1:16" ht="15" x14ac:dyDescent="0.25">
      <c r="A220" s="159"/>
      <c r="B220"/>
      <c r="C220"/>
      <c r="D220"/>
      <c r="E220"/>
      <c r="F220"/>
      <c r="G220"/>
      <c r="H220"/>
      <c r="I220"/>
      <c r="J220"/>
      <c r="K220"/>
      <c r="L220"/>
      <c r="M220"/>
      <c r="N220"/>
      <c r="O220"/>
      <c r="P220"/>
    </row>
    <row r="221" spans="1:16" ht="15" x14ac:dyDescent="0.25">
      <c r="A221" s="159"/>
      <c r="B221"/>
      <c r="C221"/>
      <c r="D221"/>
      <c r="E221"/>
      <c r="F221"/>
      <c r="G221"/>
      <c r="H221"/>
      <c r="I221"/>
      <c r="J221"/>
      <c r="K221"/>
      <c r="L221"/>
      <c r="M221"/>
      <c r="N221"/>
      <c r="O221"/>
      <c r="P221"/>
    </row>
    <row r="222" spans="1:16" ht="15" x14ac:dyDescent="0.25">
      <c r="A222" s="159"/>
      <c r="B222"/>
      <c r="C222"/>
      <c r="D222"/>
      <c r="E222"/>
      <c r="F222"/>
      <c r="G222"/>
      <c r="H222"/>
      <c r="I222"/>
      <c r="J222"/>
      <c r="K222"/>
      <c r="L222"/>
      <c r="M222"/>
      <c r="N222"/>
      <c r="O222"/>
      <c r="P222"/>
    </row>
    <row r="223" spans="1:16" ht="15" x14ac:dyDescent="0.25">
      <c r="A223" s="159"/>
      <c r="B223"/>
      <c r="C223"/>
      <c r="D223"/>
      <c r="E223"/>
      <c r="F223"/>
      <c r="G223"/>
      <c r="H223"/>
      <c r="I223"/>
      <c r="J223"/>
      <c r="K223"/>
      <c r="L223"/>
      <c r="M223"/>
      <c r="N223"/>
      <c r="O223"/>
      <c r="P223"/>
    </row>
    <row r="224" spans="1:16" ht="15" x14ac:dyDescent="0.25">
      <c r="A224" s="159"/>
      <c r="B224"/>
      <c r="C224"/>
      <c r="D224"/>
      <c r="E224"/>
      <c r="F224"/>
      <c r="G224"/>
      <c r="H224"/>
      <c r="I224"/>
      <c r="J224"/>
      <c r="K224"/>
      <c r="L224"/>
      <c r="M224"/>
      <c r="N224"/>
      <c r="O224"/>
      <c r="P224"/>
    </row>
    <row r="225" spans="1:16" ht="15" x14ac:dyDescent="0.25">
      <c r="A225" s="159"/>
      <c r="B225"/>
      <c r="C225"/>
      <c r="D225"/>
      <c r="E225"/>
      <c r="F225"/>
      <c r="G225"/>
      <c r="H225"/>
      <c r="I225"/>
      <c r="J225"/>
      <c r="K225"/>
      <c r="L225"/>
      <c r="M225"/>
      <c r="N225"/>
      <c r="O225"/>
      <c r="P225"/>
    </row>
    <row r="226" spans="1:16" ht="15" x14ac:dyDescent="0.25">
      <c r="A226" s="159"/>
      <c r="B226"/>
      <c r="C226"/>
      <c r="D226"/>
      <c r="E226"/>
      <c r="F226"/>
      <c r="G226"/>
      <c r="H226"/>
      <c r="I226"/>
      <c r="J226"/>
      <c r="K226"/>
      <c r="L226"/>
      <c r="M226"/>
      <c r="N226"/>
      <c r="O226"/>
      <c r="P226"/>
    </row>
    <row r="227" spans="1:16" ht="15" x14ac:dyDescent="0.25">
      <c r="A227" s="159"/>
      <c r="B227"/>
      <c r="C227"/>
      <c r="D227"/>
      <c r="E227"/>
      <c r="F227"/>
      <c r="G227"/>
      <c r="H227"/>
      <c r="I227"/>
      <c r="J227"/>
      <c r="K227"/>
      <c r="L227"/>
      <c r="M227"/>
      <c r="N227"/>
      <c r="O227"/>
      <c r="P227"/>
    </row>
    <row r="228" spans="1:16" ht="15" x14ac:dyDescent="0.25">
      <c r="A228" s="159"/>
      <c r="B228"/>
      <c r="C228"/>
      <c r="D228"/>
      <c r="E228"/>
      <c r="F228"/>
      <c r="G228"/>
      <c r="H228"/>
      <c r="I228"/>
      <c r="J228"/>
      <c r="K228"/>
      <c r="L228"/>
      <c r="M228"/>
      <c r="N228"/>
      <c r="O228"/>
      <c r="P228"/>
    </row>
    <row r="229" spans="1:16" ht="15" x14ac:dyDescent="0.25">
      <c r="A229" s="159"/>
      <c r="B229"/>
      <c r="C229"/>
      <c r="D229"/>
      <c r="E229"/>
      <c r="F229"/>
      <c r="G229"/>
      <c r="H229"/>
      <c r="I229"/>
      <c r="J229"/>
      <c r="K229"/>
      <c r="L229"/>
      <c r="M229"/>
      <c r="N229"/>
      <c r="O229"/>
      <c r="P229"/>
    </row>
    <row r="230" spans="1:16" ht="15" x14ac:dyDescent="0.25">
      <c r="A230" s="159"/>
      <c r="B230"/>
      <c r="C230"/>
      <c r="D230"/>
      <c r="E230"/>
      <c r="F230"/>
      <c r="G230"/>
      <c r="H230"/>
      <c r="I230"/>
      <c r="J230"/>
      <c r="K230"/>
      <c r="L230"/>
      <c r="M230"/>
      <c r="N230"/>
      <c r="O230"/>
      <c r="P230"/>
    </row>
    <row r="231" spans="1:16" ht="15" x14ac:dyDescent="0.25">
      <c r="A231" s="159"/>
      <c r="B231"/>
      <c r="C231"/>
      <c r="D231"/>
      <c r="E231"/>
      <c r="F231"/>
      <c r="G231"/>
      <c r="H231"/>
      <c r="I231"/>
      <c r="J231"/>
      <c r="K231"/>
      <c r="L231"/>
      <c r="M231"/>
      <c r="N231"/>
      <c r="O231"/>
      <c r="P231"/>
    </row>
    <row r="232" spans="1:16" ht="15" x14ac:dyDescent="0.25">
      <c r="A232" s="159"/>
      <c r="B232"/>
      <c r="C232"/>
      <c r="D232"/>
      <c r="E232"/>
      <c r="F232"/>
      <c r="G232"/>
      <c r="H232"/>
      <c r="I232"/>
      <c r="J232"/>
      <c r="K232"/>
      <c r="L232"/>
      <c r="M232"/>
      <c r="N232"/>
      <c r="O232"/>
      <c r="P232"/>
    </row>
    <row r="233" spans="1:16" ht="15" x14ac:dyDescent="0.25">
      <c r="A233" s="159"/>
      <c r="B233"/>
      <c r="C233"/>
      <c r="D233"/>
      <c r="E233"/>
      <c r="F233"/>
      <c r="G233"/>
      <c r="H233"/>
      <c r="I233"/>
      <c r="J233"/>
      <c r="K233"/>
      <c r="L233"/>
      <c r="M233"/>
      <c r="N233"/>
      <c r="O233"/>
      <c r="P233"/>
    </row>
    <row r="234" spans="1:16" ht="15" x14ac:dyDescent="0.25">
      <c r="A234" s="159"/>
      <c r="B234"/>
      <c r="C234"/>
      <c r="D234"/>
      <c r="E234"/>
      <c r="F234"/>
      <c r="G234"/>
      <c r="H234"/>
      <c r="I234"/>
      <c r="J234"/>
      <c r="K234"/>
      <c r="L234"/>
      <c r="M234"/>
      <c r="N234"/>
      <c r="O234"/>
      <c r="P234"/>
    </row>
    <row r="235" spans="1:16" ht="15" x14ac:dyDescent="0.25">
      <c r="A235" s="159"/>
      <c r="B235"/>
      <c r="C235"/>
      <c r="D235"/>
      <c r="E235"/>
      <c r="F235"/>
      <c r="G235"/>
      <c r="H235"/>
      <c r="I235"/>
      <c r="J235"/>
      <c r="K235"/>
      <c r="L235"/>
      <c r="M235"/>
      <c r="N235"/>
      <c r="O235"/>
      <c r="P235"/>
    </row>
    <row r="236" spans="1:16" ht="15" x14ac:dyDescent="0.25">
      <c r="A236" s="159"/>
      <c r="B236"/>
      <c r="C236"/>
      <c r="D236"/>
      <c r="E236"/>
      <c r="F236"/>
      <c r="G236"/>
      <c r="H236"/>
      <c r="I236"/>
      <c r="J236"/>
      <c r="K236"/>
      <c r="L236"/>
      <c r="M236"/>
      <c r="N236"/>
      <c r="O236"/>
      <c r="P236"/>
    </row>
    <row r="237" spans="1:16" ht="15" x14ac:dyDescent="0.25">
      <c r="A237" s="159"/>
      <c r="B237"/>
      <c r="C237"/>
      <c r="D237"/>
      <c r="E237"/>
      <c r="F237"/>
      <c r="G237"/>
      <c r="H237"/>
      <c r="I237"/>
      <c r="J237"/>
      <c r="K237"/>
      <c r="L237"/>
      <c r="M237"/>
      <c r="N237"/>
      <c r="O237"/>
      <c r="P237"/>
    </row>
    <row r="238" spans="1:16" ht="15" x14ac:dyDescent="0.25">
      <c r="A238" s="159"/>
      <c r="B238"/>
      <c r="C238"/>
      <c r="D238"/>
      <c r="E238"/>
      <c r="F238"/>
      <c r="G238"/>
      <c r="H238"/>
      <c r="I238"/>
      <c r="J238"/>
      <c r="K238"/>
      <c r="L238"/>
      <c r="M238"/>
      <c r="N238"/>
      <c r="O238"/>
      <c r="P238"/>
    </row>
    <row r="239" spans="1:16" ht="15" x14ac:dyDescent="0.25">
      <c r="A239" s="159"/>
      <c r="B239"/>
      <c r="C239"/>
      <c r="D239"/>
      <c r="E239"/>
      <c r="F239"/>
      <c r="G239"/>
      <c r="H239"/>
      <c r="I239"/>
      <c r="J239"/>
      <c r="K239"/>
      <c r="L239"/>
      <c r="M239"/>
      <c r="N239"/>
      <c r="O239"/>
      <c r="P239"/>
    </row>
    <row r="240" spans="1:16" ht="15" x14ac:dyDescent="0.25">
      <c r="A240" s="159"/>
      <c r="B240"/>
      <c r="C240"/>
      <c r="D240"/>
      <c r="E240"/>
      <c r="F240"/>
      <c r="G240"/>
      <c r="H240"/>
      <c r="I240"/>
      <c r="J240"/>
      <c r="K240"/>
      <c r="L240"/>
      <c r="M240"/>
      <c r="N240"/>
      <c r="O240"/>
      <c r="P240"/>
    </row>
    <row r="241" spans="1:16" ht="15" x14ac:dyDescent="0.25">
      <c r="A241" s="159"/>
      <c r="B241"/>
      <c r="C241"/>
      <c r="D241"/>
      <c r="E241"/>
      <c r="F241"/>
      <c r="G241"/>
      <c r="H241"/>
      <c r="I241"/>
      <c r="J241"/>
      <c r="K241"/>
      <c r="L241"/>
      <c r="M241"/>
      <c r="N241"/>
      <c r="O241"/>
      <c r="P241"/>
    </row>
    <row r="242" spans="1:16" ht="15" x14ac:dyDescent="0.25">
      <c r="A242" s="159"/>
      <c r="B242"/>
      <c r="C242"/>
      <c r="D242"/>
      <c r="E242"/>
      <c r="F242"/>
      <c r="G242"/>
      <c r="H242"/>
      <c r="I242"/>
      <c r="J242"/>
      <c r="K242"/>
      <c r="L242"/>
      <c r="M242"/>
      <c r="N242"/>
      <c r="O242"/>
      <c r="P242"/>
    </row>
    <row r="243" spans="1:16" ht="15" x14ac:dyDescent="0.25">
      <c r="A243" s="159"/>
      <c r="B243"/>
      <c r="C243"/>
      <c r="D243"/>
      <c r="E243"/>
      <c r="F243"/>
      <c r="G243"/>
      <c r="H243"/>
      <c r="I243"/>
      <c r="J243"/>
      <c r="K243"/>
      <c r="L243"/>
      <c r="M243"/>
      <c r="N243"/>
      <c r="O243"/>
      <c r="P243"/>
    </row>
    <row r="244" spans="1:16" ht="15" x14ac:dyDescent="0.25">
      <c r="A244" s="159"/>
      <c r="B244"/>
      <c r="C244"/>
      <c r="D244"/>
      <c r="E244"/>
      <c r="F244"/>
      <c r="G244"/>
      <c r="H244"/>
      <c r="I244"/>
      <c r="J244"/>
      <c r="K244"/>
      <c r="L244"/>
      <c r="M244"/>
      <c r="N244"/>
      <c r="O244"/>
      <c r="P244"/>
    </row>
    <row r="245" spans="1:16" ht="15" x14ac:dyDescent="0.25">
      <c r="A245" s="159"/>
      <c r="B245"/>
      <c r="C245"/>
      <c r="D245"/>
      <c r="E245"/>
      <c r="F245"/>
      <c r="G245"/>
      <c r="H245"/>
      <c r="I245"/>
      <c r="J245"/>
      <c r="K245"/>
      <c r="L245"/>
      <c r="M245"/>
      <c r="N245"/>
      <c r="O245"/>
      <c r="P245"/>
    </row>
    <row r="246" spans="1:16" ht="15" x14ac:dyDescent="0.25">
      <c r="A246" s="159"/>
      <c r="B246"/>
      <c r="C246"/>
      <c r="D246"/>
      <c r="E246"/>
      <c r="F246"/>
      <c r="G246"/>
      <c r="H246"/>
      <c r="I246"/>
      <c r="J246"/>
      <c r="K246"/>
      <c r="L246"/>
      <c r="M246"/>
      <c r="N246"/>
      <c r="O246"/>
      <c r="P246"/>
    </row>
    <row r="247" spans="1:16" ht="15" x14ac:dyDescent="0.25">
      <c r="A247" s="159"/>
      <c r="B247"/>
      <c r="C247"/>
      <c r="D247"/>
      <c r="E247"/>
      <c r="F247"/>
      <c r="G247"/>
      <c r="H247"/>
      <c r="I247"/>
      <c r="J247"/>
      <c r="K247"/>
      <c r="L247"/>
      <c r="M247"/>
      <c r="N247"/>
      <c r="O247"/>
      <c r="P247"/>
    </row>
    <row r="248" spans="1:16" ht="15" x14ac:dyDescent="0.25">
      <c r="A248" s="159"/>
      <c r="B248"/>
      <c r="C248"/>
      <c r="D248"/>
      <c r="E248"/>
      <c r="F248"/>
      <c r="G248"/>
      <c r="H248"/>
      <c r="I248"/>
      <c r="J248"/>
      <c r="K248"/>
      <c r="L248"/>
      <c r="M248"/>
      <c r="N248"/>
      <c r="O248"/>
      <c r="P248"/>
    </row>
    <row r="249" spans="1:16" ht="15" x14ac:dyDescent="0.25">
      <c r="A249" s="159"/>
      <c r="B249"/>
      <c r="C249"/>
      <c r="D249"/>
      <c r="E249"/>
      <c r="F249"/>
      <c r="G249"/>
      <c r="H249"/>
      <c r="I249"/>
      <c r="J249"/>
      <c r="K249"/>
      <c r="L249"/>
      <c r="M249"/>
      <c r="N249"/>
      <c r="O249"/>
      <c r="P249"/>
    </row>
    <row r="250" spans="1:16" ht="15" x14ac:dyDescent="0.25">
      <c r="A250" s="159"/>
      <c r="B250"/>
      <c r="C250"/>
      <c r="D250"/>
      <c r="E250"/>
      <c r="F250"/>
      <c r="G250"/>
      <c r="H250"/>
      <c r="I250"/>
      <c r="J250"/>
      <c r="K250"/>
      <c r="L250"/>
      <c r="M250"/>
      <c r="N250"/>
      <c r="O250"/>
      <c r="P250"/>
    </row>
    <row r="251" spans="1:16" ht="15" x14ac:dyDescent="0.25">
      <c r="A251" s="159"/>
      <c r="B251"/>
      <c r="C251"/>
      <c r="D251"/>
      <c r="E251"/>
      <c r="F251"/>
      <c r="G251"/>
      <c r="H251"/>
      <c r="I251"/>
      <c r="J251"/>
      <c r="K251"/>
      <c r="L251"/>
      <c r="M251"/>
      <c r="N251"/>
      <c r="O251"/>
      <c r="P251"/>
    </row>
    <row r="252" spans="1:16" ht="15" x14ac:dyDescent="0.25">
      <c r="A252" s="159"/>
      <c r="B252"/>
      <c r="C252"/>
      <c r="D252"/>
      <c r="E252"/>
      <c r="F252"/>
      <c r="G252"/>
      <c r="H252"/>
      <c r="I252"/>
      <c r="J252"/>
      <c r="K252"/>
      <c r="L252"/>
      <c r="M252"/>
      <c r="N252"/>
      <c r="O252"/>
      <c r="P252"/>
    </row>
    <row r="253" spans="1:16" ht="15" x14ac:dyDescent="0.25">
      <c r="A253" s="159"/>
      <c r="B253"/>
      <c r="C253"/>
      <c r="D253"/>
      <c r="E253"/>
      <c r="F253"/>
      <c r="G253"/>
      <c r="H253"/>
      <c r="I253"/>
      <c r="J253"/>
      <c r="K253"/>
      <c r="L253"/>
      <c r="M253"/>
      <c r="N253"/>
      <c r="O253"/>
      <c r="P253"/>
    </row>
    <row r="254" spans="1:16" ht="15" x14ac:dyDescent="0.25">
      <c r="A254" s="159"/>
      <c r="B254"/>
      <c r="C254"/>
      <c r="D254"/>
      <c r="E254"/>
      <c r="F254"/>
      <c r="G254"/>
      <c r="H254"/>
      <c r="I254"/>
      <c r="J254"/>
      <c r="K254"/>
      <c r="L254"/>
      <c r="M254"/>
      <c r="N254"/>
      <c r="O254"/>
      <c r="P254"/>
    </row>
    <row r="255" spans="1:16" ht="15" x14ac:dyDescent="0.25">
      <c r="A255" s="159"/>
      <c r="B255"/>
      <c r="C255"/>
      <c r="D255"/>
      <c r="E255"/>
      <c r="F255"/>
      <c r="G255"/>
      <c r="H255"/>
      <c r="I255"/>
      <c r="J255"/>
      <c r="K255"/>
      <c r="L255"/>
      <c r="M255"/>
      <c r="N255"/>
      <c r="O255"/>
      <c r="P255"/>
    </row>
    <row r="256" spans="1:16" ht="15" x14ac:dyDescent="0.25">
      <c r="A256" s="159"/>
      <c r="B256"/>
      <c r="C256"/>
      <c r="D256"/>
      <c r="E256"/>
      <c r="F256"/>
      <c r="G256"/>
      <c r="H256"/>
      <c r="I256"/>
      <c r="J256"/>
      <c r="K256"/>
      <c r="L256"/>
      <c r="M256"/>
      <c r="N256"/>
      <c r="O256"/>
      <c r="P256"/>
    </row>
    <row r="257" spans="1:16" ht="15" x14ac:dyDescent="0.25">
      <c r="A257" s="159"/>
      <c r="B257"/>
      <c r="C257"/>
      <c r="D257"/>
      <c r="E257"/>
      <c r="F257"/>
      <c r="G257"/>
      <c r="H257"/>
      <c r="I257"/>
      <c r="J257"/>
      <c r="K257"/>
      <c r="L257"/>
      <c r="M257"/>
      <c r="N257"/>
      <c r="O257"/>
      <c r="P257"/>
    </row>
    <row r="258" spans="1:16" ht="15" x14ac:dyDescent="0.25">
      <c r="A258" s="159"/>
      <c r="B258"/>
      <c r="C258"/>
      <c r="D258"/>
      <c r="E258"/>
      <c r="F258"/>
      <c r="G258"/>
      <c r="H258"/>
      <c r="I258"/>
      <c r="J258"/>
      <c r="K258"/>
      <c r="L258"/>
      <c r="M258"/>
      <c r="N258"/>
      <c r="O258"/>
      <c r="P258"/>
    </row>
    <row r="259" spans="1:16" ht="15" x14ac:dyDescent="0.25">
      <c r="A259" s="159"/>
      <c r="B259"/>
      <c r="C259"/>
      <c r="D259"/>
      <c r="E259"/>
      <c r="F259"/>
      <c r="G259"/>
      <c r="H259"/>
      <c r="I259"/>
      <c r="J259"/>
      <c r="K259"/>
      <c r="L259"/>
      <c r="M259"/>
      <c r="N259"/>
      <c r="O259"/>
      <c r="P259"/>
    </row>
    <row r="260" spans="1:16" ht="15" x14ac:dyDescent="0.25">
      <c r="A260" s="159"/>
      <c r="B260"/>
      <c r="C260"/>
      <c r="D260"/>
      <c r="E260"/>
      <c r="F260"/>
      <c r="G260"/>
      <c r="H260"/>
      <c r="I260"/>
      <c r="J260"/>
      <c r="K260"/>
      <c r="L260"/>
      <c r="M260"/>
      <c r="N260"/>
      <c r="O260"/>
      <c r="P260"/>
    </row>
    <row r="261" spans="1:16" ht="15" x14ac:dyDescent="0.25">
      <c r="A261" s="159"/>
      <c r="B261"/>
      <c r="C261"/>
      <c r="D261"/>
      <c r="E261"/>
      <c r="F261"/>
      <c r="G261"/>
      <c r="H261"/>
      <c r="I261"/>
      <c r="J261"/>
      <c r="K261"/>
      <c r="L261"/>
      <c r="M261"/>
      <c r="N261"/>
      <c r="O261"/>
      <c r="P261"/>
    </row>
    <row r="262" spans="1:16" ht="15" x14ac:dyDescent="0.25">
      <c r="A262" s="159"/>
      <c r="B262"/>
      <c r="C262"/>
      <c r="D262"/>
      <c r="E262"/>
      <c r="F262"/>
      <c r="G262"/>
      <c r="H262"/>
      <c r="I262"/>
      <c r="J262"/>
      <c r="K262"/>
      <c r="L262"/>
      <c r="M262"/>
      <c r="N262"/>
      <c r="O262"/>
      <c r="P262"/>
    </row>
    <row r="263" spans="1:16" ht="15" x14ac:dyDescent="0.25">
      <c r="A263" s="159"/>
      <c r="B263"/>
      <c r="C263"/>
      <c r="D263"/>
      <c r="E263"/>
      <c r="F263"/>
      <c r="G263"/>
      <c r="H263"/>
      <c r="I263"/>
      <c r="J263"/>
      <c r="K263"/>
      <c r="L263"/>
      <c r="M263"/>
      <c r="N263"/>
      <c r="O263"/>
      <c r="P263"/>
    </row>
    <row r="264" spans="1:16" ht="15" x14ac:dyDescent="0.25">
      <c r="A264" s="159"/>
      <c r="B264"/>
      <c r="C264"/>
      <c r="D264"/>
      <c r="E264"/>
      <c r="F264"/>
      <c r="G264"/>
      <c r="H264"/>
      <c r="I264"/>
      <c r="J264"/>
      <c r="K264"/>
      <c r="L264"/>
      <c r="M264"/>
      <c r="N264"/>
      <c r="O264"/>
      <c r="P264"/>
    </row>
    <row r="265" spans="1:16" ht="15" x14ac:dyDescent="0.25">
      <c r="A265" s="159"/>
      <c r="B265"/>
      <c r="C265"/>
      <c r="D265"/>
      <c r="E265"/>
      <c r="F265"/>
      <c r="G265"/>
      <c r="H265"/>
      <c r="I265"/>
      <c r="J265"/>
      <c r="K265"/>
      <c r="L265"/>
      <c r="M265"/>
      <c r="N265"/>
      <c r="O265"/>
      <c r="P265"/>
    </row>
    <row r="266" spans="1:16" ht="15" x14ac:dyDescent="0.25">
      <c r="A266" s="159"/>
      <c r="B266"/>
      <c r="C266"/>
      <c r="D266"/>
      <c r="E266"/>
      <c r="F266"/>
      <c r="G266"/>
      <c r="H266"/>
      <c r="I266"/>
      <c r="J266"/>
      <c r="K266"/>
      <c r="L266"/>
      <c r="M266"/>
      <c r="N266"/>
      <c r="O266"/>
      <c r="P266"/>
    </row>
    <row r="267" spans="1:16" ht="15" x14ac:dyDescent="0.25">
      <c r="A267" s="159"/>
      <c r="B267"/>
      <c r="C267"/>
      <c r="D267"/>
      <c r="E267"/>
      <c r="F267"/>
      <c r="G267"/>
      <c r="H267"/>
      <c r="I267"/>
      <c r="J267"/>
      <c r="K267"/>
      <c r="L267"/>
      <c r="M267"/>
      <c r="N267"/>
      <c r="O267"/>
      <c r="P267"/>
    </row>
    <row r="268" spans="1:16" ht="15" x14ac:dyDescent="0.25">
      <c r="A268" s="159"/>
      <c r="B268"/>
      <c r="C268"/>
      <c r="D268"/>
      <c r="E268"/>
      <c r="F268"/>
      <c r="G268"/>
      <c r="H268"/>
      <c r="I268"/>
      <c r="J268"/>
      <c r="K268"/>
      <c r="L268"/>
      <c r="M268"/>
      <c r="N268"/>
      <c r="O268"/>
      <c r="P268"/>
    </row>
    <row r="269" spans="1:16" ht="15" x14ac:dyDescent="0.25">
      <c r="A269" s="159"/>
      <c r="B269"/>
      <c r="C269"/>
      <c r="D269"/>
      <c r="E269"/>
      <c r="F269"/>
      <c r="G269"/>
      <c r="H269"/>
      <c r="I269"/>
      <c r="J269"/>
      <c r="K269"/>
      <c r="L269"/>
      <c r="M269"/>
      <c r="N269"/>
      <c r="O269"/>
      <c r="P269"/>
    </row>
    <row r="270" spans="1:16" ht="15" x14ac:dyDescent="0.25">
      <c r="A270" s="159"/>
      <c r="B270"/>
      <c r="C270"/>
      <c r="D270"/>
      <c r="E270"/>
      <c r="F270"/>
      <c r="G270"/>
      <c r="H270"/>
      <c r="I270"/>
      <c r="J270"/>
      <c r="K270"/>
      <c r="L270"/>
      <c r="M270"/>
      <c r="N270"/>
      <c r="O270"/>
      <c r="P270"/>
    </row>
    <row r="271" spans="1:16" ht="15" x14ac:dyDescent="0.25">
      <c r="A271" s="159"/>
      <c r="B271"/>
      <c r="C271"/>
      <c r="D271"/>
      <c r="E271"/>
      <c r="F271"/>
      <c r="G271"/>
      <c r="H271"/>
      <c r="I271"/>
      <c r="J271"/>
      <c r="K271"/>
      <c r="L271"/>
      <c r="M271"/>
      <c r="N271"/>
      <c r="O271"/>
      <c r="P271"/>
    </row>
    <row r="272" spans="1:16" ht="15" x14ac:dyDescent="0.25">
      <c r="A272" s="159"/>
      <c r="B272"/>
      <c r="C272"/>
      <c r="D272"/>
      <c r="E272"/>
      <c r="F272"/>
      <c r="G272"/>
      <c r="H272"/>
      <c r="I272"/>
      <c r="J272"/>
      <c r="K272"/>
      <c r="L272"/>
      <c r="M272"/>
      <c r="N272"/>
      <c r="O272"/>
      <c r="P272"/>
    </row>
    <row r="273" spans="1:16" ht="15" x14ac:dyDescent="0.25">
      <c r="A273" s="159"/>
      <c r="B273"/>
      <c r="C273"/>
      <c r="D273"/>
      <c r="E273"/>
      <c r="F273"/>
      <c r="G273"/>
      <c r="H273"/>
      <c r="I273"/>
      <c r="J273"/>
      <c r="K273"/>
      <c r="L273"/>
      <c r="M273"/>
      <c r="N273"/>
      <c r="O273"/>
      <c r="P273"/>
    </row>
    <row r="274" spans="1:16" ht="15" x14ac:dyDescent="0.25">
      <c r="A274" s="159"/>
      <c r="B274"/>
      <c r="C274"/>
      <c r="D274"/>
      <c r="E274"/>
      <c r="F274"/>
      <c r="G274"/>
      <c r="H274"/>
      <c r="I274"/>
      <c r="J274"/>
      <c r="K274"/>
      <c r="L274"/>
      <c r="M274"/>
      <c r="N274"/>
      <c r="O274"/>
      <c r="P274"/>
    </row>
    <row r="275" spans="1:16" ht="15" x14ac:dyDescent="0.25">
      <c r="A275" s="159"/>
      <c r="B275"/>
      <c r="C275"/>
      <c r="D275"/>
      <c r="E275"/>
      <c r="F275"/>
      <c r="G275"/>
      <c r="H275"/>
      <c r="I275"/>
      <c r="J275"/>
      <c r="K275"/>
      <c r="L275"/>
      <c r="M275"/>
      <c r="N275"/>
      <c r="O275"/>
      <c r="P275"/>
    </row>
    <row r="276" spans="1:16" ht="15" x14ac:dyDescent="0.25">
      <c r="A276" s="159"/>
      <c r="B276"/>
      <c r="C276"/>
      <c r="D276"/>
      <c r="E276"/>
      <c r="F276"/>
      <c r="G276"/>
      <c r="H276"/>
      <c r="I276"/>
      <c r="J276"/>
      <c r="K276"/>
      <c r="L276"/>
      <c r="M276"/>
      <c r="N276"/>
      <c r="O276"/>
      <c r="P276"/>
    </row>
    <row r="277" spans="1:16" ht="15" x14ac:dyDescent="0.25">
      <c r="A277" s="159"/>
      <c r="B277"/>
      <c r="C277"/>
      <c r="D277"/>
      <c r="E277"/>
      <c r="F277"/>
      <c r="G277"/>
      <c r="H277"/>
      <c r="I277"/>
      <c r="J277"/>
      <c r="K277"/>
      <c r="L277"/>
      <c r="M277"/>
      <c r="N277"/>
      <c r="O277"/>
      <c r="P277"/>
    </row>
    <row r="278" spans="1:16" ht="15" x14ac:dyDescent="0.25">
      <c r="A278" s="159"/>
      <c r="B278"/>
      <c r="C278"/>
      <c r="D278"/>
      <c r="E278"/>
      <c r="F278"/>
      <c r="G278"/>
      <c r="H278"/>
      <c r="I278"/>
      <c r="J278"/>
      <c r="K278"/>
      <c r="L278"/>
      <c r="M278"/>
      <c r="N278"/>
      <c r="O278"/>
      <c r="P278"/>
    </row>
    <row r="279" spans="1:16" ht="15" x14ac:dyDescent="0.25">
      <c r="A279" s="159"/>
      <c r="B279"/>
      <c r="C279"/>
      <c r="D279"/>
      <c r="E279"/>
      <c r="F279"/>
      <c r="G279"/>
      <c r="H279"/>
      <c r="I279"/>
      <c r="J279"/>
      <c r="K279"/>
      <c r="L279"/>
      <c r="M279"/>
      <c r="N279"/>
      <c r="O279"/>
      <c r="P279"/>
    </row>
    <row r="280" spans="1:16" ht="15" x14ac:dyDescent="0.25">
      <c r="A280" s="159"/>
      <c r="B280"/>
      <c r="C280"/>
      <c r="D280"/>
      <c r="E280"/>
      <c r="F280"/>
      <c r="G280"/>
      <c r="H280"/>
      <c r="I280"/>
      <c r="J280"/>
      <c r="K280"/>
      <c r="L280"/>
      <c r="M280"/>
      <c r="N280"/>
      <c r="O280"/>
      <c r="P280"/>
    </row>
    <row r="281" spans="1:16" ht="15" x14ac:dyDescent="0.25">
      <c r="A281" s="159"/>
      <c r="B281"/>
      <c r="C281"/>
      <c r="D281"/>
      <c r="E281"/>
      <c r="F281"/>
      <c r="G281"/>
      <c r="H281"/>
      <c r="I281"/>
      <c r="J281"/>
      <c r="K281"/>
      <c r="L281"/>
      <c r="M281"/>
      <c r="N281"/>
      <c r="O281"/>
      <c r="P281"/>
    </row>
    <row r="282" spans="1:16" ht="15" x14ac:dyDescent="0.25">
      <c r="A282" s="159"/>
      <c r="B282"/>
      <c r="C282"/>
      <c r="D282"/>
      <c r="E282"/>
      <c r="F282"/>
      <c r="G282"/>
      <c r="H282"/>
      <c r="I282"/>
      <c r="J282"/>
      <c r="K282"/>
      <c r="L282"/>
      <c r="M282"/>
      <c r="N282"/>
      <c r="O282"/>
      <c r="P282"/>
    </row>
    <row r="283" spans="1:16" ht="15" x14ac:dyDescent="0.25">
      <c r="A283" s="159"/>
      <c r="B283"/>
      <c r="C283"/>
      <c r="D283"/>
      <c r="E283"/>
      <c r="F283"/>
      <c r="G283"/>
      <c r="H283"/>
      <c r="I283"/>
      <c r="J283"/>
      <c r="K283"/>
      <c r="L283"/>
      <c r="M283"/>
      <c r="N283"/>
      <c r="O283"/>
      <c r="P283"/>
    </row>
    <row r="284" spans="1:16" ht="15" x14ac:dyDescent="0.25">
      <c r="A284" s="159"/>
      <c r="B284"/>
      <c r="C284"/>
      <c r="D284"/>
      <c r="E284"/>
      <c r="F284"/>
      <c r="G284"/>
      <c r="H284"/>
      <c r="I284"/>
      <c r="J284"/>
      <c r="K284"/>
      <c r="L284"/>
      <c r="M284"/>
      <c r="N284"/>
      <c r="O284"/>
      <c r="P284"/>
    </row>
    <row r="285" spans="1:16" ht="15" x14ac:dyDescent="0.25">
      <c r="A285" s="159"/>
      <c r="B285"/>
      <c r="C285"/>
      <c r="D285"/>
      <c r="E285"/>
      <c r="F285"/>
      <c r="G285"/>
      <c r="H285"/>
      <c r="I285"/>
      <c r="J285"/>
      <c r="K285"/>
      <c r="L285"/>
      <c r="M285"/>
      <c r="N285"/>
      <c r="O285"/>
      <c r="P285"/>
    </row>
    <row r="286" spans="1:16" ht="15" x14ac:dyDescent="0.25">
      <c r="A286" s="159"/>
      <c r="B286"/>
      <c r="C286"/>
      <c r="D286"/>
      <c r="E286"/>
      <c r="F286"/>
      <c r="G286"/>
      <c r="H286"/>
      <c r="I286"/>
      <c r="J286"/>
      <c r="K286"/>
      <c r="L286"/>
      <c r="M286"/>
      <c r="N286"/>
      <c r="O286"/>
      <c r="P286"/>
    </row>
    <row r="287" spans="1:16" ht="15" x14ac:dyDescent="0.25">
      <c r="A287" s="159"/>
      <c r="B287"/>
      <c r="C287"/>
      <c r="D287"/>
      <c r="E287"/>
      <c r="F287"/>
      <c r="G287"/>
      <c r="H287"/>
      <c r="I287"/>
      <c r="J287"/>
      <c r="K287"/>
      <c r="L287"/>
      <c r="M287"/>
      <c r="N287"/>
      <c r="O287"/>
      <c r="P287"/>
    </row>
    <row r="288" spans="1:16" ht="15" x14ac:dyDescent="0.25">
      <c r="A288" s="159"/>
      <c r="B288"/>
      <c r="C288"/>
      <c r="D288"/>
      <c r="E288"/>
      <c r="F288"/>
      <c r="G288"/>
      <c r="H288"/>
      <c r="I288"/>
      <c r="J288"/>
      <c r="K288"/>
      <c r="L288"/>
      <c r="M288"/>
      <c r="N288"/>
      <c r="O288"/>
      <c r="P288"/>
    </row>
    <row r="289" spans="1:16" ht="15" x14ac:dyDescent="0.25">
      <c r="A289" s="159"/>
      <c r="B289"/>
      <c r="C289"/>
      <c r="D289"/>
      <c r="E289"/>
      <c r="F289"/>
      <c r="G289"/>
      <c r="H289"/>
      <c r="I289"/>
      <c r="J289"/>
      <c r="K289"/>
      <c r="L289"/>
      <c r="M289"/>
      <c r="N289"/>
      <c r="O289"/>
      <c r="P289"/>
    </row>
    <row r="290" spans="1:16" ht="15" x14ac:dyDescent="0.25">
      <c r="A290" s="159"/>
      <c r="B290"/>
      <c r="C290"/>
      <c r="D290"/>
      <c r="E290"/>
      <c r="F290"/>
      <c r="G290"/>
      <c r="H290"/>
      <c r="I290"/>
      <c r="J290"/>
      <c r="K290"/>
      <c r="L290"/>
      <c r="M290"/>
      <c r="N290"/>
      <c r="O290"/>
      <c r="P290"/>
    </row>
    <row r="291" spans="1:16" ht="15" x14ac:dyDescent="0.25">
      <c r="A291" s="159"/>
      <c r="B291"/>
      <c r="C291"/>
      <c r="D291"/>
      <c r="E291"/>
      <c r="F291"/>
      <c r="G291"/>
      <c r="H291"/>
      <c r="I291"/>
      <c r="J291"/>
      <c r="K291"/>
      <c r="L291"/>
      <c r="M291"/>
      <c r="N291"/>
      <c r="O291"/>
      <c r="P291"/>
    </row>
    <row r="292" spans="1:16" ht="15" x14ac:dyDescent="0.25">
      <c r="A292" s="159"/>
      <c r="B292"/>
      <c r="C292"/>
      <c r="D292"/>
      <c r="E292"/>
      <c r="F292"/>
      <c r="G292"/>
      <c r="H292"/>
      <c r="I292"/>
      <c r="J292"/>
      <c r="K292"/>
      <c r="L292"/>
      <c r="M292"/>
      <c r="N292"/>
      <c r="O292"/>
      <c r="P292"/>
    </row>
    <row r="293" spans="1:16" ht="15" x14ac:dyDescent="0.25">
      <c r="A293" s="159"/>
      <c r="B293"/>
      <c r="C293"/>
      <c r="D293"/>
      <c r="E293"/>
      <c r="F293"/>
      <c r="G293"/>
      <c r="H293"/>
      <c r="I293"/>
      <c r="J293"/>
      <c r="K293"/>
      <c r="L293"/>
      <c r="M293"/>
      <c r="N293"/>
      <c r="O293"/>
      <c r="P293"/>
    </row>
    <row r="294" spans="1:16" ht="15" x14ac:dyDescent="0.25">
      <c r="A294" s="159"/>
      <c r="B294"/>
      <c r="C294"/>
      <c r="D294"/>
      <c r="E294"/>
      <c r="F294"/>
      <c r="G294"/>
      <c r="H294"/>
      <c r="I294"/>
      <c r="J294"/>
      <c r="K294"/>
      <c r="L294"/>
      <c r="M294"/>
      <c r="N294"/>
      <c r="O294"/>
      <c r="P294"/>
    </row>
    <row r="295" spans="1:16" ht="15" x14ac:dyDescent="0.25">
      <c r="A295" s="159"/>
      <c r="B295"/>
      <c r="C295"/>
      <c r="D295"/>
      <c r="E295"/>
      <c r="F295"/>
      <c r="G295"/>
      <c r="H295"/>
      <c r="I295"/>
      <c r="J295"/>
      <c r="K295"/>
      <c r="L295"/>
      <c r="M295"/>
      <c r="N295"/>
      <c r="O295"/>
      <c r="P295"/>
    </row>
    <row r="296" spans="1:16" ht="15" x14ac:dyDescent="0.25">
      <c r="A296" s="159"/>
      <c r="B296"/>
      <c r="C296"/>
      <c r="D296"/>
      <c r="E296"/>
      <c r="F296"/>
      <c r="G296"/>
      <c r="H296"/>
      <c r="I296"/>
      <c r="J296"/>
      <c r="K296"/>
      <c r="L296"/>
      <c r="M296"/>
      <c r="N296"/>
      <c r="O296"/>
      <c r="P296"/>
    </row>
    <row r="297" spans="1:16" ht="15" x14ac:dyDescent="0.25">
      <c r="A297" s="159"/>
      <c r="B297"/>
      <c r="C297"/>
      <c r="D297"/>
      <c r="E297"/>
      <c r="F297"/>
      <c r="G297"/>
      <c r="H297"/>
      <c r="I297"/>
      <c r="J297"/>
      <c r="K297"/>
      <c r="L297"/>
      <c r="M297"/>
      <c r="N297"/>
      <c r="O297"/>
      <c r="P297"/>
    </row>
    <row r="298" spans="1:16" ht="15" x14ac:dyDescent="0.25">
      <c r="A298" s="159"/>
      <c r="B298"/>
      <c r="C298"/>
      <c r="D298"/>
      <c r="E298"/>
      <c r="F298"/>
      <c r="G298"/>
      <c r="H298"/>
      <c r="I298"/>
      <c r="J298"/>
      <c r="K298"/>
      <c r="L298"/>
      <c r="M298"/>
      <c r="N298"/>
      <c r="O298"/>
      <c r="P298"/>
    </row>
    <row r="299" spans="1:16" ht="15" x14ac:dyDescent="0.25">
      <c r="A299" s="159"/>
      <c r="B299"/>
      <c r="C299"/>
      <c r="D299"/>
      <c r="E299"/>
      <c r="F299"/>
      <c r="G299"/>
      <c r="H299"/>
      <c r="I299"/>
      <c r="J299"/>
      <c r="K299"/>
      <c r="L299"/>
      <c r="M299"/>
      <c r="N299"/>
      <c r="O299"/>
      <c r="P299"/>
    </row>
    <row r="300" spans="1:16" ht="15" x14ac:dyDescent="0.25">
      <c r="A300" s="159"/>
      <c r="B300"/>
      <c r="C300"/>
      <c r="D300"/>
      <c r="E300"/>
      <c r="F300"/>
      <c r="G300"/>
      <c r="H300"/>
      <c r="I300"/>
      <c r="J300"/>
      <c r="K300"/>
      <c r="L300"/>
      <c r="M300"/>
      <c r="N300"/>
      <c r="O300"/>
      <c r="P300"/>
    </row>
    <row r="301" spans="1:16" ht="15" x14ac:dyDescent="0.25">
      <c r="A301" s="159"/>
      <c r="B301"/>
      <c r="C301"/>
      <c r="D301"/>
      <c r="E301"/>
      <c r="F301"/>
      <c r="G301"/>
      <c r="H301"/>
      <c r="I301"/>
      <c r="J301"/>
      <c r="K301"/>
      <c r="L301"/>
      <c r="M301"/>
      <c r="N301"/>
      <c r="O301"/>
      <c r="P301"/>
    </row>
    <row r="302" spans="1:16" ht="15" x14ac:dyDescent="0.25">
      <c r="A302" s="159"/>
      <c r="B302"/>
      <c r="C302"/>
      <c r="D302"/>
      <c r="E302"/>
      <c r="F302"/>
      <c r="G302"/>
      <c r="H302"/>
      <c r="I302"/>
      <c r="J302"/>
      <c r="K302"/>
      <c r="L302"/>
      <c r="M302"/>
      <c r="N302"/>
      <c r="O302"/>
      <c r="P302"/>
    </row>
    <row r="303" spans="1:16" ht="15" x14ac:dyDescent="0.25">
      <c r="A303" s="159"/>
      <c r="B303"/>
      <c r="C303"/>
      <c r="D303"/>
      <c r="E303"/>
      <c r="F303"/>
      <c r="G303"/>
      <c r="H303"/>
      <c r="I303"/>
      <c r="J303"/>
      <c r="K303"/>
      <c r="L303"/>
      <c r="M303"/>
      <c r="N303"/>
      <c r="O303"/>
      <c r="P303"/>
    </row>
    <row r="304" spans="1:16" ht="15" x14ac:dyDescent="0.25">
      <c r="A304" s="159"/>
      <c r="B304"/>
      <c r="C304"/>
      <c r="D304"/>
      <c r="E304"/>
      <c r="F304"/>
      <c r="G304"/>
      <c r="H304"/>
      <c r="I304"/>
      <c r="J304"/>
      <c r="K304"/>
      <c r="L304"/>
      <c r="M304"/>
      <c r="N304"/>
      <c r="O304"/>
      <c r="P304"/>
    </row>
    <row r="305" spans="1:16" ht="15" x14ac:dyDescent="0.25">
      <c r="A305" s="159"/>
      <c r="B305"/>
      <c r="C305"/>
      <c r="D305"/>
      <c r="E305"/>
      <c r="F305"/>
      <c r="G305"/>
      <c r="H305"/>
      <c r="I305"/>
      <c r="J305"/>
      <c r="K305"/>
      <c r="L305"/>
      <c r="M305"/>
      <c r="N305"/>
      <c r="O305"/>
      <c r="P305"/>
    </row>
    <row r="306" spans="1:16" ht="15" x14ac:dyDescent="0.25">
      <c r="A306" s="159"/>
      <c r="B306"/>
      <c r="C306"/>
      <c r="D306"/>
      <c r="E306"/>
      <c r="F306"/>
      <c r="G306"/>
      <c r="H306"/>
      <c r="I306"/>
      <c r="J306"/>
      <c r="K306"/>
      <c r="L306"/>
      <c r="M306"/>
      <c r="N306"/>
      <c r="O306"/>
      <c r="P306"/>
    </row>
    <row r="307" spans="1:16" ht="15" x14ac:dyDescent="0.25">
      <c r="A307" s="159"/>
      <c r="B307"/>
      <c r="C307"/>
      <c r="D307"/>
      <c r="E307"/>
      <c r="F307"/>
      <c r="G307"/>
      <c r="H307"/>
      <c r="I307"/>
      <c r="J307"/>
      <c r="K307"/>
      <c r="L307"/>
      <c r="M307"/>
      <c r="N307"/>
      <c r="O307"/>
      <c r="P307"/>
    </row>
    <row r="308" spans="1:16" ht="15" x14ac:dyDescent="0.25">
      <c r="A308" s="159"/>
      <c r="B308"/>
      <c r="C308"/>
      <c r="D308"/>
      <c r="E308"/>
      <c r="F308"/>
      <c r="G308"/>
      <c r="H308"/>
      <c r="I308"/>
      <c r="J308"/>
      <c r="K308"/>
      <c r="L308"/>
      <c r="M308"/>
      <c r="N308"/>
      <c r="O308"/>
      <c r="P308"/>
    </row>
    <row r="309" spans="1:16" ht="15" x14ac:dyDescent="0.25">
      <c r="A309" s="159"/>
      <c r="B309"/>
      <c r="C309"/>
      <c r="D309"/>
      <c r="E309"/>
      <c r="F309"/>
      <c r="G309"/>
      <c r="H309"/>
      <c r="I309"/>
      <c r="J309"/>
      <c r="K309"/>
      <c r="L309"/>
      <c r="M309"/>
      <c r="N309"/>
      <c r="O309"/>
      <c r="P309"/>
    </row>
    <row r="310" spans="1:16" ht="15" x14ac:dyDescent="0.25">
      <c r="A310" s="159"/>
      <c r="B310"/>
      <c r="C310"/>
      <c r="D310"/>
      <c r="E310"/>
      <c r="F310"/>
      <c r="G310"/>
      <c r="H310"/>
      <c r="I310"/>
      <c r="J310"/>
      <c r="K310"/>
      <c r="L310"/>
      <c r="M310"/>
      <c r="N310"/>
      <c r="O310"/>
      <c r="P310"/>
    </row>
    <row r="311" spans="1:16" ht="15" x14ac:dyDescent="0.25">
      <c r="A311" s="159"/>
      <c r="B311"/>
      <c r="C311"/>
      <c r="D311"/>
      <c r="E311"/>
      <c r="F311"/>
      <c r="G311"/>
      <c r="H311"/>
      <c r="I311"/>
      <c r="J311"/>
      <c r="K311"/>
      <c r="L311"/>
      <c r="M311"/>
      <c r="N311"/>
      <c r="O311"/>
      <c r="P311"/>
    </row>
    <row r="312" spans="1:16" ht="15" x14ac:dyDescent="0.25">
      <c r="A312" s="159"/>
      <c r="B312"/>
      <c r="C312"/>
      <c r="D312"/>
      <c r="E312"/>
      <c r="F312"/>
      <c r="G312"/>
      <c r="H312"/>
      <c r="I312"/>
      <c r="J312"/>
      <c r="K312"/>
      <c r="L312"/>
      <c r="M312"/>
      <c r="N312"/>
      <c r="O312"/>
      <c r="P312"/>
    </row>
    <row r="313" spans="1:16" ht="15" x14ac:dyDescent="0.25">
      <c r="A313" s="159"/>
      <c r="B313"/>
      <c r="C313"/>
      <c r="D313"/>
      <c r="E313"/>
      <c r="F313"/>
      <c r="G313"/>
      <c r="H313"/>
      <c r="I313"/>
      <c r="J313"/>
      <c r="K313"/>
      <c r="L313"/>
      <c r="M313"/>
      <c r="N313"/>
      <c r="O313"/>
      <c r="P313"/>
    </row>
    <row r="314" spans="1:16" ht="15" x14ac:dyDescent="0.25">
      <c r="A314" s="159"/>
      <c r="B314"/>
      <c r="C314"/>
      <c r="D314"/>
      <c r="E314"/>
      <c r="F314"/>
      <c r="G314"/>
      <c r="H314"/>
      <c r="I314"/>
      <c r="J314"/>
      <c r="K314"/>
      <c r="L314"/>
      <c r="M314"/>
      <c r="N314"/>
      <c r="O314"/>
      <c r="P314"/>
    </row>
    <row r="315" spans="1:16" ht="15" x14ac:dyDescent="0.25">
      <c r="A315" s="159"/>
      <c r="B315"/>
      <c r="C315"/>
      <c r="D315"/>
      <c r="E315"/>
      <c r="F315"/>
      <c r="G315"/>
      <c r="H315"/>
      <c r="I315"/>
      <c r="J315"/>
      <c r="K315"/>
      <c r="L315"/>
      <c r="M315"/>
      <c r="N315"/>
      <c r="O315"/>
      <c r="P315"/>
    </row>
    <row r="316" spans="1:16" ht="15" x14ac:dyDescent="0.25">
      <c r="A316" s="159"/>
      <c r="B316"/>
      <c r="C316"/>
      <c r="D316"/>
      <c r="E316"/>
      <c r="F316"/>
      <c r="G316"/>
      <c r="H316"/>
      <c r="I316"/>
      <c r="J316"/>
      <c r="K316"/>
      <c r="L316"/>
      <c r="M316"/>
      <c r="N316"/>
      <c r="O316"/>
      <c r="P316"/>
    </row>
    <row r="317" spans="1:16" ht="15" x14ac:dyDescent="0.25">
      <c r="A317" s="159"/>
      <c r="B317"/>
      <c r="C317"/>
      <c r="D317"/>
      <c r="E317"/>
      <c r="F317"/>
      <c r="G317"/>
      <c r="H317"/>
      <c r="I317"/>
      <c r="J317"/>
      <c r="K317"/>
      <c r="L317"/>
      <c r="M317"/>
      <c r="N317"/>
      <c r="O317"/>
      <c r="P317"/>
    </row>
    <row r="318" spans="1:16" ht="15" x14ac:dyDescent="0.25">
      <c r="A318" s="159"/>
      <c r="B318"/>
      <c r="C318"/>
      <c r="D318"/>
      <c r="E318"/>
      <c r="F318"/>
      <c r="G318"/>
      <c r="H318"/>
      <c r="I318"/>
      <c r="J318"/>
      <c r="K318"/>
      <c r="L318"/>
      <c r="M318"/>
      <c r="N318"/>
      <c r="O318"/>
      <c r="P318"/>
    </row>
    <row r="319" spans="1:16" ht="15" x14ac:dyDescent="0.25">
      <c r="A319" s="159"/>
      <c r="B319"/>
      <c r="C319"/>
      <c r="D319"/>
      <c r="E319"/>
      <c r="F319"/>
      <c r="G319"/>
      <c r="H319"/>
      <c r="I319"/>
      <c r="J319"/>
      <c r="K319"/>
      <c r="L319"/>
      <c r="M319"/>
      <c r="N319"/>
      <c r="O319"/>
      <c r="P319"/>
    </row>
    <row r="320" spans="1:16" ht="15" x14ac:dyDescent="0.25">
      <c r="A320" s="159"/>
      <c r="B320"/>
      <c r="C320"/>
      <c r="D320"/>
      <c r="E320"/>
      <c r="F320"/>
      <c r="G320"/>
      <c r="H320"/>
      <c r="I320"/>
      <c r="J320"/>
      <c r="K320"/>
      <c r="L320"/>
      <c r="M320"/>
      <c r="N320"/>
      <c r="O320"/>
      <c r="P320"/>
    </row>
    <row r="321" spans="1:16" ht="15" x14ac:dyDescent="0.25">
      <c r="A321" s="159"/>
      <c r="B321"/>
      <c r="C321"/>
      <c r="D321"/>
      <c r="E321"/>
      <c r="F321"/>
      <c r="G321"/>
      <c r="H321"/>
      <c r="I321"/>
      <c r="J321"/>
      <c r="K321"/>
      <c r="L321"/>
      <c r="M321"/>
      <c r="N321"/>
      <c r="O321"/>
      <c r="P321"/>
    </row>
    <row r="322" spans="1:16" ht="15" x14ac:dyDescent="0.25">
      <c r="A322" s="159"/>
      <c r="B322"/>
      <c r="C322"/>
      <c r="D322"/>
      <c r="E322"/>
      <c r="F322"/>
      <c r="G322"/>
      <c r="H322"/>
      <c r="I322"/>
      <c r="J322"/>
      <c r="K322"/>
      <c r="L322"/>
      <c r="M322"/>
      <c r="N322"/>
      <c r="O322"/>
      <c r="P322"/>
    </row>
    <row r="323" spans="1:16" ht="15" x14ac:dyDescent="0.25">
      <c r="A323" s="159"/>
      <c r="B323"/>
      <c r="C323"/>
      <c r="D323"/>
      <c r="E323"/>
      <c r="F323"/>
      <c r="G323"/>
      <c r="H323"/>
      <c r="I323"/>
      <c r="J323"/>
      <c r="K323"/>
      <c r="L323"/>
      <c r="M323"/>
      <c r="N323"/>
      <c r="O323"/>
      <c r="P323"/>
    </row>
    <row r="324" spans="1:16" ht="15" x14ac:dyDescent="0.25">
      <c r="A324" s="159"/>
      <c r="B324"/>
      <c r="C324"/>
      <c r="D324"/>
      <c r="E324"/>
      <c r="F324"/>
      <c r="G324"/>
      <c r="H324"/>
      <c r="I324"/>
      <c r="J324"/>
      <c r="K324"/>
      <c r="L324"/>
      <c r="M324"/>
      <c r="N324"/>
      <c r="O324"/>
      <c r="P324"/>
    </row>
    <row r="325" spans="1:16" ht="15" x14ac:dyDescent="0.25">
      <c r="A325" s="159"/>
      <c r="B325"/>
      <c r="C325"/>
      <c r="D325"/>
      <c r="E325"/>
      <c r="F325"/>
      <c r="G325"/>
      <c r="H325"/>
      <c r="I325"/>
      <c r="J325"/>
      <c r="K325"/>
      <c r="L325"/>
      <c r="M325"/>
      <c r="N325"/>
      <c r="O325"/>
      <c r="P325"/>
    </row>
    <row r="326" spans="1:16" ht="15" x14ac:dyDescent="0.25">
      <c r="A326" s="159"/>
      <c r="B326"/>
      <c r="C326"/>
      <c r="D326"/>
      <c r="E326"/>
      <c r="F326"/>
      <c r="G326"/>
      <c r="H326"/>
      <c r="I326"/>
      <c r="J326"/>
      <c r="K326"/>
      <c r="L326"/>
      <c r="M326"/>
      <c r="N326"/>
      <c r="O326"/>
      <c r="P326"/>
    </row>
    <row r="327" spans="1:16" ht="15" x14ac:dyDescent="0.25">
      <c r="A327" s="159"/>
      <c r="B327"/>
      <c r="C327"/>
      <c r="D327"/>
      <c r="E327"/>
      <c r="F327"/>
      <c r="G327"/>
      <c r="H327"/>
      <c r="I327"/>
      <c r="J327"/>
      <c r="K327"/>
      <c r="L327"/>
      <c r="M327"/>
      <c r="N327"/>
      <c r="O327"/>
      <c r="P327"/>
    </row>
    <row r="328" spans="1:16" ht="15" x14ac:dyDescent="0.25">
      <c r="A328" s="159"/>
      <c r="B328"/>
      <c r="C328"/>
      <c r="D328"/>
      <c r="E328"/>
      <c r="F328"/>
      <c r="G328"/>
      <c r="H328"/>
      <c r="I328"/>
      <c r="J328"/>
      <c r="K328"/>
      <c r="L328"/>
      <c r="M328"/>
      <c r="N328"/>
      <c r="O328"/>
      <c r="P328"/>
    </row>
    <row r="329" spans="1:16" ht="15" x14ac:dyDescent="0.25">
      <c r="A329" s="159"/>
      <c r="B329"/>
      <c r="C329"/>
      <c r="D329"/>
      <c r="E329"/>
      <c r="F329"/>
      <c r="G329"/>
      <c r="H329"/>
      <c r="I329"/>
      <c r="J329"/>
      <c r="K329"/>
      <c r="L329"/>
      <c r="M329"/>
      <c r="N329"/>
      <c r="O329"/>
      <c r="P329"/>
    </row>
    <row r="330" spans="1:16" ht="15" x14ac:dyDescent="0.25">
      <c r="A330" s="159"/>
      <c r="B330"/>
      <c r="C330"/>
      <c r="D330"/>
      <c r="E330"/>
      <c r="F330"/>
      <c r="G330"/>
      <c r="H330"/>
      <c r="I330"/>
      <c r="J330"/>
      <c r="K330"/>
      <c r="L330"/>
      <c r="M330"/>
      <c r="N330"/>
      <c r="O330"/>
      <c r="P330"/>
    </row>
    <row r="331" spans="1:16" ht="15" x14ac:dyDescent="0.25">
      <c r="A331" s="159"/>
      <c r="B331"/>
      <c r="C331"/>
      <c r="D331"/>
      <c r="E331"/>
      <c r="F331"/>
      <c r="G331"/>
      <c r="H331"/>
      <c r="I331"/>
      <c r="J331"/>
      <c r="K331"/>
      <c r="L331"/>
      <c r="M331"/>
      <c r="N331"/>
      <c r="O331"/>
      <c r="P331"/>
    </row>
    <row r="332" spans="1:16" ht="15" x14ac:dyDescent="0.25">
      <c r="A332" s="159"/>
      <c r="B332"/>
      <c r="C332"/>
      <c r="D332"/>
      <c r="E332"/>
      <c r="F332"/>
      <c r="G332"/>
      <c r="H332"/>
      <c r="I332"/>
      <c r="J332"/>
      <c r="K332"/>
      <c r="L332"/>
      <c r="M332"/>
      <c r="N332"/>
      <c r="O332"/>
      <c r="P332"/>
    </row>
    <row r="333" spans="1:16" ht="15" x14ac:dyDescent="0.25">
      <c r="A333" s="159"/>
      <c r="B333"/>
      <c r="C333"/>
      <c r="D333"/>
      <c r="E333"/>
      <c r="F333"/>
      <c r="G333"/>
      <c r="H333"/>
      <c r="I333"/>
      <c r="J333"/>
      <c r="K333"/>
      <c r="L333"/>
      <c r="M333"/>
      <c r="N333"/>
      <c r="O333"/>
      <c r="P333"/>
    </row>
    <row r="334" spans="1:16" ht="15" x14ac:dyDescent="0.25">
      <c r="A334" s="159"/>
      <c r="B334"/>
      <c r="C334"/>
      <c r="D334"/>
      <c r="E334"/>
      <c r="F334"/>
      <c r="G334"/>
      <c r="H334"/>
      <c r="I334"/>
      <c r="J334"/>
      <c r="K334"/>
      <c r="L334"/>
      <c r="M334"/>
      <c r="N334"/>
      <c r="O334"/>
      <c r="P334"/>
    </row>
    <row r="335" spans="1:16" ht="15" x14ac:dyDescent="0.25">
      <c r="A335" s="159"/>
      <c r="B335"/>
      <c r="C335"/>
      <c r="D335"/>
      <c r="E335"/>
      <c r="F335"/>
      <c r="G335"/>
      <c r="H335"/>
      <c r="I335"/>
      <c r="J335"/>
      <c r="K335"/>
      <c r="L335"/>
      <c r="M335"/>
      <c r="N335"/>
      <c r="O335"/>
      <c r="P335"/>
    </row>
    <row r="336" spans="1:16" ht="15" x14ac:dyDescent="0.25">
      <c r="A336" s="159"/>
      <c r="B336"/>
      <c r="C336"/>
      <c r="D336"/>
      <c r="E336"/>
      <c r="F336"/>
      <c r="G336"/>
      <c r="H336"/>
      <c r="I336"/>
      <c r="J336"/>
      <c r="K336"/>
      <c r="L336"/>
      <c r="M336"/>
      <c r="N336"/>
      <c r="O336"/>
      <c r="P336"/>
    </row>
    <row r="337" spans="1:16" ht="15" x14ac:dyDescent="0.25">
      <c r="A337" s="159"/>
      <c r="B337"/>
      <c r="C337"/>
      <c r="D337"/>
      <c r="E337"/>
      <c r="F337"/>
      <c r="G337"/>
      <c r="H337"/>
      <c r="I337"/>
      <c r="J337"/>
      <c r="K337"/>
      <c r="L337"/>
      <c r="M337"/>
      <c r="N337"/>
      <c r="O337"/>
      <c r="P337"/>
    </row>
    <row r="338" spans="1:16" ht="15" x14ac:dyDescent="0.25">
      <c r="A338" s="159"/>
      <c r="B338"/>
      <c r="C338"/>
      <c r="D338"/>
      <c r="E338"/>
      <c r="F338"/>
      <c r="G338"/>
      <c r="H338"/>
      <c r="I338"/>
      <c r="J338"/>
      <c r="K338"/>
      <c r="L338"/>
      <c r="M338"/>
      <c r="N338"/>
      <c r="O338"/>
      <c r="P338"/>
    </row>
    <row r="339" spans="1:16" ht="15" x14ac:dyDescent="0.25">
      <c r="A339" s="159"/>
      <c r="B339"/>
      <c r="C339"/>
      <c r="D339"/>
      <c r="E339"/>
      <c r="F339"/>
      <c r="G339"/>
      <c r="H339"/>
      <c r="I339"/>
      <c r="J339"/>
      <c r="K339"/>
      <c r="L339"/>
      <c r="M339"/>
      <c r="N339"/>
      <c r="O339"/>
      <c r="P339"/>
    </row>
    <row r="340" spans="1:16" ht="15" x14ac:dyDescent="0.25">
      <c r="A340" s="159"/>
      <c r="B340"/>
      <c r="C340"/>
      <c r="D340"/>
      <c r="E340"/>
      <c r="F340"/>
      <c r="G340"/>
      <c r="H340"/>
      <c r="I340"/>
      <c r="J340"/>
      <c r="K340"/>
      <c r="L340"/>
      <c r="M340"/>
      <c r="N340"/>
      <c r="O340"/>
      <c r="P340"/>
    </row>
    <row r="341" spans="1:16" ht="15" x14ac:dyDescent="0.25">
      <c r="A341" s="159"/>
      <c r="B341"/>
      <c r="C341"/>
      <c r="D341"/>
      <c r="E341"/>
      <c r="F341"/>
      <c r="G341"/>
      <c r="H341"/>
      <c r="I341"/>
      <c r="J341"/>
      <c r="K341"/>
      <c r="L341"/>
      <c r="M341"/>
      <c r="N341"/>
      <c r="O341"/>
      <c r="P341"/>
    </row>
    <row r="342" spans="1:16" ht="15" x14ac:dyDescent="0.25">
      <c r="A342" s="159"/>
      <c r="B342"/>
      <c r="C342"/>
      <c r="D342"/>
      <c r="E342"/>
      <c r="F342"/>
      <c r="G342"/>
      <c r="H342"/>
      <c r="I342"/>
      <c r="J342"/>
      <c r="K342"/>
      <c r="L342"/>
      <c r="M342"/>
      <c r="N342"/>
      <c r="O342"/>
      <c r="P342"/>
    </row>
    <row r="343" spans="1:16" ht="15" x14ac:dyDescent="0.25">
      <c r="A343" s="159"/>
      <c r="B343"/>
      <c r="C343"/>
      <c r="D343"/>
      <c r="E343"/>
      <c r="F343"/>
      <c r="G343"/>
      <c r="H343"/>
      <c r="I343"/>
      <c r="J343"/>
      <c r="K343"/>
      <c r="L343"/>
      <c r="M343"/>
      <c r="N343"/>
      <c r="O343"/>
      <c r="P343"/>
    </row>
    <row r="344" spans="1:16" ht="15" x14ac:dyDescent="0.25">
      <c r="A344" s="159"/>
      <c r="B344"/>
      <c r="C344"/>
      <c r="D344"/>
      <c r="E344"/>
      <c r="F344"/>
      <c r="G344"/>
      <c r="H344"/>
      <c r="I344"/>
      <c r="J344"/>
      <c r="K344"/>
      <c r="L344"/>
      <c r="M344"/>
      <c r="N344"/>
      <c r="O344"/>
      <c r="P344"/>
    </row>
    <row r="345" spans="1:16" ht="15" x14ac:dyDescent="0.25">
      <c r="A345" s="159"/>
      <c r="B345"/>
      <c r="C345"/>
      <c r="D345"/>
      <c r="E345"/>
      <c r="F345"/>
      <c r="G345"/>
      <c r="H345"/>
      <c r="I345"/>
      <c r="J345"/>
      <c r="K345"/>
      <c r="L345"/>
      <c r="M345"/>
      <c r="N345"/>
      <c r="O345"/>
      <c r="P345"/>
    </row>
    <row r="346" spans="1:16" ht="15" x14ac:dyDescent="0.25">
      <c r="A346" s="159"/>
      <c r="B346"/>
      <c r="C346"/>
      <c r="D346"/>
      <c r="E346"/>
      <c r="F346"/>
      <c r="G346"/>
      <c r="H346"/>
      <c r="I346"/>
      <c r="J346"/>
      <c r="K346"/>
      <c r="L346"/>
      <c r="M346"/>
      <c r="N346"/>
      <c r="O346"/>
      <c r="P346"/>
    </row>
    <row r="347" spans="1:16" ht="15" x14ac:dyDescent="0.25">
      <c r="A347" s="159"/>
      <c r="B347"/>
      <c r="C347"/>
      <c r="D347"/>
      <c r="E347"/>
      <c r="F347"/>
      <c r="G347"/>
      <c r="H347"/>
      <c r="I347"/>
      <c r="J347"/>
      <c r="K347"/>
      <c r="L347"/>
      <c r="M347"/>
      <c r="N347"/>
      <c r="O347"/>
      <c r="P347"/>
    </row>
    <row r="348" spans="1:16" ht="15" x14ac:dyDescent="0.25">
      <c r="A348" s="159"/>
      <c r="B348"/>
      <c r="C348"/>
      <c r="D348"/>
      <c r="E348"/>
      <c r="F348"/>
      <c r="G348"/>
      <c r="H348"/>
      <c r="I348"/>
      <c r="J348"/>
      <c r="K348"/>
      <c r="L348"/>
      <c r="M348"/>
      <c r="N348"/>
      <c r="O348"/>
      <c r="P348"/>
    </row>
    <row r="349" spans="1:16" ht="15" x14ac:dyDescent="0.25">
      <c r="A349" s="159"/>
      <c r="B349"/>
      <c r="C349"/>
      <c r="D349"/>
      <c r="E349"/>
      <c r="F349"/>
      <c r="G349"/>
      <c r="H349"/>
      <c r="I349"/>
      <c r="J349"/>
      <c r="K349"/>
      <c r="L349"/>
      <c r="M349"/>
      <c r="N349"/>
      <c r="O349"/>
      <c r="P349"/>
    </row>
    <row r="350" spans="1:16" ht="15" x14ac:dyDescent="0.25">
      <c r="A350" s="159"/>
      <c r="B350"/>
      <c r="C350"/>
      <c r="D350"/>
      <c r="E350"/>
      <c r="F350"/>
      <c r="G350"/>
      <c r="H350"/>
      <c r="I350"/>
      <c r="J350"/>
      <c r="K350"/>
      <c r="L350"/>
      <c r="M350"/>
      <c r="N350"/>
      <c r="O350"/>
      <c r="P350"/>
    </row>
    <row r="351" spans="1:16" ht="15" x14ac:dyDescent="0.25">
      <c r="A351" s="159"/>
      <c r="B351"/>
      <c r="C351"/>
      <c r="D351"/>
      <c r="E351"/>
      <c r="F351"/>
      <c r="G351"/>
      <c r="H351"/>
      <c r="I351"/>
      <c r="J351"/>
      <c r="K351"/>
      <c r="L351"/>
      <c r="M351"/>
      <c r="N351"/>
      <c r="O351"/>
      <c r="P351"/>
    </row>
    <row r="352" spans="1:16" ht="15" x14ac:dyDescent="0.25">
      <c r="A352" s="159"/>
      <c r="B352"/>
      <c r="C352"/>
      <c r="D352"/>
      <c r="E352"/>
      <c r="F352"/>
      <c r="G352"/>
      <c r="H352"/>
      <c r="I352"/>
      <c r="J352"/>
      <c r="K352"/>
      <c r="L352"/>
      <c r="M352"/>
      <c r="N352"/>
      <c r="O352"/>
      <c r="P352"/>
    </row>
    <row r="353" spans="1:16" ht="15" x14ac:dyDescent="0.25">
      <c r="A353" s="159"/>
      <c r="B353"/>
      <c r="C353"/>
      <c r="D353"/>
      <c r="E353"/>
      <c r="F353"/>
      <c r="G353"/>
      <c r="H353"/>
      <c r="I353"/>
      <c r="J353"/>
      <c r="K353"/>
      <c r="L353"/>
      <c r="M353"/>
      <c r="N353"/>
      <c r="O353"/>
      <c r="P353"/>
    </row>
    <row r="354" spans="1:16" ht="15" x14ac:dyDescent="0.25">
      <c r="A354" s="159"/>
      <c r="B354"/>
      <c r="C354"/>
      <c r="D354"/>
      <c r="E354"/>
      <c r="F354"/>
      <c r="G354"/>
      <c r="H354"/>
      <c r="I354"/>
      <c r="J354"/>
      <c r="K354"/>
      <c r="L354"/>
      <c r="M354"/>
      <c r="N354"/>
      <c r="O354"/>
      <c r="P354"/>
    </row>
    <row r="355" spans="1:16" ht="15" x14ac:dyDescent="0.25">
      <c r="A355" s="159"/>
      <c r="B355"/>
      <c r="C355"/>
      <c r="D355"/>
      <c r="E355"/>
      <c r="F355"/>
      <c r="G355"/>
      <c r="H355"/>
      <c r="I355"/>
      <c r="J355"/>
      <c r="K355"/>
      <c r="L355"/>
      <c r="M355"/>
      <c r="N355"/>
      <c r="O355"/>
      <c r="P355"/>
    </row>
    <row r="356" spans="1:16" ht="15" x14ac:dyDescent="0.25">
      <c r="A356" s="159"/>
      <c r="B356"/>
      <c r="C356"/>
      <c r="D356"/>
      <c r="E356"/>
      <c r="F356"/>
      <c r="G356"/>
      <c r="H356"/>
      <c r="I356"/>
      <c r="J356"/>
      <c r="K356"/>
      <c r="L356"/>
      <c r="M356"/>
      <c r="N356"/>
      <c r="O356"/>
      <c r="P356"/>
    </row>
    <row r="357" spans="1:16" ht="15" x14ac:dyDescent="0.25">
      <c r="A357" s="159"/>
      <c r="B357"/>
      <c r="C357"/>
      <c r="D357"/>
      <c r="E357"/>
      <c r="F357"/>
      <c r="G357"/>
      <c r="H357"/>
      <c r="I357"/>
      <c r="J357"/>
      <c r="K357"/>
      <c r="L357"/>
      <c r="M357"/>
      <c r="N357"/>
      <c r="O357"/>
      <c r="P357"/>
    </row>
    <row r="358" spans="1:16" ht="15" x14ac:dyDescent="0.25">
      <c r="A358" s="159"/>
      <c r="B358"/>
      <c r="C358"/>
      <c r="D358"/>
      <c r="E358"/>
      <c r="F358"/>
      <c r="G358"/>
      <c r="H358"/>
      <c r="I358"/>
      <c r="J358"/>
      <c r="K358"/>
      <c r="L358"/>
      <c r="M358"/>
      <c r="N358"/>
      <c r="O358"/>
      <c r="P358"/>
    </row>
    <row r="359" spans="1:16" ht="15" x14ac:dyDescent="0.25">
      <c r="A359" s="159"/>
      <c r="B359"/>
      <c r="C359"/>
      <c r="D359"/>
      <c r="E359"/>
      <c r="F359"/>
      <c r="G359"/>
      <c r="H359"/>
      <c r="I359"/>
      <c r="J359"/>
      <c r="K359"/>
      <c r="L359"/>
      <c r="M359"/>
      <c r="N359"/>
      <c r="O359"/>
      <c r="P359"/>
    </row>
    <row r="360" spans="1:16" ht="15" x14ac:dyDescent="0.25">
      <c r="A360" s="159"/>
      <c r="B360"/>
      <c r="C360"/>
      <c r="D360"/>
      <c r="E360"/>
      <c r="F360"/>
      <c r="G360"/>
      <c r="H360"/>
      <c r="I360"/>
      <c r="J360"/>
      <c r="K360"/>
      <c r="L360"/>
      <c r="M360"/>
      <c r="N360"/>
      <c r="O360"/>
      <c r="P360"/>
    </row>
    <row r="361" spans="1:16" ht="15" x14ac:dyDescent="0.25">
      <c r="A361" s="159"/>
      <c r="B361"/>
      <c r="C361"/>
      <c r="D361"/>
      <c r="E361"/>
      <c r="F361"/>
      <c r="G361"/>
      <c r="H361"/>
      <c r="I361"/>
      <c r="J361"/>
      <c r="K361"/>
      <c r="L361"/>
      <c r="M361"/>
      <c r="N361"/>
      <c r="O361"/>
      <c r="P361"/>
    </row>
    <row r="362" spans="1:16" ht="15" x14ac:dyDescent="0.25">
      <c r="A362" s="159"/>
      <c r="B362"/>
      <c r="C362"/>
      <c r="D362"/>
      <c r="E362"/>
      <c r="F362"/>
      <c r="G362"/>
      <c r="H362"/>
      <c r="I362"/>
      <c r="J362"/>
      <c r="K362"/>
      <c r="L362"/>
      <c r="M362"/>
      <c r="N362"/>
      <c r="O362"/>
      <c r="P362"/>
    </row>
    <row r="363" spans="1:16" ht="15" x14ac:dyDescent="0.25">
      <c r="A363" s="159"/>
      <c r="B363"/>
      <c r="C363"/>
      <c r="D363"/>
      <c r="E363"/>
      <c r="F363"/>
      <c r="G363"/>
      <c r="H363"/>
      <c r="I363"/>
      <c r="J363"/>
      <c r="K363"/>
      <c r="L363"/>
      <c r="M363"/>
      <c r="N363"/>
      <c r="O363"/>
      <c r="P363"/>
    </row>
    <row r="364" spans="1:16" ht="15" x14ac:dyDescent="0.25">
      <c r="A364" s="159"/>
      <c r="B364"/>
      <c r="C364"/>
      <c r="D364"/>
      <c r="E364"/>
      <c r="F364"/>
      <c r="G364"/>
      <c r="H364"/>
      <c r="I364"/>
      <c r="J364"/>
      <c r="K364"/>
      <c r="L364"/>
      <c r="M364"/>
      <c r="N364"/>
      <c r="O364"/>
      <c r="P364"/>
    </row>
    <row r="365" spans="1:16" ht="15" x14ac:dyDescent="0.25">
      <c r="A365" s="159"/>
      <c r="B365"/>
      <c r="C365"/>
      <c r="D365"/>
      <c r="E365"/>
      <c r="F365"/>
      <c r="G365"/>
      <c r="H365"/>
      <c r="I365"/>
      <c r="J365"/>
      <c r="K365"/>
      <c r="L365"/>
      <c r="M365"/>
      <c r="N365"/>
      <c r="O365"/>
      <c r="P365"/>
    </row>
    <row r="366" spans="1:16" ht="15" x14ac:dyDescent="0.25">
      <c r="A366" s="159"/>
      <c r="B366"/>
      <c r="C366"/>
      <c r="D366"/>
      <c r="E366"/>
      <c r="F366"/>
      <c r="G366"/>
      <c r="H366"/>
      <c r="I366"/>
      <c r="J366"/>
      <c r="K366"/>
      <c r="L366"/>
      <c r="M366"/>
      <c r="N366"/>
      <c r="O366"/>
      <c r="P366"/>
    </row>
    <row r="367" spans="1:16" ht="15" x14ac:dyDescent="0.25">
      <c r="A367" s="159"/>
      <c r="B367"/>
      <c r="C367"/>
      <c r="D367"/>
      <c r="E367"/>
      <c r="F367"/>
      <c r="G367"/>
      <c r="H367"/>
      <c r="I367"/>
      <c r="J367"/>
      <c r="K367"/>
      <c r="L367"/>
      <c r="M367"/>
      <c r="N367"/>
      <c r="O367"/>
      <c r="P367"/>
    </row>
    <row r="368" spans="1:16" ht="15" x14ac:dyDescent="0.25">
      <c r="A368" s="159"/>
      <c r="B368"/>
      <c r="C368"/>
      <c r="D368"/>
      <c r="E368"/>
      <c r="F368"/>
      <c r="G368"/>
      <c r="H368"/>
      <c r="I368"/>
      <c r="J368"/>
      <c r="K368"/>
      <c r="L368"/>
      <c r="M368"/>
      <c r="N368"/>
      <c r="O368"/>
      <c r="P368"/>
    </row>
    <row r="369" spans="1:16" ht="15" x14ac:dyDescent="0.25">
      <c r="A369" s="159"/>
      <c r="B369"/>
      <c r="C369"/>
      <c r="D369"/>
      <c r="E369"/>
      <c r="F369"/>
      <c r="G369"/>
      <c r="H369"/>
      <c r="I369"/>
      <c r="J369"/>
      <c r="K369"/>
      <c r="L369"/>
      <c r="M369"/>
      <c r="N369"/>
      <c r="O369"/>
      <c r="P369"/>
    </row>
    <row r="370" spans="1:16" ht="15" x14ac:dyDescent="0.25">
      <c r="A370" s="159"/>
      <c r="B370"/>
      <c r="C370"/>
      <c r="D370"/>
      <c r="E370"/>
      <c r="F370"/>
      <c r="G370"/>
      <c r="H370"/>
      <c r="I370"/>
      <c r="J370"/>
      <c r="K370"/>
      <c r="L370"/>
      <c r="M370"/>
      <c r="N370"/>
      <c r="O370"/>
      <c r="P370"/>
    </row>
    <row r="371" spans="1:16" ht="15" x14ac:dyDescent="0.25">
      <c r="A371" s="159"/>
      <c r="B371"/>
      <c r="C371"/>
      <c r="D371"/>
      <c r="E371"/>
      <c r="F371"/>
      <c r="G371"/>
      <c r="H371"/>
      <c r="I371"/>
      <c r="J371"/>
      <c r="K371"/>
      <c r="L371"/>
      <c r="M371"/>
      <c r="N371"/>
      <c r="O371"/>
      <c r="P371"/>
    </row>
    <row r="372" spans="1:16" ht="15" x14ac:dyDescent="0.25">
      <c r="A372" s="159"/>
      <c r="B372"/>
      <c r="C372"/>
      <c r="D372"/>
      <c r="E372"/>
      <c r="F372"/>
      <c r="G372"/>
      <c r="H372"/>
      <c r="I372"/>
      <c r="J372"/>
      <c r="K372"/>
      <c r="L372"/>
      <c r="M372"/>
      <c r="N372"/>
      <c r="O372"/>
      <c r="P372"/>
    </row>
    <row r="373" spans="1:16" ht="15" x14ac:dyDescent="0.25">
      <c r="A373" s="159"/>
      <c r="B373"/>
      <c r="C373"/>
      <c r="D373"/>
      <c r="E373"/>
      <c r="F373"/>
      <c r="G373"/>
      <c r="H373"/>
      <c r="I373"/>
      <c r="J373"/>
      <c r="K373"/>
      <c r="L373"/>
      <c r="M373"/>
      <c r="N373"/>
      <c r="O373"/>
      <c r="P373"/>
    </row>
    <row r="374" spans="1:16" ht="15" x14ac:dyDescent="0.25">
      <c r="A374" s="159"/>
      <c r="B374"/>
      <c r="C374"/>
      <c r="D374"/>
      <c r="E374"/>
      <c r="F374"/>
      <c r="G374"/>
      <c r="H374"/>
      <c r="I374"/>
      <c r="J374"/>
      <c r="K374"/>
      <c r="L374"/>
      <c r="M374"/>
      <c r="N374"/>
      <c r="O374"/>
      <c r="P374"/>
    </row>
    <row r="375" spans="1:16" ht="15" x14ac:dyDescent="0.25">
      <c r="A375" s="159"/>
      <c r="B375"/>
      <c r="C375"/>
      <c r="D375"/>
      <c r="E375"/>
      <c r="F375"/>
      <c r="G375"/>
      <c r="H375"/>
      <c r="I375"/>
      <c r="J375"/>
      <c r="K375"/>
      <c r="L375"/>
      <c r="M375"/>
      <c r="N375"/>
      <c r="O375"/>
      <c r="P375"/>
    </row>
    <row r="376" spans="1:16" ht="15" x14ac:dyDescent="0.25">
      <c r="A376" s="159"/>
      <c r="B376"/>
      <c r="C376"/>
      <c r="D376"/>
      <c r="E376"/>
      <c r="F376"/>
      <c r="G376"/>
      <c r="H376"/>
      <c r="I376"/>
      <c r="J376"/>
      <c r="K376"/>
      <c r="L376"/>
      <c r="M376"/>
      <c r="N376"/>
      <c r="O376"/>
      <c r="P376"/>
    </row>
    <row r="377" spans="1:16" ht="15" x14ac:dyDescent="0.25">
      <c r="A377" s="159"/>
      <c r="B377"/>
      <c r="C377"/>
      <c r="D377"/>
      <c r="E377"/>
      <c r="F377"/>
      <c r="G377"/>
      <c r="H377"/>
      <c r="I377"/>
      <c r="J377"/>
      <c r="K377"/>
      <c r="L377"/>
      <c r="M377"/>
      <c r="N377"/>
      <c r="O377"/>
      <c r="P377"/>
    </row>
    <row r="378" spans="1:16" ht="15" x14ac:dyDescent="0.25">
      <c r="A378" s="159"/>
      <c r="B378"/>
      <c r="C378"/>
      <c r="D378"/>
      <c r="E378"/>
      <c r="F378"/>
      <c r="G378"/>
      <c r="H378"/>
      <c r="I378"/>
      <c r="J378"/>
      <c r="K378"/>
      <c r="L378"/>
      <c r="M378"/>
      <c r="N378"/>
      <c r="O378"/>
      <c r="P378"/>
    </row>
    <row r="379" spans="1:16" ht="15" x14ac:dyDescent="0.25">
      <c r="A379" s="159"/>
      <c r="B379"/>
      <c r="C379"/>
      <c r="D379"/>
      <c r="E379"/>
      <c r="F379"/>
      <c r="G379"/>
      <c r="H379"/>
      <c r="I379"/>
      <c r="J379"/>
      <c r="K379"/>
      <c r="L379"/>
      <c r="M379"/>
      <c r="N379"/>
      <c r="O379"/>
      <c r="P379"/>
    </row>
    <row r="380" spans="1:16" ht="15" x14ac:dyDescent="0.25">
      <c r="A380" s="159"/>
      <c r="B380"/>
      <c r="C380"/>
      <c r="D380"/>
      <c r="E380"/>
      <c r="F380"/>
      <c r="G380"/>
      <c r="H380"/>
      <c r="I380"/>
      <c r="J380"/>
      <c r="K380"/>
      <c r="L380"/>
      <c r="M380"/>
      <c r="N380"/>
      <c r="O380"/>
      <c r="P380"/>
    </row>
    <row r="381" spans="1:16" ht="15" x14ac:dyDescent="0.25">
      <c r="A381" s="159"/>
      <c r="B381"/>
      <c r="C381"/>
      <c r="D381"/>
      <c r="E381"/>
      <c r="F381"/>
      <c r="G381"/>
      <c r="H381"/>
      <c r="I381"/>
      <c r="J381"/>
      <c r="K381"/>
      <c r="L381"/>
      <c r="M381"/>
      <c r="N381"/>
      <c r="O381"/>
      <c r="P381"/>
    </row>
    <row r="382" spans="1:16" ht="15" x14ac:dyDescent="0.25">
      <c r="A382" s="159"/>
      <c r="B382"/>
      <c r="C382"/>
      <c r="D382"/>
      <c r="E382"/>
      <c r="F382"/>
      <c r="G382"/>
      <c r="H382"/>
      <c r="I382"/>
      <c r="J382"/>
      <c r="K382"/>
      <c r="L382"/>
      <c r="M382"/>
      <c r="N382"/>
      <c r="O382"/>
      <c r="P382"/>
    </row>
    <row r="383" spans="1:16" ht="15" x14ac:dyDescent="0.25">
      <c r="A383" s="159"/>
      <c r="B383"/>
      <c r="C383"/>
      <c r="D383"/>
      <c r="E383"/>
      <c r="F383"/>
      <c r="G383"/>
      <c r="H383"/>
      <c r="I383"/>
      <c r="J383"/>
      <c r="K383"/>
      <c r="L383"/>
      <c r="M383"/>
      <c r="N383"/>
      <c r="O383"/>
      <c r="P383"/>
    </row>
    <row r="384" spans="1:16" ht="15" x14ac:dyDescent="0.25">
      <c r="A384" s="159"/>
      <c r="B384"/>
      <c r="C384"/>
      <c r="D384"/>
      <c r="E384"/>
      <c r="F384"/>
      <c r="G384"/>
      <c r="H384"/>
      <c r="I384"/>
      <c r="J384"/>
      <c r="K384"/>
      <c r="L384"/>
      <c r="M384"/>
      <c r="N384"/>
      <c r="O384"/>
      <c r="P384"/>
    </row>
    <row r="385" spans="1:16" ht="15" x14ac:dyDescent="0.25">
      <c r="A385" s="159"/>
      <c r="B385"/>
      <c r="C385"/>
      <c r="D385"/>
      <c r="E385"/>
      <c r="F385"/>
      <c r="G385"/>
      <c r="H385"/>
      <c r="I385"/>
      <c r="J385"/>
      <c r="K385"/>
      <c r="L385"/>
      <c r="M385"/>
      <c r="N385"/>
      <c r="O385"/>
      <c r="P385"/>
    </row>
    <row r="386" spans="1:16" ht="15" x14ac:dyDescent="0.25">
      <c r="A386" s="159"/>
      <c r="B386"/>
      <c r="C386"/>
      <c r="D386"/>
      <c r="E386"/>
      <c r="F386"/>
      <c r="G386"/>
      <c r="H386"/>
      <c r="I386"/>
      <c r="J386"/>
      <c r="K386"/>
      <c r="L386"/>
      <c r="M386"/>
      <c r="N386"/>
      <c r="O386"/>
      <c r="P386"/>
    </row>
    <row r="387" spans="1:16" ht="15" x14ac:dyDescent="0.25">
      <c r="A387" s="159"/>
      <c r="B387"/>
      <c r="C387"/>
      <c r="D387"/>
      <c r="E387"/>
      <c r="F387"/>
      <c r="G387"/>
      <c r="H387"/>
      <c r="I387"/>
      <c r="J387"/>
      <c r="K387"/>
      <c r="L387"/>
      <c r="M387"/>
      <c r="N387"/>
      <c r="O387"/>
      <c r="P387"/>
    </row>
    <row r="388" spans="1:16" ht="15" x14ac:dyDescent="0.25">
      <c r="A388" s="159"/>
      <c r="B388"/>
      <c r="C388"/>
      <c r="D388"/>
      <c r="E388"/>
      <c r="F388"/>
      <c r="G388"/>
      <c r="H388"/>
      <c r="I388"/>
      <c r="J388"/>
      <c r="K388"/>
      <c r="L388"/>
      <c r="M388"/>
      <c r="N388"/>
      <c r="O388"/>
      <c r="P388"/>
    </row>
    <row r="389" spans="1:16" ht="15" x14ac:dyDescent="0.25">
      <c r="A389" s="159"/>
      <c r="B389"/>
      <c r="C389"/>
      <c r="D389"/>
      <c r="E389"/>
      <c r="F389"/>
      <c r="G389"/>
      <c r="H389"/>
      <c r="I389"/>
      <c r="J389"/>
      <c r="K389"/>
      <c r="L389"/>
      <c r="M389"/>
      <c r="N389"/>
      <c r="O389"/>
      <c r="P389"/>
    </row>
    <row r="390" spans="1:16" ht="15" x14ac:dyDescent="0.25">
      <c r="A390" s="159"/>
      <c r="B390"/>
      <c r="C390"/>
      <c r="D390"/>
      <c r="E390"/>
      <c r="F390"/>
      <c r="G390"/>
      <c r="H390"/>
      <c r="I390"/>
      <c r="J390"/>
      <c r="K390"/>
      <c r="L390"/>
      <c r="M390"/>
      <c r="N390"/>
      <c r="O390"/>
      <c r="P390"/>
    </row>
    <row r="391" spans="1:16" ht="15" x14ac:dyDescent="0.25">
      <c r="A391" s="159"/>
      <c r="B391"/>
      <c r="C391"/>
      <c r="D391"/>
      <c r="E391"/>
      <c r="F391"/>
      <c r="G391"/>
      <c r="H391"/>
      <c r="I391"/>
      <c r="J391"/>
      <c r="K391"/>
      <c r="L391"/>
      <c r="M391"/>
      <c r="N391"/>
      <c r="O391"/>
      <c r="P391"/>
    </row>
    <row r="392" spans="1:16" ht="15" x14ac:dyDescent="0.25">
      <c r="A392" s="159"/>
      <c r="B392"/>
      <c r="C392"/>
      <c r="D392"/>
      <c r="E392"/>
      <c r="F392"/>
      <c r="G392"/>
      <c r="H392"/>
      <c r="I392"/>
      <c r="J392"/>
      <c r="K392"/>
      <c r="L392"/>
      <c r="M392"/>
      <c r="N392"/>
      <c r="O392"/>
      <c r="P392"/>
    </row>
    <row r="393" spans="1:16" ht="15" x14ac:dyDescent="0.25">
      <c r="A393" s="159"/>
      <c r="B393"/>
      <c r="C393"/>
      <c r="D393"/>
      <c r="E393"/>
      <c r="F393"/>
      <c r="G393"/>
      <c r="H393"/>
      <c r="I393"/>
      <c r="J393"/>
      <c r="K393"/>
      <c r="L393"/>
      <c r="M393"/>
      <c r="N393"/>
      <c r="O393"/>
      <c r="P393"/>
    </row>
    <row r="394" spans="1:16" ht="15" x14ac:dyDescent="0.25">
      <c r="A394" s="159"/>
      <c r="B394"/>
      <c r="C394"/>
      <c r="D394"/>
      <c r="E394"/>
      <c r="F394"/>
      <c r="G394"/>
      <c r="H394"/>
      <c r="I394"/>
      <c r="J394"/>
      <c r="K394"/>
      <c r="L394"/>
      <c r="M394"/>
      <c r="N394"/>
      <c r="O394"/>
      <c r="P394"/>
    </row>
    <row r="395" spans="1:16" ht="15" x14ac:dyDescent="0.25">
      <c r="A395" s="159"/>
      <c r="B395"/>
      <c r="C395"/>
      <c r="D395"/>
      <c r="E395"/>
      <c r="F395"/>
      <c r="G395"/>
      <c r="H395"/>
      <c r="I395"/>
      <c r="J395"/>
      <c r="K395"/>
      <c r="L395"/>
      <c r="M395"/>
      <c r="N395"/>
      <c r="O395"/>
      <c r="P395"/>
    </row>
    <row r="396" spans="1:16" ht="15" x14ac:dyDescent="0.25">
      <c r="A396" s="159"/>
      <c r="B396"/>
      <c r="C396"/>
      <c r="D396"/>
      <c r="E396"/>
      <c r="F396"/>
      <c r="G396"/>
      <c r="H396"/>
      <c r="I396"/>
      <c r="J396"/>
      <c r="K396"/>
      <c r="L396"/>
      <c r="M396"/>
      <c r="N396"/>
      <c r="O396"/>
      <c r="P396"/>
    </row>
    <row r="397" spans="1:16" ht="15" x14ac:dyDescent="0.25">
      <c r="A397" s="159"/>
      <c r="B397"/>
      <c r="C397"/>
      <c r="D397"/>
      <c r="E397"/>
      <c r="F397"/>
      <c r="G397"/>
      <c r="H397"/>
      <c r="I397"/>
      <c r="J397"/>
      <c r="K397"/>
      <c r="L397"/>
      <c r="M397"/>
      <c r="N397"/>
      <c r="O397"/>
      <c r="P397"/>
    </row>
    <row r="398" spans="1:16" ht="15" x14ac:dyDescent="0.25">
      <c r="A398" s="159"/>
      <c r="B398"/>
      <c r="C398"/>
      <c r="D398"/>
      <c r="E398"/>
      <c r="F398"/>
      <c r="G398"/>
      <c r="H398"/>
      <c r="I398"/>
      <c r="J398"/>
      <c r="K398"/>
      <c r="L398"/>
      <c r="M398"/>
      <c r="N398"/>
      <c r="O398"/>
      <c r="P398"/>
    </row>
    <row r="399" spans="1:16" ht="15" x14ac:dyDescent="0.25">
      <c r="A399" s="159"/>
      <c r="B399"/>
      <c r="C399"/>
      <c r="D399"/>
      <c r="E399"/>
      <c r="F399"/>
      <c r="G399"/>
      <c r="H399"/>
      <c r="I399"/>
      <c r="J399"/>
      <c r="K399"/>
      <c r="L399"/>
      <c r="M399"/>
      <c r="N399"/>
      <c r="O399"/>
      <c r="P399"/>
    </row>
    <row r="400" spans="1:16" ht="15" x14ac:dyDescent="0.25">
      <c r="A400" s="159"/>
      <c r="B400"/>
      <c r="C400"/>
      <c r="D400"/>
      <c r="E400"/>
      <c r="F400"/>
      <c r="G400"/>
      <c r="H400"/>
      <c r="I400"/>
      <c r="J400"/>
      <c r="K400"/>
      <c r="L400"/>
      <c r="M400"/>
      <c r="N400"/>
      <c r="O400"/>
      <c r="P400"/>
    </row>
    <row r="401" spans="1:16" ht="15" x14ac:dyDescent="0.25">
      <c r="A401" s="159"/>
      <c r="B401"/>
      <c r="C401"/>
      <c r="D401"/>
      <c r="E401"/>
      <c r="F401"/>
      <c r="G401"/>
      <c r="H401"/>
      <c r="I401"/>
      <c r="J401"/>
      <c r="K401"/>
      <c r="L401"/>
      <c r="M401"/>
      <c r="N401"/>
      <c r="O401"/>
      <c r="P401"/>
    </row>
    <row r="402" spans="1:16" ht="15" x14ac:dyDescent="0.25">
      <c r="A402" s="159"/>
      <c r="B402"/>
      <c r="C402"/>
      <c r="D402"/>
      <c r="E402"/>
      <c r="F402"/>
      <c r="G402"/>
      <c r="H402"/>
      <c r="I402"/>
      <c r="J402"/>
      <c r="K402"/>
      <c r="L402"/>
      <c r="M402"/>
      <c r="N402"/>
      <c r="O402"/>
      <c r="P402"/>
    </row>
    <row r="403" spans="1:16" ht="15" x14ac:dyDescent="0.25">
      <c r="A403" s="159"/>
      <c r="B403"/>
      <c r="C403"/>
      <c r="D403"/>
      <c r="E403"/>
      <c r="F403"/>
      <c r="G403"/>
      <c r="H403"/>
      <c r="I403"/>
      <c r="J403"/>
      <c r="K403"/>
      <c r="L403"/>
      <c r="M403"/>
      <c r="N403"/>
      <c r="O403"/>
      <c r="P403"/>
    </row>
    <row r="404" spans="1:16" ht="15" x14ac:dyDescent="0.25">
      <c r="A404" s="159"/>
      <c r="B404"/>
      <c r="C404"/>
      <c r="D404"/>
      <c r="E404"/>
      <c r="F404"/>
      <c r="G404"/>
      <c r="H404"/>
      <c r="I404"/>
      <c r="J404"/>
      <c r="K404"/>
      <c r="L404"/>
      <c r="M404"/>
      <c r="N404"/>
      <c r="O404"/>
      <c r="P404"/>
    </row>
    <row r="405" spans="1:16" ht="15" x14ac:dyDescent="0.25">
      <c r="A405" s="159"/>
      <c r="B405"/>
      <c r="C405"/>
      <c r="D405"/>
      <c r="E405"/>
      <c r="F405"/>
      <c r="G405"/>
      <c r="H405"/>
      <c r="I405"/>
      <c r="J405"/>
      <c r="K405"/>
      <c r="L405"/>
      <c r="M405"/>
      <c r="N405"/>
      <c r="O405"/>
      <c r="P405"/>
    </row>
    <row r="406" spans="1:16" ht="15" x14ac:dyDescent="0.25">
      <c r="A406" s="159"/>
      <c r="B406"/>
      <c r="C406"/>
      <c r="D406"/>
      <c r="E406"/>
      <c r="F406"/>
      <c r="G406"/>
      <c r="H406"/>
      <c r="I406"/>
      <c r="J406"/>
      <c r="K406"/>
      <c r="L406"/>
      <c r="M406"/>
      <c r="N406"/>
      <c r="O406"/>
      <c r="P406"/>
    </row>
    <row r="407" spans="1:16" ht="15" x14ac:dyDescent="0.25">
      <c r="A407" s="159"/>
      <c r="B407"/>
      <c r="C407"/>
      <c r="D407"/>
      <c r="E407"/>
      <c r="F407"/>
      <c r="G407"/>
      <c r="H407"/>
      <c r="I407"/>
      <c r="J407"/>
      <c r="K407"/>
      <c r="L407"/>
      <c r="M407"/>
      <c r="N407"/>
      <c r="O407"/>
      <c r="P407"/>
    </row>
    <row r="408" spans="1:16" ht="15" x14ac:dyDescent="0.25">
      <c r="A408" s="159"/>
      <c r="B408"/>
      <c r="C408"/>
      <c r="D408"/>
      <c r="E408"/>
      <c r="F408"/>
      <c r="G408"/>
      <c r="H408"/>
      <c r="I408"/>
      <c r="J408"/>
      <c r="K408"/>
      <c r="L408"/>
      <c r="M408"/>
      <c r="N408"/>
      <c r="O408"/>
      <c r="P408"/>
    </row>
    <row r="409" spans="1:16" ht="15" x14ac:dyDescent="0.25">
      <c r="A409" s="159"/>
      <c r="B409"/>
      <c r="C409"/>
      <c r="D409"/>
      <c r="E409"/>
      <c r="F409"/>
      <c r="G409"/>
      <c r="H409"/>
      <c r="I409"/>
      <c r="J409"/>
      <c r="K409"/>
      <c r="L409"/>
      <c r="M409"/>
      <c r="N409"/>
      <c r="O409"/>
      <c r="P409"/>
    </row>
    <row r="410" spans="1:16" ht="15" x14ac:dyDescent="0.25">
      <c r="A410" s="159"/>
      <c r="B410"/>
      <c r="C410"/>
      <c r="D410"/>
      <c r="E410"/>
      <c r="F410"/>
      <c r="G410"/>
      <c r="H410"/>
      <c r="I410"/>
      <c r="J410"/>
      <c r="K410"/>
      <c r="L410"/>
      <c r="M410"/>
      <c r="N410"/>
      <c r="O410"/>
      <c r="P410"/>
    </row>
    <row r="411" spans="1:16" ht="15" x14ac:dyDescent="0.25">
      <c r="A411" s="159"/>
      <c r="B411"/>
      <c r="C411"/>
      <c r="D411"/>
      <c r="E411"/>
      <c r="F411"/>
      <c r="G411"/>
      <c r="H411"/>
      <c r="I411"/>
      <c r="J411"/>
      <c r="K411"/>
      <c r="L411"/>
      <c r="M411"/>
      <c r="N411"/>
      <c r="O411"/>
      <c r="P411"/>
    </row>
    <row r="412" spans="1:16" ht="15" x14ac:dyDescent="0.25">
      <c r="A412" s="159"/>
      <c r="B412"/>
      <c r="C412"/>
      <c r="D412"/>
      <c r="E412"/>
      <c r="F412"/>
      <c r="G412"/>
      <c r="H412"/>
      <c r="I412"/>
      <c r="J412"/>
      <c r="K412"/>
      <c r="L412"/>
      <c r="M412"/>
      <c r="N412"/>
      <c r="O412"/>
      <c r="P412"/>
    </row>
    <row r="413" spans="1:16" ht="15" x14ac:dyDescent="0.25">
      <c r="A413" s="159"/>
      <c r="B413"/>
      <c r="C413"/>
      <c r="D413"/>
      <c r="E413"/>
      <c r="F413"/>
      <c r="G413"/>
      <c r="H413"/>
      <c r="I413"/>
      <c r="J413"/>
      <c r="K413"/>
      <c r="L413"/>
      <c r="M413"/>
      <c r="N413"/>
      <c r="O413"/>
      <c r="P413"/>
    </row>
    <row r="414" spans="1:16" ht="15" x14ac:dyDescent="0.25">
      <c r="A414" s="159"/>
      <c r="B414"/>
      <c r="C414"/>
      <c r="D414"/>
      <c r="E414"/>
      <c r="F414"/>
      <c r="G414"/>
      <c r="H414"/>
      <c r="I414"/>
      <c r="J414"/>
      <c r="K414"/>
      <c r="L414"/>
      <c r="M414"/>
      <c r="N414"/>
      <c r="O414"/>
      <c r="P414"/>
    </row>
    <row r="415" spans="1:16" ht="15" x14ac:dyDescent="0.25">
      <c r="A415" s="159"/>
      <c r="B415"/>
      <c r="C415"/>
      <c r="D415"/>
      <c r="E415"/>
      <c r="F415"/>
      <c r="G415"/>
      <c r="H415"/>
      <c r="I415"/>
      <c r="J415"/>
      <c r="K415"/>
      <c r="L415"/>
      <c r="M415"/>
      <c r="N415"/>
      <c r="O415"/>
      <c r="P415"/>
    </row>
    <row r="416" spans="1:16" ht="15" x14ac:dyDescent="0.25">
      <c r="A416" s="159"/>
      <c r="B416"/>
      <c r="C416"/>
      <c r="D416"/>
      <c r="E416"/>
      <c r="F416"/>
      <c r="G416"/>
      <c r="H416"/>
      <c r="I416"/>
      <c r="J416"/>
      <c r="K416"/>
      <c r="L416"/>
      <c r="M416"/>
      <c r="N416"/>
      <c r="O416"/>
      <c r="P416"/>
    </row>
    <row r="417" spans="1:16" ht="15" x14ac:dyDescent="0.25">
      <c r="A417" s="159"/>
      <c r="B417"/>
      <c r="C417"/>
      <c r="D417"/>
      <c r="E417"/>
      <c r="F417"/>
      <c r="G417"/>
      <c r="H417"/>
      <c r="I417"/>
      <c r="J417"/>
      <c r="K417"/>
      <c r="L417"/>
      <c r="M417"/>
      <c r="N417"/>
      <c r="O417"/>
      <c r="P417"/>
    </row>
    <row r="418" spans="1:16" ht="15" x14ac:dyDescent="0.25">
      <c r="A418" s="159"/>
      <c r="B418"/>
      <c r="C418"/>
      <c r="D418"/>
      <c r="E418"/>
      <c r="F418"/>
      <c r="G418"/>
      <c r="H418"/>
      <c r="I418"/>
      <c r="J418"/>
      <c r="K418"/>
      <c r="L418"/>
      <c r="M418"/>
      <c r="N418"/>
      <c r="O418"/>
      <c r="P418"/>
    </row>
    <row r="419" spans="1:16" ht="15" x14ac:dyDescent="0.25">
      <c r="A419" s="159"/>
      <c r="B419"/>
      <c r="C419"/>
      <c r="D419"/>
      <c r="E419"/>
      <c r="F419"/>
      <c r="G419"/>
      <c r="H419"/>
      <c r="I419"/>
      <c r="J419"/>
      <c r="K419"/>
      <c r="L419"/>
      <c r="M419"/>
      <c r="N419"/>
      <c r="O419"/>
      <c r="P419"/>
    </row>
    <row r="420" spans="1:16" ht="15" x14ac:dyDescent="0.25">
      <c r="A420" s="159"/>
      <c r="B420"/>
      <c r="C420"/>
      <c r="D420"/>
      <c r="E420"/>
      <c r="F420"/>
      <c r="G420"/>
      <c r="H420"/>
      <c r="I420"/>
      <c r="J420"/>
      <c r="K420"/>
      <c r="L420"/>
      <c r="M420"/>
      <c r="N420"/>
      <c r="O420"/>
      <c r="P420"/>
    </row>
    <row r="421" spans="1:16" ht="15" x14ac:dyDescent="0.25">
      <c r="A421" s="159"/>
      <c r="B421"/>
      <c r="C421"/>
      <c r="D421"/>
      <c r="E421"/>
      <c r="F421"/>
      <c r="G421"/>
      <c r="H421"/>
      <c r="I421"/>
      <c r="J421"/>
      <c r="K421"/>
      <c r="L421"/>
      <c r="M421"/>
      <c r="N421"/>
      <c r="O421"/>
      <c r="P421"/>
    </row>
    <row r="422" spans="1:16" ht="15" x14ac:dyDescent="0.25">
      <c r="A422" s="159"/>
      <c r="B422"/>
      <c r="C422"/>
      <c r="D422"/>
      <c r="E422"/>
      <c r="F422"/>
      <c r="G422"/>
      <c r="H422"/>
      <c r="I422"/>
      <c r="J422"/>
      <c r="K422"/>
      <c r="L422"/>
      <c r="M422"/>
      <c r="N422"/>
      <c r="O422"/>
      <c r="P422"/>
    </row>
    <row r="423" spans="1:16" ht="15" x14ac:dyDescent="0.25">
      <c r="A423" s="159"/>
      <c r="B423"/>
      <c r="C423"/>
      <c r="D423"/>
      <c r="E423"/>
      <c r="F423"/>
      <c r="G423"/>
      <c r="H423"/>
      <c r="I423"/>
      <c r="J423"/>
      <c r="K423"/>
      <c r="L423"/>
      <c r="M423"/>
      <c r="N423"/>
      <c r="O423"/>
      <c r="P423"/>
    </row>
    <row r="424" spans="1:16" ht="15" x14ac:dyDescent="0.25">
      <c r="A424" s="159"/>
      <c r="B424"/>
      <c r="C424"/>
      <c r="D424"/>
      <c r="E424"/>
      <c r="F424"/>
      <c r="G424"/>
      <c r="H424"/>
      <c r="I424"/>
      <c r="J424"/>
      <c r="K424"/>
      <c r="L424"/>
      <c r="M424"/>
      <c r="N424"/>
      <c r="O424"/>
      <c r="P424"/>
    </row>
    <row r="425" spans="1:16" ht="15" x14ac:dyDescent="0.25">
      <c r="A425" s="159"/>
      <c r="B425"/>
      <c r="C425"/>
      <c r="D425"/>
      <c r="E425"/>
      <c r="F425"/>
      <c r="G425"/>
      <c r="H425"/>
      <c r="I425"/>
      <c r="J425"/>
      <c r="K425"/>
      <c r="L425"/>
      <c r="M425"/>
      <c r="N425"/>
      <c r="O425"/>
      <c r="P425"/>
    </row>
    <row r="426" spans="1:16" ht="15" x14ac:dyDescent="0.25">
      <c r="A426" s="159"/>
      <c r="B426"/>
      <c r="C426"/>
      <c r="D426"/>
      <c r="E426"/>
      <c r="F426"/>
      <c r="G426"/>
      <c r="H426"/>
      <c r="I426"/>
      <c r="J426"/>
      <c r="K426"/>
      <c r="L426"/>
      <c r="M426"/>
      <c r="N426"/>
      <c r="O426"/>
      <c r="P426"/>
    </row>
    <row r="427" spans="1:16" ht="15" x14ac:dyDescent="0.25">
      <c r="A427" s="159"/>
      <c r="B427"/>
      <c r="C427"/>
      <c r="D427"/>
      <c r="E427"/>
      <c r="F427"/>
      <c r="G427"/>
      <c r="H427"/>
      <c r="I427"/>
      <c r="J427"/>
      <c r="K427"/>
      <c r="L427"/>
      <c r="M427"/>
      <c r="N427"/>
      <c r="O427"/>
      <c r="P427"/>
    </row>
    <row r="428" spans="1:16" ht="15" x14ac:dyDescent="0.25">
      <c r="A428" s="159"/>
      <c r="B428"/>
      <c r="C428"/>
      <c r="D428"/>
      <c r="E428"/>
      <c r="F428"/>
      <c r="G428"/>
      <c r="H428"/>
      <c r="I428"/>
      <c r="J428"/>
      <c r="K428"/>
      <c r="L428"/>
      <c r="M428"/>
      <c r="N428"/>
      <c r="O428"/>
      <c r="P428"/>
    </row>
    <row r="429" spans="1:16" ht="15" x14ac:dyDescent="0.25">
      <c r="A429" s="159"/>
      <c r="B429"/>
      <c r="C429"/>
      <c r="D429"/>
      <c r="E429"/>
      <c r="F429"/>
      <c r="G429"/>
      <c r="H429"/>
      <c r="I429"/>
      <c r="J429"/>
      <c r="K429"/>
      <c r="L429"/>
      <c r="M429"/>
      <c r="N429"/>
      <c r="O429"/>
      <c r="P429"/>
    </row>
    <row r="430" spans="1:16" ht="15" x14ac:dyDescent="0.25">
      <c r="A430" s="159"/>
      <c r="B430"/>
      <c r="C430"/>
      <c r="D430"/>
      <c r="E430"/>
      <c r="F430"/>
      <c r="G430"/>
      <c r="H430"/>
      <c r="I430"/>
      <c r="J430"/>
      <c r="K430"/>
      <c r="L430"/>
      <c r="M430"/>
      <c r="N430"/>
      <c r="O430"/>
      <c r="P430"/>
    </row>
    <row r="431" spans="1:16" ht="15" x14ac:dyDescent="0.25">
      <c r="A431" s="159"/>
      <c r="B431"/>
      <c r="C431"/>
      <c r="D431"/>
      <c r="E431"/>
      <c r="F431"/>
      <c r="G431"/>
      <c r="H431"/>
      <c r="I431"/>
      <c r="J431"/>
      <c r="K431"/>
      <c r="L431"/>
      <c r="M431"/>
      <c r="N431"/>
      <c r="O431"/>
      <c r="P431"/>
    </row>
    <row r="432" spans="1:16" ht="15" x14ac:dyDescent="0.25">
      <c r="A432" s="159"/>
      <c r="B432"/>
      <c r="C432"/>
      <c r="D432"/>
      <c r="E432"/>
      <c r="F432"/>
      <c r="G432"/>
      <c r="H432"/>
      <c r="I432"/>
      <c r="J432"/>
      <c r="K432"/>
      <c r="L432"/>
      <c r="M432"/>
      <c r="N432"/>
      <c r="O432"/>
      <c r="P432"/>
    </row>
    <row r="433" spans="1:16" ht="15" x14ac:dyDescent="0.25">
      <c r="A433" s="159"/>
      <c r="B433"/>
      <c r="C433"/>
      <c r="D433"/>
      <c r="E433"/>
      <c r="F433"/>
      <c r="G433"/>
      <c r="H433"/>
      <c r="I433"/>
      <c r="J433"/>
      <c r="K433"/>
      <c r="L433"/>
      <c r="M433"/>
      <c r="N433"/>
      <c r="O433"/>
      <c r="P433"/>
    </row>
    <row r="434" spans="1:16" ht="15" x14ac:dyDescent="0.25">
      <c r="A434" s="159"/>
      <c r="B434"/>
      <c r="C434"/>
      <c r="D434"/>
      <c r="E434"/>
      <c r="F434"/>
      <c r="G434"/>
      <c r="H434"/>
      <c r="I434"/>
      <c r="J434"/>
      <c r="K434"/>
      <c r="L434"/>
      <c r="M434"/>
      <c r="N434"/>
      <c r="O434"/>
      <c r="P434"/>
    </row>
    <row r="435" spans="1:16" ht="15" x14ac:dyDescent="0.25">
      <c r="A435" s="159"/>
      <c r="B435"/>
      <c r="C435"/>
      <c r="D435"/>
      <c r="E435"/>
      <c r="F435"/>
      <c r="G435"/>
      <c r="H435"/>
      <c r="I435"/>
      <c r="J435"/>
      <c r="K435"/>
      <c r="L435"/>
      <c r="M435"/>
      <c r="N435"/>
      <c r="O435"/>
      <c r="P435"/>
    </row>
    <row r="436" spans="1:16" ht="15" x14ac:dyDescent="0.25">
      <c r="A436" s="159"/>
      <c r="B436"/>
      <c r="C436"/>
      <c r="D436"/>
      <c r="E436"/>
      <c r="F436"/>
      <c r="G436"/>
      <c r="H436"/>
      <c r="I436"/>
      <c r="J436"/>
      <c r="K436"/>
      <c r="L436"/>
      <c r="M436"/>
      <c r="N436"/>
      <c r="O436"/>
      <c r="P436"/>
    </row>
    <row r="437" spans="1:16" ht="15" x14ac:dyDescent="0.25">
      <c r="A437" s="159"/>
      <c r="B437"/>
      <c r="C437"/>
      <c r="D437"/>
      <c r="E437"/>
      <c r="F437"/>
      <c r="G437"/>
      <c r="H437"/>
      <c r="I437"/>
      <c r="J437"/>
      <c r="K437"/>
      <c r="L437"/>
      <c r="M437"/>
      <c r="N437"/>
      <c r="O437"/>
      <c r="P437"/>
    </row>
    <row r="438" spans="1:16" ht="15" x14ac:dyDescent="0.25">
      <c r="A438" s="159"/>
      <c r="B438"/>
      <c r="C438"/>
      <c r="D438"/>
      <c r="E438"/>
      <c r="F438"/>
      <c r="G438"/>
      <c r="H438"/>
      <c r="I438"/>
      <c r="J438"/>
      <c r="K438"/>
      <c r="L438"/>
      <c r="M438"/>
      <c r="N438"/>
      <c r="O438"/>
      <c r="P438"/>
    </row>
    <row r="439" spans="1:16" ht="15" x14ac:dyDescent="0.25">
      <c r="A439" s="159"/>
      <c r="B439"/>
      <c r="C439"/>
      <c r="D439"/>
      <c r="E439"/>
      <c r="F439"/>
      <c r="G439"/>
      <c r="H439"/>
      <c r="I439"/>
      <c r="J439"/>
      <c r="K439"/>
      <c r="L439"/>
      <c r="M439"/>
      <c r="N439"/>
      <c r="O439"/>
      <c r="P439"/>
    </row>
    <row r="440" spans="1:16" ht="15" x14ac:dyDescent="0.25">
      <c r="A440" s="159"/>
      <c r="B440"/>
      <c r="C440"/>
      <c r="D440"/>
      <c r="E440"/>
      <c r="F440"/>
      <c r="G440"/>
      <c r="H440"/>
      <c r="I440"/>
      <c r="J440"/>
      <c r="K440"/>
      <c r="L440"/>
      <c r="M440"/>
      <c r="N440"/>
      <c r="O440"/>
      <c r="P440"/>
    </row>
    <row r="441" spans="1:16" ht="15" x14ac:dyDescent="0.25">
      <c r="A441" s="159"/>
      <c r="B441"/>
      <c r="C441"/>
      <c r="D441"/>
      <c r="E441"/>
      <c r="F441"/>
      <c r="G441"/>
      <c r="H441"/>
      <c r="I441"/>
      <c r="J441"/>
      <c r="K441"/>
      <c r="L441"/>
      <c r="M441"/>
      <c r="N441"/>
      <c r="O441"/>
      <c r="P441"/>
    </row>
    <row r="442" spans="1:16" ht="15" x14ac:dyDescent="0.25">
      <c r="A442" s="159"/>
      <c r="B442"/>
      <c r="C442"/>
      <c r="D442"/>
      <c r="E442"/>
      <c r="F442"/>
      <c r="G442"/>
      <c r="H442"/>
      <c r="I442"/>
      <c r="J442"/>
      <c r="K442"/>
      <c r="L442"/>
      <c r="M442"/>
      <c r="N442"/>
      <c r="O442"/>
      <c r="P442"/>
    </row>
    <row r="443" spans="1:16" ht="15" x14ac:dyDescent="0.25">
      <c r="A443" s="159"/>
      <c r="B443"/>
      <c r="C443"/>
      <c r="D443"/>
      <c r="E443"/>
      <c r="F443"/>
      <c r="G443"/>
      <c r="H443"/>
      <c r="I443"/>
      <c r="J443"/>
      <c r="K443"/>
      <c r="L443"/>
      <c r="M443"/>
      <c r="N443"/>
      <c r="O443"/>
      <c r="P443"/>
    </row>
    <row r="444" spans="1:16" ht="15" x14ac:dyDescent="0.25">
      <c r="A444" s="159"/>
      <c r="B444"/>
      <c r="C444"/>
      <c r="D444"/>
      <c r="E444"/>
      <c r="F444"/>
      <c r="G444"/>
      <c r="H444"/>
      <c r="I444"/>
      <c r="J444"/>
      <c r="K444"/>
      <c r="L444"/>
      <c r="M444"/>
      <c r="N444"/>
      <c r="O444"/>
      <c r="P444"/>
    </row>
    <row r="445" spans="1:16" ht="15" x14ac:dyDescent="0.25">
      <c r="A445" s="159"/>
      <c r="B445"/>
      <c r="C445"/>
      <c r="D445"/>
      <c r="E445"/>
      <c r="F445"/>
      <c r="G445"/>
      <c r="H445"/>
      <c r="I445"/>
      <c r="J445"/>
      <c r="K445"/>
      <c r="L445"/>
      <c r="M445"/>
      <c r="N445"/>
      <c r="O445"/>
      <c r="P445"/>
    </row>
    <row r="446" spans="1:16" ht="15" x14ac:dyDescent="0.25">
      <c r="A446" s="159"/>
      <c r="B446"/>
      <c r="C446"/>
      <c r="D446"/>
      <c r="E446"/>
      <c r="F446"/>
      <c r="G446"/>
      <c r="H446"/>
      <c r="I446"/>
      <c r="J446"/>
      <c r="K446"/>
      <c r="L446"/>
      <c r="M446"/>
      <c r="N446"/>
      <c r="O446"/>
      <c r="P446"/>
    </row>
    <row r="447" spans="1:16" ht="15" x14ac:dyDescent="0.25">
      <c r="A447" s="159"/>
      <c r="B447"/>
      <c r="C447"/>
      <c r="D447"/>
      <c r="E447"/>
      <c r="F447"/>
      <c r="G447"/>
      <c r="H447"/>
      <c r="I447"/>
      <c r="J447"/>
      <c r="K447"/>
      <c r="L447"/>
      <c r="M447"/>
      <c r="N447"/>
      <c r="O447"/>
      <c r="P447"/>
    </row>
    <row r="448" spans="1:16" ht="15" x14ac:dyDescent="0.25">
      <c r="A448" s="159"/>
      <c r="B448"/>
      <c r="C448"/>
      <c r="D448"/>
      <c r="E448"/>
      <c r="F448"/>
      <c r="G448"/>
      <c r="H448"/>
      <c r="I448"/>
      <c r="J448"/>
      <c r="K448"/>
      <c r="L448"/>
      <c r="M448"/>
      <c r="N448"/>
      <c r="O448"/>
      <c r="P448"/>
    </row>
    <row r="449" spans="1:16" ht="15" x14ac:dyDescent="0.25">
      <c r="A449" s="159"/>
      <c r="B449"/>
      <c r="C449"/>
      <c r="D449"/>
      <c r="E449"/>
      <c r="F449"/>
      <c r="G449"/>
      <c r="H449"/>
      <c r="I449"/>
      <c r="J449"/>
      <c r="K449"/>
      <c r="L449"/>
      <c r="M449"/>
      <c r="N449"/>
      <c r="O449"/>
      <c r="P449"/>
    </row>
    <row r="450" spans="1:16" ht="15" x14ac:dyDescent="0.25">
      <c r="A450" s="159"/>
      <c r="B450"/>
      <c r="C450"/>
      <c r="D450"/>
      <c r="E450"/>
      <c r="F450"/>
      <c r="G450"/>
      <c r="H450"/>
      <c r="I450"/>
      <c r="J450"/>
      <c r="K450"/>
      <c r="L450"/>
      <c r="M450"/>
      <c r="N450"/>
      <c r="O450"/>
      <c r="P450"/>
    </row>
    <row r="451" spans="1:16" ht="15" x14ac:dyDescent="0.25">
      <c r="A451" s="159"/>
      <c r="B451"/>
      <c r="C451"/>
      <c r="D451"/>
      <c r="E451"/>
      <c r="F451"/>
      <c r="G451"/>
      <c r="H451"/>
      <c r="I451"/>
      <c r="J451"/>
      <c r="K451"/>
      <c r="L451"/>
      <c r="M451"/>
      <c r="N451"/>
      <c r="O451"/>
      <c r="P451"/>
    </row>
    <row r="452" spans="1:16" ht="15" x14ac:dyDescent="0.25">
      <c r="A452" s="159"/>
      <c r="B452"/>
      <c r="C452"/>
      <c r="D452"/>
      <c r="E452"/>
      <c r="F452"/>
      <c r="G452"/>
      <c r="H452"/>
      <c r="I452"/>
      <c r="J452"/>
      <c r="K452"/>
      <c r="L452"/>
      <c r="M452"/>
      <c r="N452"/>
      <c r="O452"/>
      <c r="P452"/>
    </row>
    <row r="453" spans="1:16" ht="15" x14ac:dyDescent="0.25">
      <c r="A453" s="159"/>
      <c r="B453"/>
      <c r="C453"/>
      <c r="D453"/>
      <c r="E453"/>
      <c r="F453"/>
      <c r="G453"/>
      <c r="H453"/>
      <c r="I453"/>
      <c r="J453"/>
      <c r="K453"/>
      <c r="L453"/>
      <c r="M453"/>
      <c r="N453"/>
      <c r="O453"/>
      <c r="P453"/>
    </row>
    <row r="454" spans="1:16" ht="15" x14ac:dyDescent="0.25">
      <c r="A454" s="159"/>
      <c r="B454"/>
      <c r="C454"/>
      <c r="D454"/>
      <c r="E454"/>
      <c r="F454"/>
      <c r="G454"/>
      <c r="H454"/>
      <c r="I454"/>
      <c r="J454"/>
      <c r="K454"/>
      <c r="L454"/>
      <c r="M454"/>
      <c r="N454"/>
      <c r="O454"/>
      <c r="P454"/>
    </row>
    <row r="455" spans="1:16" ht="15" x14ac:dyDescent="0.25">
      <c r="A455" s="159"/>
      <c r="B455"/>
      <c r="C455"/>
      <c r="D455"/>
      <c r="E455"/>
      <c r="F455"/>
      <c r="G455"/>
      <c r="H455"/>
      <c r="I455"/>
      <c r="J455"/>
      <c r="K455"/>
      <c r="L455"/>
      <c r="M455"/>
      <c r="N455"/>
      <c r="O455"/>
      <c r="P455"/>
    </row>
    <row r="456" spans="1:16" ht="15" x14ac:dyDescent="0.25">
      <c r="A456" s="159"/>
      <c r="B456"/>
      <c r="C456"/>
      <c r="D456"/>
      <c r="E456"/>
      <c r="F456"/>
      <c r="G456"/>
      <c r="H456"/>
      <c r="I456"/>
      <c r="J456"/>
      <c r="K456"/>
      <c r="L456"/>
      <c r="M456"/>
      <c r="N456"/>
      <c r="O456"/>
      <c r="P456"/>
    </row>
    <row r="457" spans="1:16" ht="15" x14ac:dyDescent="0.25">
      <c r="A457" s="159"/>
      <c r="B457"/>
      <c r="C457"/>
      <c r="D457"/>
      <c r="E457"/>
      <c r="F457"/>
      <c r="G457"/>
      <c r="H457"/>
      <c r="I457"/>
      <c r="J457"/>
      <c r="K457"/>
      <c r="L457"/>
      <c r="M457"/>
      <c r="N457"/>
      <c r="O457"/>
      <c r="P457"/>
    </row>
    <row r="458" spans="1:16" ht="15" x14ac:dyDescent="0.25">
      <c r="A458" s="159"/>
      <c r="B458"/>
      <c r="C458"/>
      <c r="D458"/>
      <c r="E458"/>
      <c r="F458"/>
      <c r="G458"/>
      <c r="H458"/>
      <c r="I458"/>
      <c r="J458"/>
      <c r="K458"/>
      <c r="L458"/>
      <c r="M458"/>
      <c r="N458"/>
      <c r="O458"/>
      <c r="P458"/>
    </row>
    <row r="459" spans="1:16" ht="15" x14ac:dyDescent="0.25">
      <c r="A459" s="159"/>
      <c r="B459"/>
      <c r="C459"/>
      <c r="D459"/>
      <c r="E459"/>
      <c r="F459"/>
      <c r="G459"/>
      <c r="H459"/>
      <c r="I459"/>
      <c r="J459"/>
      <c r="K459"/>
      <c r="L459"/>
      <c r="M459"/>
      <c r="N459"/>
      <c r="O459"/>
      <c r="P459"/>
    </row>
    <row r="460" spans="1:16" ht="15" x14ac:dyDescent="0.25">
      <c r="A460" s="159"/>
      <c r="B460"/>
      <c r="C460"/>
      <c r="D460"/>
      <c r="E460"/>
      <c r="F460"/>
      <c r="G460"/>
      <c r="H460"/>
      <c r="I460"/>
      <c r="J460"/>
      <c r="K460"/>
      <c r="L460"/>
      <c r="M460"/>
      <c r="N460"/>
      <c r="O460"/>
      <c r="P460"/>
    </row>
    <row r="461" spans="1:16" ht="15" x14ac:dyDescent="0.25">
      <c r="A461" s="159"/>
      <c r="B461"/>
      <c r="C461"/>
      <c r="D461"/>
      <c r="E461"/>
      <c r="F461"/>
      <c r="G461"/>
      <c r="H461"/>
      <c r="I461"/>
      <c r="J461"/>
      <c r="K461"/>
      <c r="L461"/>
      <c r="M461"/>
      <c r="N461"/>
      <c r="O461"/>
      <c r="P461"/>
    </row>
    <row r="462" spans="1:16" ht="15" x14ac:dyDescent="0.25">
      <c r="A462" s="159"/>
      <c r="B462"/>
      <c r="C462"/>
      <c r="D462"/>
      <c r="E462"/>
      <c r="F462"/>
      <c r="G462"/>
      <c r="H462"/>
      <c r="I462"/>
      <c r="J462"/>
      <c r="K462"/>
      <c r="L462"/>
      <c r="M462"/>
      <c r="N462"/>
      <c r="O462"/>
      <c r="P462"/>
    </row>
    <row r="463" spans="1:16" ht="15" x14ac:dyDescent="0.25">
      <c r="A463" s="159"/>
      <c r="B463"/>
      <c r="C463"/>
      <c r="D463"/>
      <c r="E463"/>
      <c r="F463"/>
      <c r="G463"/>
      <c r="H463"/>
      <c r="I463"/>
      <c r="J463"/>
      <c r="K463"/>
      <c r="L463"/>
      <c r="M463"/>
      <c r="N463"/>
      <c r="O463"/>
      <c r="P463"/>
    </row>
    <row r="464" spans="1:16" ht="15" x14ac:dyDescent="0.25">
      <c r="A464" s="159"/>
      <c r="B464"/>
      <c r="C464"/>
      <c r="D464"/>
      <c r="E464"/>
      <c r="F464"/>
      <c r="G464"/>
      <c r="H464"/>
      <c r="I464"/>
      <c r="J464"/>
      <c r="K464"/>
      <c r="L464"/>
      <c r="M464"/>
      <c r="N464"/>
      <c r="O464"/>
      <c r="P464"/>
    </row>
    <row r="465" spans="1:16" ht="15" x14ac:dyDescent="0.25">
      <c r="A465" s="159"/>
      <c r="B465"/>
      <c r="C465"/>
      <c r="D465"/>
      <c r="E465"/>
      <c r="F465"/>
      <c r="G465"/>
      <c r="H465"/>
      <c r="I465"/>
      <c r="J465"/>
      <c r="K465"/>
      <c r="L465"/>
      <c r="M465"/>
      <c r="N465"/>
      <c r="O465"/>
      <c r="P465"/>
    </row>
    <row r="466" spans="1:16" ht="15" x14ac:dyDescent="0.25">
      <c r="A466" s="159"/>
      <c r="B466"/>
      <c r="C466"/>
      <c r="D466"/>
      <c r="E466"/>
      <c r="F466"/>
      <c r="G466"/>
      <c r="H466"/>
      <c r="I466"/>
      <c r="J466"/>
      <c r="K466"/>
      <c r="L466"/>
      <c r="M466"/>
      <c r="N466"/>
      <c r="O466"/>
      <c r="P466"/>
    </row>
    <row r="467" spans="1:16" ht="15" x14ac:dyDescent="0.25">
      <c r="A467" s="159"/>
      <c r="B467"/>
      <c r="C467"/>
      <c r="D467"/>
      <c r="E467"/>
      <c r="F467"/>
      <c r="G467"/>
      <c r="H467"/>
      <c r="I467"/>
      <c r="J467"/>
      <c r="K467"/>
      <c r="L467"/>
      <c r="M467"/>
      <c r="N467"/>
      <c r="O467"/>
      <c r="P467"/>
    </row>
    <row r="468" spans="1:16" ht="15" x14ac:dyDescent="0.25">
      <c r="A468" s="159"/>
      <c r="B468"/>
      <c r="C468"/>
      <c r="D468"/>
      <c r="E468"/>
      <c r="F468"/>
      <c r="G468"/>
      <c r="H468"/>
      <c r="I468"/>
      <c r="J468"/>
      <c r="K468"/>
      <c r="L468"/>
      <c r="M468"/>
      <c r="N468"/>
      <c r="O468"/>
      <c r="P468"/>
    </row>
    <row r="469" spans="1:16" ht="15" x14ac:dyDescent="0.25">
      <c r="A469" s="159"/>
      <c r="B469"/>
      <c r="C469"/>
      <c r="D469"/>
      <c r="E469"/>
      <c r="F469"/>
      <c r="G469"/>
      <c r="H469"/>
      <c r="I469"/>
      <c r="J469"/>
      <c r="K469"/>
      <c r="L469"/>
      <c r="M469"/>
      <c r="N469"/>
      <c r="O469"/>
      <c r="P469"/>
    </row>
    <row r="470" spans="1:16" ht="15" x14ac:dyDescent="0.25">
      <c r="A470" s="159"/>
      <c r="B470"/>
      <c r="C470"/>
      <c r="D470"/>
      <c r="E470"/>
      <c r="F470"/>
      <c r="G470"/>
      <c r="H470"/>
      <c r="I470"/>
      <c r="J470"/>
      <c r="K470"/>
      <c r="L470"/>
      <c r="M470"/>
      <c r="N470"/>
      <c r="O470"/>
      <c r="P470"/>
    </row>
    <row r="471" spans="1:16" ht="15" x14ac:dyDescent="0.25">
      <c r="A471" s="159"/>
      <c r="B471"/>
      <c r="C471"/>
      <c r="D471"/>
      <c r="E471"/>
      <c r="F471"/>
      <c r="G471"/>
      <c r="H471"/>
      <c r="I471"/>
      <c r="J471"/>
      <c r="K471"/>
      <c r="L471"/>
      <c r="M471"/>
      <c r="N471"/>
      <c r="O471"/>
      <c r="P471"/>
    </row>
    <row r="472" spans="1:16" ht="15" x14ac:dyDescent="0.25">
      <c r="A472" s="159"/>
      <c r="B472"/>
      <c r="C472"/>
      <c r="D472"/>
      <c r="E472"/>
      <c r="F472"/>
      <c r="G472"/>
      <c r="H472"/>
      <c r="I472"/>
      <c r="J472"/>
      <c r="K472"/>
      <c r="L472"/>
      <c r="M472"/>
      <c r="N472"/>
      <c r="O472"/>
      <c r="P472"/>
    </row>
    <row r="473" spans="1:16" ht="15" x14ac:dyDescent="0.25">
      <c r="A473" s="159"/>
      <c r="B473"/>
      <c r="C473"/>
      <c r="D473"/>
      <c r="E473"/>
      <c r="F473"/>
      <c r="G473"/>
      <c r="H473"/>
      <c r="I473"/>
      <c r="J473"/>
      <c r="K473"/>
      <c r="L473"/>
      <c r="M473"/>
      <c r="N473"/>
      <c r="O473"/>
      <c r="P473"/>
    </row>
    <row r="474" spans="1:16" ht="15" x14ac:dyDescent="0.25">
      <c r="A474" s="159"/>
      <c r="B474"/>
      <c r="C474"/>
      <c r="D474"/>
      <c r="E474"/>
      <c r="F474"/>
      <c r="G474"/>
      <c r="H474"/>
      <c r="I474"/>
      <c r="J474"/>
      <c r="K474"/>
      <c r="L474"/>
      <c r="M474"/>
      <c r="N474"/>
      <c r="O474"/>
      <c r="P474"/>
    </row>
    <row r="475" spans="1:16" ht="15" x14ac:dyDescent="0.25">
      <c r="A475" s="159"/>
      <c r="B475"/>
      <c r="C475"/>
      <c r="D475"/>
      <c r="E475"/>
      <c r="F475"/>
      <c r="G475"/>
      <c r="H475"/>
      <c r="I475"/>
      <c r="J475"/>
      <c r="K475"/>
      <c r="L475"/>
      <c r="M475"/>
      <c r="N475"/>
      <c r="O475"/>
      <c r="P475"/>
    </row>
    <row r="476" spans="1:16" ht="15" x14ac:dyDescent="0.25">
      <c r="A476" s="159"/>
      <c r="B476"/>
      <c r="C476"/>
      <c r="D476"/>
      <c r="E476"/>
      <c r="F476"/>
      <c r="G476"/>
      <c r="H476"/>
      <c r="I476"/>
      <c r="J476"/>
      <c r="K476"/>
      <c r="L476"/>
      <c r="M476"/>
      <c r="N476"/>
      <c r="O476"/>
      <c r="P476"/>
    </row>
    <row r="477" spans="1:16" ht="15" x14ac:dyDescent="0.25">
      <c r="A477" s="159"/>
      <c r="B477"/>
      <c r="C477"/>
      <c r="D477"/>
      <c r="E477"/>
      <c r="F477"/>
      <c r="G477"/>
      <c r="H477"/>
      <c r="I477"/>
      <c r="J477"/>
      <c r="K477"/>
      <c r="L477"/>
      <c r="M477"/>
      <c r="N477"/>
      <c r="O477"/>
      <c r="P477"/>
    </row>
    <row r="478" spans="1:16" ht="15" x14ac:dyDescent="0.25">
      <c r="A478" s="159"/>
      <c r="B478"/>
      <c r="C478"/>
      <c r="D478"/>
      <c r="E478"/>
      <c r="F478"/>
      <c r="G478"/>
      <c r="H478"/>
      <c r="I478"/>
      <c r="J478"/>
      <c r="K478"/>
      <c r="L478"/>
      <c r="M478"/>
      <c r="N478"/>
      <c r="O478"/>
      <c r="P478"/>
    </row>
    <row r="479" spans="1:16" ht="15" x14ac:dyDescent="0.25">
      <c r="A479" s="159"/>
      <c r="B479"/>
      <c r="C479"/>
      <c r="D479"/>
      <c r="E479"/>
      <c r="F479"/>
      <c r="G479"/>
      <c r="H479"/>
      <c r="I479"/>
      <c r="J479"/>
      <c r="K479"/>
      <c r="L479"/>
      <c r="M479"/>
      <c r="N479"/>
      <c r="O479"/>
      <c r="P479"/>
    </row>
    <row r="480" spans="1:16" ht="15" x14ac:dyDescent="0.25">
      <c r="A480" s="159"/>
      <c r="B480"/>
      <c r="C480"/>
      <c r="D480"/>
      <c r="E480"/>
      <c r="F480"/>
      <c r="G480"/>
      <c r="H480"/>
      <c r="I480"/>
      <c r="J480"/>
      <c r="K480"/>
      <c r="L480"/>
      <c r="M480"/>
      <c r="N480"/>
      <c r="O480"/>
      <c r="P480"/>
    </row>
    <row r="481" spans="1:16" ht="15" x14ac:dyDescent="0.25">
      <c r="A481" s="159"/>
      <c r="B481"/>
      <c r="C481"/>
      <c r="D481"/>
      <c r="E481"/>
      <c r="F481"/>
      <c r="G481"/>
      <c r="H481"/>
      <c r="I481"/>
      <c r="J481"/>
      <c r="K481"/>
      <c r="L481"/>
      <c r="M481"/>
      <c r="N481"/>
      <c r="O481"/>
      <c r="P481"/>
    </row>
    <row r="482" spans="1:16" ht="15" x14ac:dyDescent="0.25">
      <c r="A482" s="159"/>
      <c r="B482"/>
      <c r="C482"/>
      <c r="D482"/>
      <c r="E482"/>
      <c r="F482"/>
      <c r="G482"/>
      <c r="H482"/>
      <c r="I482"/>
      <c r="J482"/>
      <c r="K482"/>
      <c r="L482"/>
      <c r="M482"/>
      <c r="N482"/>
      <c r="O482"/>
      <c r="P482"/>
    </row>
    <row r="483" spans="1:16" ht="15" x14ac:dyDescent="0.25">
      <c r="A483" s="159"/>
      <c r="B483"/>
      <c r="C483"/>
      <c r="D483"/>
      <c r="E483"/>
      <c r="F483"/>
      <c r="G483"/>
      <c r="H483"/>
      <c r="I483"/>
      <c r="J483"/>
      <c r="K483"/>
      <c r="L483"/>
      <c r="M483"/>
      <c r="N483"/>
      <c r="O483"/>
      <c r="P483"/>
    </row>
    <row r="484" spans="1:16" ht="15" x14ac:dyDescent="0.25">
      <c r="A484" s="159"/>
      <c r="B484"/>
      <c r="C484"/>
      <c r="D484"/>
      <c r="E484"/>
      <c r="F484"/>
      <c r="G484"/>
      <c r="H484"/>
      <c r="I484"/>
      <c r="J484"/>
      <c r="K484"/>
      <c r="L484"/>
      <c r="M484"/>
      <c r="N484"/>
      <c r="O484"/>
      <c r="P484"/>
    </row>
    <row r="485" spans="1:16" ht="15" x14ac:dyDescent="0.25">
      <c r="A485" s="159"/>
      <c r="B485"/>
      <c r="C485"/>
      <c r="D485"/>
      <c r="E485"/>
      <c r="F485"/>
      <c r="G485"/>
      <c r="H485"/>
      <c r="I485"/>
      <c r="J485"/>
      <c r="K485"/>
      <c r="L485"/>
      <c r="M485"/>
      <c r="N485"/>
      <c r="O485"/>
      <c r="P485"/>
    </row>
    <row r="486" spans="1:16" ht="15" x14ac:dyDescent="0.25">
      <c r="A486" s="159"/>
      <c r="B486"/>
      <c r="C486"/>
      <c r="D486"/>
      <c r="E486"/>
      <c r="F486"/>
      <c r="G486"/>
      <c r="H486"/>
      <c r="I486"/>
      <c r="J486"/>
      <c r="K486"/>
      <c r="L486"/>
      <c r="M486"/>
      <c r="N486"/>
      <c r="O486"/>
      <c r="P486"/>
    </row>
    <row r="487" spans="1:16" ht="15" x14ac:dyDescent="0.25">
      <c r="A487" s="159"/>
      <c r="B487"/>
      <c r="C487"/>
      <c r="D487"/>
      <c r="E487"/>
      <c r="F487"/>
      <c r="G487"/>
      <c r="H487"/>
      <c r="I487"/>
      <c r="J487"/>
      <c r="K487"/>
      <c r="L487"/>
      <c r="M487"/>
      <c r="N487"/>
      <c r="O487"/>
      <c r="P487"/>
    </row>
    <row r="488" spans="1:16" ht="15" x14ac:dyDescent="0.25">
      <c r="A488" s="159"/>
      <c r="B488"/>
      <c r="C488"/>
      <c r="D488"/>
      <c r="E488"/>
      <c r="F488"/>
      <c r="G488"/>
      <c r="H488"/>
      <c r="I488"/>
      <c r="J488"/>
      <c r="K488"/>
      <c r="L488"/>
      <c r="M488"/>
      <c r="N488"/>
      <c r="O488"/>
      <c r="P488"/>
    </row>
    <row r="489" spans="1:16" ht="15" x14ac:dyDescent="0.25">
      <c r="A489" s="159"/>
      <c r="B489"/>
      <c r="C489"/>
      <c r="D489"/>
      <c r="E489"/>
      <c r="F489"/>
      <c r="G489"/>
      <c r="H489"/>
      <c r="I489"/>
      <c r="J489"/>
      <c r="K489"/>
      <c r="L489"/>
      <c r="M489"/>
      <c r="N489"/>
      <c r="O489"/>
      <c r="P489"/>
    </row>
    <row r="490" spans="1:16" ht="15" x14ac:dyDescent="0.25">
      <c r="A490" s="159"/>
      <c r="B490"/>
      <c r="C490"/>
      <c r="D490"/>
      <c r="E490"/>
      <c r="F490"/>
      <c r="G490"/>
      <c r="H490"/>
      <c r="I490"/>
      <c r="J490"/>
      <c r="K490"/>
      <c r="L490"/>
      <c r="M490"/>
      <c r="N490"/>
      <c r="O490"/>
      <c r="P490"/>
    </row>
    <row r="491" spans="1:16" ht="15" x14ac:dyDescent="0.25">
      <c r="A491" s="159"/>
      <c r="B491"/>
      <c r="C491"/>
      <c r="D491"/>
      <c r="E491"/>
      <c r="F491"/>
      <c r="G491"/>
      <c r="H491"/>
      <c r="I491"/>
      <c r="J491"/>
      <c r="K491"/>
      <c r="L491"/>
      <c r="M491"/>
      <c r="N491"/>
      <c r="O491"/>
      <c r="P491"/>
    </row>
    <row r="492" spans="1:16" ht="15" x14ac:dyDescent="0.25">
      <c r="A492" s="159"/>
      <c r="B492"/>
      <c r="C492"/>
      <c r="D492"/>
      <c r="E492"/>
      <c r="F492"/>
      <c r="G492"/>
      <c r="H492"/>
      <c r="I492"/>
      <c r="J492"/>
      <c r="K492"/>
      <c r="L492"/>
      <c r="M492"/>
      <c r="N492"/>
      <c r="O492"/>
      <c r="P492"/>
    </row>
    <row r="493" spans="1:16" ht="15" x14ac:dyDescent="0.25">
      <c r="A493" s="159"/>
      <c r="B493"/>
      <c r="C493"/>
      <c r="D493"/>
      <c r="E493"/>
      <c r="F493"/>
      <c r="G493"/>
      <c r="H493"/>
      <c r="I493"/>
      <c r="J493"/>
      <c r="K493"/>
      <c r="L493"/>
      <c r="M493"/>
      <c r="N493"/>
      <c r="O493"/>
      <c r="P493"/>
    </row>
    <row r="494" spans="1:16" ht="15" x14ac:dyDescent="0.25">
      <c r="A494" s="159"/>
      <c r="B494"/>
      <c r="C494"/>
      <c r="D494"/>
      <c r="E494"/>
      <c r="F494"/>
      <c r="G494"/>
      <c r="H494"/>
      <c r="I494"/>
      <c r="J494"/>
      <c r="K494"/>
      <c r="L494"/>
      <c r="M494"/>
      <c r="N494"/>
      <c r="O494"/>
      <c r="P494"/>
    </row>
    <row r="495" spans="1:16" ht="15" x14ac:dyDescent="0.25">
      <c r="A495" s="159"/>
      <c r="B495"/>
      <c r="C495"/>
      <c r="D495"/>
      <c r="E495"/>
      <c r="F495"/>
      <c r="G495"/>
      <c r="H495"/>
      <c r="I495"/>
      <c r="J495"/>
      <c r="K495"/>
      <c r="L495"/>
      <c r="M495"/>
      <c r="N495"/>
      <c r="O495"/>
      <c r="P495"/>
    </row>
    <row r="496" spans="1:16" ht="15" x14ac:dyDescent="0.25">
      <c r="A496" s="159"/>
      <c r="B496"/>
      <c r="C496"/>
      <c r="D496"/>
      <c r="E496"/>
      <c r="F496"/>
      <c r="G496"/>
      <c r="H496"/>
      <c r="I496"/>
      <c r="J496"/>
      <c r="K496"/>
      <c r="L496"/>
      <c r="M496"/>
      <c r="N496"/>
      <c r="O496"/>
      <c r="P496"/>
    </row>
    <row r="497" spans="1:16" ht="15" x14ac:dyDescent="0.25">
      <c r="A497" s="159"/>
      <c r="B497"/>
      <c r="C497"/>
      <c r="D497"/>
      <c r="E497"/>
      <c r="F497"/>
      <c r="G497"/>
      <c r="H497"/>
      <c r="I497"/>
      <c r="J497"/>
      <c r="K497"/>
      <c r="L497"/>
      <c r="M497"/>
      <c r="N497"/>
      <c r="O497"/>
      <c r="P497"/>
    </row>
    <row r="498" spans="1:16" ht="15" x14ac:dyDescent="0.25">
      <c r="A498" s="159"/>
      <c r="B498"/>
      <c r="C498"/>
      <c r="D498"/>
      <c r="E498"/>
      <c r="F498"/>
      <c r="G498"/>
      <c r="H498"/>
      <c r="I498"/>
      <c r="J498"/>
      <c r="K498"/>
      <c r="L498"/>
      <c r="M498"/>
      <c r="N498"/>
      <c r="O498"/>
      <c r="P498"/>
    </row>
    <row r="499" spans="1:16" ht="15" x14ac:dyDescent="0.25">
      <c r="A499" s="159"/>
      <c r="B499"/>
      <c r="C499"/>
      <c r="D499"/>
      <c r="E499"/>
      <c r="F499"/>
      <c r="G499"/>
      <c r="H499"/>
      <c r="I499"/>
      <c r="J499"/>
      <c r="K499"/>
      <c r="L499"/>
      <c r="M499"/>
      <c r="N499"/>
      <c r="O499"/>
      <c r="P499"/>
    </row>
    <row r="500" spans="1:16" ht="15" x14ac:dyDescent="0.25">
      <c r="A500" s="159"/>
      <c r="B500"/>
      <c r="C500"/>
      <c r="D500"/>
      <c r="E500"/>
      <c r="F500"/>
      <c r="G500"/>
      <c r="H500"/>
      <c r="I500"/>
      <c r="J500"/>
      <c r="K500"/>
      <c r="L500"/>
      <c r="M500"/>
      <c r="N500"/>
      <c r="O500"/>
      <c r="P500"/>
    </row>
  </sheetData>
  <sortState xmlns:xlrd2="http://schemas.microsoft.com/office/spreadsheetml/2017/richdata2" ref="A3:P500">
    <sortCondition ref="A3"/>
  </sortState>
  <mergeCells count="2">
    <mergeCell ref="H1:I1"/>
    <mergeCell ref="J1:P1"/>
  </mergeCells>
  <conditionalFormatting sqref="C1">
    <cfRule type="expression" dxfId="694" priority="3394" stopIfTrue="1">
      <formula>LEN(C1)=0</formula>
    </cfRule>
  </conditionalFormatting>
  <conditionalFormatting sqref="G1">
    <cfRule type="expression" dxfId="693" priority="2951" stopIfTrue="1">
      <formula>LEN(G1)=0</formula>
    </cfRule>
  </conditionalFormatting>
  <dataValidations count="1">
    <dataValidation type="list" allowBlank="1" showInputMessage="1" showErrorMessage="1" sqref="A501:A65536 IW501:IW65536 SS501:SS65536 ACO501:ACO65536 AMK501:AMK65536 AWG501:AWG65536 BGC501:BGC65536 BPY501:BPY65536 BZU501:BZU65536 CJQ501:CJQ65536 CTM501:CTM65536 DDI501:DDI65536 DNE501:DNE65536 DXA501:DXA65536 EGW501:EGW65536 EQS501:EQS65536 FAO501:FAO65536 FKK501:FKK65536 FUG501:FUG65536 GEC501:GEC65536 GNY501:GNY65536 GXU501:GXU65536 HHQ501:HHQ65536 HRM501:HRM65536 IBI501:IBI65536 ILE501:ILE65536 IVA501:IVA65536 JEW501:JEW65536 JOS501:JOS65536 JYO501:JYO65536 KIK501:KIK65536 KSG501:KSG65536 LCC501:LCC65536 LLY501:LLY65536 LVU501:LVU65536 MFQ501:MFQ65536 MPM501:MPM65536 MZI501:MZI65536 NJE501:NJE65536 NTA501:NTA65536 OCW501:OCW65536 OMS501:OMS65536 OWO501:OWO65536 PGK501:PGK65536 PQG501:PQG65536 QAC501:QAC65536 QJY501:QJY65536 QTU501:QTU65536 RDQ501:RDQ65536 RNM501:RNM65536 RXI501:RXI65536 SHE501:SHE65536 SRA501:SRA65536 TAW501:TAW65536 TKS501:TKS65536 TUO501:TUO65536 UEK501:UEK65536 UOG501:UOG65536 UYC501:UYC65536 VHY501:VHY65536 VRU501:VRU65536 WBQ501:WBQ65536 WLM501:WLM65536 WVI501:WVI65536 A66037:A131072 IW66037:IW131072 SS66037:SS131072 ACO66037:ACO131072 AMK66037:AMK131072 AWG66037:AWG131072 BGC66037:BGC131072 BPY66037:BPY131072 BZU66037:BZU131072 CJQ66037:CJQ131072 CTM66037:CTM131072 DDI66037:DDI131072 DNE66037:DNE131072 DXA66037:DXA131072 EGW66037:EGW131072 EQS66037:EQS131072 FAO66037:FAO131072 FKK66037:FKK131072 FUG66037:FUG131072 GEC66037:GEC131072 GNY66037:GNY131072 GXU66037:GXU131072 HHQ66037:HHQ131072 HRM66037:HRM131072 IBI66037:IBI131072 ILE66037:ILE131072 IVA66037:IVA131072 JEW66037:JEW131072 JOS66037:JOS131072 JYO66037:JYO131072 KIK66037:KIK131072 KSG66037:KSG131072 LCC66037:LCC131072 LLY66037:LLY131072 LVU66037:LVU131072 MFQ66037:MFQ131072 MPM66037:MPM131072 MZI66037:MZI131072 NJE66037:NJE131072 NTA66037:NTA131072 OCW66037:OCW131072 OMS66037:OMS131072 OWO66037:OWO131072 PGK66037:PGK131072 PQG66037:PQG131072 QAC66037:QAC131072 QJY66037:QJY131072 QTU66037:QTU131072 RDQ66037:RDQ131072 RNM66037:RNM131072 RXI66037:RXI131072 SHE66037:SHE131072 SRA66037:SRA131072 TAW66037:TAW131072 TKS66037:TKS131072 TUO66037:TUO131072 UEK66037:UEK131072 UOG66037:UOG131072 UYC66037:UYC131072 VHY66037:VHY131072 VRU66037:VRU131072 WBQ66037:WBQ131072 WLM66037:WLM131072 WVI66037:WVI131072 A131573:A196608 IW131573:IW196608 SS131573:SS196608 ACO131573:ACO196608 AMK131573:AMK196608 AWG131573:AWG196608 BGC131573:BGC196608 BPY131573:BPY196608 BZU131573:BZU196608 CJQ131573:CJQ196608 CTM131573:CTM196608 DDI131573:DDI196608 DNE131573:DNE196608 DXA131573:DXA196608 EGW131573:EGW196608 EQS131573:EQS196608 FAO131573:FAO196608 FKK131573:FKK196608 FUG131573:FUG196608 GEC131573:GEC196608 GNY131573:GNY196608 GXU131573:GXU196608 HHQ131573:HHQ196608 HRM131573:HRM196608 IBI131573:IBI196608 ILE131573:ILE196608 IVA131573:IVA196608 JEW131573:JEW196608 JOS131573:JOS196608 JYO131573:JYO196608 KIK131573:KIK196608 KSG131573:KSG196608 LCC131573:LCC196608 LLY131573:LLY196608 LVU131573:LVU196608 MFQ131573:MFQ196608 MPM131573:MPM196608 MZI131573:MZI196608 NJE131573:NJE196608 NTA131573:NTA196608 OCW131573:OCW196608 OMS131573:OMS196608 OWO131573:OWO196608 PGK131573:PGK196608 PQG131573:PQG196608 QAC131573:QAC196608 QJY131573:QJY196608 QTU131573:QTU196608 RDQ131573:RDQ196608 RNM131573:RNM196608 RXI131573:RXI196608 SHE131573:SHE196608 SRA131573:SRA196608 TAW131573:TAW196608 TKS131573:TKS196608 TUO131573:TUO196608 UEK131573:UEK196608 UOG131573:UOG196608 UYC131573:UYC196608 VHY131573:VHY196608 VRU131573:VRU196608 WBQ131573:WBQ196608 WLM131573:WLM196608 WVI131573:WVI196608 A197109:A262144 IW197109:IW262144 SS197109:SS262144 ACO197109:ACO262144 AMK197109:AMK262144 AWG197109:AWG262144 BGC197109:BGC262144 BPY197109:BPY262144 BZU197109:BZU262144 CJQ197109:CJQ262144 CTM197109:CTM262144 DDI197109:DDI262144 DNE197109:DNE262144 DXA197109:DXA262144 EGW197109:EGW262144 EQS197109:EQS262144 FAO197109:FAO262144 FKK197109:FKK262144 FUG197109:FUG262144 GEC197109:GEC262144 GNY197109:GNY262144 GXU197109:GXU262144 HHQ197109:HHQ262144 HRM197109:HRM262144 IBI197109:IBI262144 ILE197109:ILE262144 IVA197109:IVA262144 JEW197109:JEW262144 JOS197109:JOS262144 JYO197109:JYO262144 KIK197109:KIK262144 KSG197109:KSG262144 LCC197109:LCC262144 LLY197109:LLY262144 LVU197109:LVU262144 MFQ197109:MFQ262144 MPM197109:MPM262144 MZI197109:MZI262144 NJE197109:NJE262144 NTA197109:NTA262144 OCW197109:OCW262144 OMS197109:OMS262144 OWO197109:OWO262144 PGK197109:PGK262144 PQG197109:PQG262144 QAC197109:QAC262144 QJY197109:QJY262144 QTU197109:QTU262144 RDQ197109:RDQ262144 RNM197109:RNM262144 RXI197109:RXI262144 SHE197109:SHE262144 SRA197109:SRA262144 TAW197109:TAW262144 TKS197109:TKS262144 TUO197109:TUO262144 UEK197109:UEK262144 UOG197109:UOG262144 UYC197109:UYC262144 VHY197109:VHY262144 VRU197109:VRU262144 WBQ197109:WBQ262144 WLM197109:WLM262144 WVI197109:WVI262144 A262645:A327680 IW262645:IW327680 SS262645:SS327680 ACO262645:ACO327680 AMK262645:AMK327680 AWG262645:AWG327680 BGC262645:BGC327680 BPY262645:BPY327680 BZU262645:BZU327680 CJQ262645:CJQ327680 CTM262645:CTM327680 DDI262645:DDI327680 DNE262645:DNE327680 DXA262645:DXA327680 EGW262645:EGW327680 EQS262645:EQS327680 FAO262645:FAO327680 FKK262645:FKK327680 FUG262645:FUG327680 GEC262645:GEC327680 GNY262645:GNY327680 GXU262645:GXU327680 HHQ262645:HHQ327680 HRM262645:HRM327680 IBI262645:IBI327680 ILE262645:ILE327680 IVA262645:IVA327680 JEW262645:JEW327680 JOS262645:JOS327680 JYO262645:JYO327680 KIK262645:KIK327680 KSG262645:KSG327680 LCC262645:LCC327680 LLY262645:LLY327680 LVU262645:LVU327680 MFQ262645:MFQ327680 MPM262645:MPM327680 MZI262645:MZI327680 NJE262645:NJE327680 NTA262645:NTA327680 OCW262645:OCW327680 OMS262645:OMS327680 OWO262645:OWO327680 PGK262645:PGK327680 PQG262645:PQG327680 QAC262645:QAC327680 QJY262645:QJY327680 QTU262645:QTU327680 RDQ262645:RDQ327680 RNM262645:RNM327680 RXI262645:RXI327680 SHE262645:SHE327680 SRA262645:SRA327680 TAW262645:TAW327680 TKS262645:TKS327680 TUO262645:TUO327680 UEK262645:UEK327680 UOG262645:UOG327680 UYC262645:UYC327680 VHY262645:VHY327680 VRU262645:VRU327680 WBQ262645:WBQ327680 WLM262645:WLM327680 WVI262645:WVI327680 A328181:A393216 IW328181:IW393216 SS328181:SS393216 ACO328181:ACO393216 AMK328181:AMK393216 AWG328181:AWG393216 BGC328181:BGC393216 BPY328181:BPY393216 BZU328181:BZU393216 CJQ328181:CJQ393216 CTM328181:CTM393216 DDI328181:DDI393216 DNE328181:DNE393216 DXA328181:DXA393216 EGW328181:EGW393216 EQS328181:EQS393216 FAO328181:FAO393216 FKK328181:FKK393216 FUG328181:FUG393216 GEC328181:GEC393216 GNY328181:GNY393216 GXU328181:GXU393216 HHQ328181:HHQ393216 HRM328181:HRM393216 IBI328181:IBI393216 ILE328181:ILE393216 IVA328181:IVA393216 JEW328181:JEW393216 JOS328181:JOS393216 JYO328181:JYO393216 KIK328181:KIK393216 KSG328181:KSG393216 LCC328181:LCC393216 LLY328181:LLY393216 LVU328181:LVU393216 MFQ328181:MFQ393216 MPM328181:MPM393216 MZI328181:MZI393216 NJE328181:NJE393216 NTA328181:NTA393216 OCW328181:OCW393216 OMS328181:OMS393216 OWO328181:OWO393216 PGK328181:PGK393216 PQG328181:PQG393216 QAC328181:QAC393216 QJY328181:QJY393216 QTU328181:QTU393216 RDQ328181:RDQ393216 RNM328181:RNM393216 RXI328181:RXI393216 SHE328181:SHE393216 SRA328181:SRA393216 TAW328181:TAW393216 TKS328181:TKS393216 TUO328181:TUO393216 UEK328181:UEK393216 UOG328181:UOG393216 UYC328181:UYC393216 VHY328181:VHY393216 VRU328181:VRU393216 WBQ328181:WBQ393216 WLM328181:WLM393216 WVI328181:WVI393216 A393717:A458752 IW393717:IW458752 SS393717:SS458752 ACO393717:ACO458752 AMK393717:AMK458752 AWG393717:AWG458752 BGC393717:BGC458752 BPY393717:BPY458752 BZU393717:BZU458752 CJQ393717:CJQ458752 CTM393717:CTM458752 DDI393717:DDI458752 DNE393717:DNE458752 DXA393717:DXA458752 EGW393717:EGW458752 EQS393717:EQS458752 FAO393717:FAO458752 FKK393717:FKK458752 FUG393717:FUG458752 GEC393717:GEC458752 GNY393717:GNY458752 GXU393717:GXU458752 HHQ393717:HHQ458752 HRM393717:HRM458752 IBI393717:IBI458752 ILE393717:ILE458752 IVA393717:IVA458752 JEW393717:JEW458752 JOS393717:JOS458752 JYO393717:JYO458752 KIK393717:KIK458752 KSG393717:KSG458752 LCC393717:LCC458752 LLY393717:LLY458752 LVU393717:LVU458752 MFQ393717:MFQ458752 MPM393717:MPM458752 MZI393717:MZI458752 NJE393717:NJE458752 NTA393717:NTA458752 OCW393717:OCW458752 OMS393717:OMS458752 OWO393717:OWO458752 PGK393717:PGK458752 PQG393717:PQG458752 QAC393717:QAC458752 QJY393717:QJY458752 QTU393717:QTU458752 RDQ393717:RDQ458752 RNM393717:RNM458752 RXI393717:RXI458752 SHE393717:SHE458752 SRA393717:SRA458752 TAW393717:TAW458752 TKS393717:TKS458752 TUO393717:TUO458752 UEK393717:UEK458752 UOG393717:UOG458752 UYC393717:UYC458752 VHY393717:VHY458752 VRU393717:VRU458752 WBQ393717:WBQ458752 WLM393717:WLM458752 WVI393717:WVI458752 A459253:A524288 IW459253:IW524288 SS459253:SS524288 ACO459253:ACO524288 AMK459253:AMK524288 AWG459253:AWG524288 BGC459253:BGC524288 BPY459253:BPY524288 BZU459253:BZU524288 CJQ459253:CJQ524288 CTM459253:CTM524288 DDI459253:DDI524288 DNE459253:DNE524288 DXA459253:DXA524288 EGW459253:EGW524288 EQS459253:EQS524288 FAO459253:FAO524288 FKK459253:FKK524288 FUG459253:FUG524288 GEC459253:GEC524288 GNY459253:GNY524288 GXU459253:GXU524288 HHQ459253:HHQ524288 HRM459253:HRM524288 IBI459253:IBI524288 ILE459253:ILE524288 IVA459253:IVA524288 JEW459253:JEW524288 JOS459253:JOS524288 JYO459253:JYO524288 KIK459253:KIK524288 KSG459253:KSG524288 LCC459253:LCC524288 LLY459253:LLY524288 LVU459253:LVU524288 MFQ459253:MFQ524288 MPM459253:MPM524288 MZI459253:MZI524288 NJE459253:NJE524288 NTA459253:NTA524288 OCW459253:OCW524288 OMS459253:OMS524288 OWO459253:OWO524288 PGK459253:PGK524288 PQG459253:PQG524288 QAC459253:QAC524288 QJY459253:QJY524288 QTU459253:QTU524288 RDQ459253:RDQ524288 RNM459253:RNM524288 RXI459253:RXI524288 SHE459253:SHE524288 SRA459253:SRA524288 TAW459253:TAW524288 TKS459253:TKS524288 TUO459253:TUO524288 UEK459253:UEK524288 UOG459253:UOG524288 UYC459253:UYC524288 VHY459253:VHY524288 VRU459253:VRU524288 WBQ459253:WBQ524288 WLM459253:WLM524288 WVI459253:WVI524288 A524789:A589824 IW524789:IW589824 SS524789:SS589824 ACO524789:ACO589824 AMK524789:AMK589824 AWG524789:AWG589824 BGC524789:BGC589824 BPY524789:BPY589824 BZU524789:BZU589824 CJQ524789:CJQ589824 CTM524789:CTM589824 DDI524789:DDI589824 DNE524789:DNE589824 DXA524789:DXA589824 EGW524789:EGW589824 EQS524789:EQS589824 FAO524789:FAO589824 FKK524789:FKK589824 FUG524789:FUG589824 GEC524789:GEC589824 GNY524789:GNY589824 GXU524789:GXU589824 HHQ524789:HHQ589824 HRM524789:HRM589824 IBI524789:IBI589824 ILE524789:ILE589824 IVA524789:IVA589824 JEW524789:JEW589824 JOS524789:JOS589824 JYO524789:JYO589824 KIK524789:KIK589824 KSG524789:KSG589824 LCC524789:LCC589824 LLY524789:LLY589824 LVU524789:LVU589824 MFQ524789:MFQ589824 MPM524789:MPM589824 MZI524789:MZI589824 NJE524789:NJE589824 NTA524789:NTA589824 OCW524789:OCW589824 OMS524789:OMS589824 OWO524789:OWO589824 PGK524789:PGK589824 PQG524789:PQG589824 QAC524789:QAC589824 QJY524789:QJY589824 QTU524789:QTU589824 RDQ524789:RDQ589824 RNM524789:RNM589824 RXI524789:RXI589824 SHE524789:SHE589824 SRA524789:SRA589824 TAW524789:TAW589824 TKS524789:TKS589824 TUO524789:TUO589824 UEK524789:UEK589824 UOG524789:UOG589824 UYC524789:UYC589824 VHY524789:VHY589824 VRU524789:VRU589824 WBQ524789:WBQ589824 WLM524789:WLM589824 WVI524789:WVI589824 A590325:A655360 IW590325:IW655360 SS590325:SS655360 ACO590325:ACO655360 AMK590325:AMK655360 AWG590325:AWG655360 BGC590325:BGC655360 BPY590325:BPY655360 BZU590325:BZU655360 CJQ590325:CJQ655360 CTM590325:CTM655360 DDI590325:DDI655360 DNE590325:DNE655360 DXA590325:DXA655360 EGW590325:EGW655360 EQS590325:EQS655360 FAO590325:FAO655360 FKK590325:FKK655360 FUG590325:FUG655360 GEC590325:GEC655360 GNY590325:GNY655360 GXU590325:GXU655360 HHQ590325:HHQ655360 HRM590325:HRM655360 IBI590325:IBI655360 ILE590325:ILE655360 IVA590325:IVA655360 JEW590325:JEW655360 JOS590325:JOS655360 JYO590325:JYO655360 KIK590325:KIK655360 KSG590325:KSG655360 LCC590325:LCC655360 LLY590325:LLY655360 LVU590325:LVU655360 MFQ590325:MFQ655360 MPM590325:MPM655360 MZI590325:MZI655360 NJE590325:NJE655360 NTA590325:NTA655360 OCW590325:OCW655360 OMS590325:OMS655360 OWO590325:OWO655360 PGK590325:PGK655360 PQG590325:PQG655360 QAC590325:QAC655360 QJY590325:QJY655360 QTU590325:QTU655360 RDQ590325:RDQ655360 RNM590325:RNM655360 RXI590325:RXI655360 SHE590325:SHE655360 SRA590325:SRA655360 TAW590325:TAW655360 TKS590325:TKS655360 TUO590325:TUO655360 UEK590325:UEK655360 UOG590325:UOG655360 UYC590325:UYC655360 VHY590325:VHY655360 VRU590325:VRU655360 WBQ590325:WBQ655360 WLM590325:WLM655360 WVI590325:WVI655360 A655861:A720896 IW655861:IW720896 SS655861:SS720896 ACO655861:ACO720896 AMK655861:AMK720896 AWG655861:AWG720896 BGC655861:BGC720896 BPY655861:BPY720896 BZU655861:BZU720896 CJQ655861:CJQ720896 CTM655861:CTM720896 DDI655861:DDI720896 DNE655861:DNE720896 DXA655861:DXA720896 EGW655861:EGW720896 EQS655861:EQS720896 FAO655861:FAO720896 FKK655861:FKK720896 FUG655861:FUG720896 GEC655861:GEC720896 GNY655861:GNY720896 GXU655861:GXU720896 HHQ655861:HHQ720896 HRM655861:HRM720896 IBI655861:IBI720896 ILE655861:ILE720896 IVA655861:IVA720896 JEW655861:JEW720896 JOS655861:JOS720896 JYO655861:JYO720896 KIK655861:KIK720896 KSG655861:KSG720896 LCC655861:LCC720896 LLY655861:LLY720896 LVU655861:LVU720896 MFQ655861:MFQ720896 MPM655861:MPM720896 MZI655861:MZI720896 NJE655861:NJE720896 NTA655861:NTA720896 OCW655861:OCW720896 OMS655861:OMS720896 OWO655861:OWO720896 PGK655861:PGK720896 PQG655861:PQG720896 QAC655861:QAC720896 QJY655861:QJY720896 QTU655861:QTU720896 RDQ655861:RDQ720896 RNM655861:RNM720896 RXI655861:RXI720896 SHE655861:SHE720896 SRA655861:SRA720896 TAW655861:TAW720896 TKS655861:TKS720896 TUO655861:TUO720896 UEK655861:UEK720896 UOG655861:UOG720896 UYC655861:UYC720896 VHY655861:VHY720896 VRU655861:VRU720896 WBQ655861:WBQ720896 WLM655861:WLM720896 WVI655861:WVI720896 A721397:A786432 IW721397:IW786432 SS721397:SS786432 ACO721397:ACO786432 AMK721397:AMK786432 AWG721397:AWG786432 BGC721397:BGC786432 BPY721397:BPY786432 BZU721397:BZU786432 CJQ721397:CJQ786432 CTM721397:CTM786432 DDI721397:DDI786432 DNE721397:DNE786432 DXA721397:DXA786432 EGW721397:EGW786432 EQS721397:EQS786432 FAO721397:FAO786432 FKK721397:FKK786432 FUG721397:FUG786432 GEC721397:GEC786432 GNY721397:GNY786432 GXU721397:GXU786432 HHQ721397:HHQ786432 HRM721397:HRM786432 IBI721397:IBI786432 ILE721397:ILE786432 IVA721397:IVA786432 JEW721397:JEW786432 JOS721397:JOS786432 JYO721397:JYO786432 KIK721397:KIK786432 KSG721397:KSG786432 LCC721397:LCC786432 LLY721397:LLY786432 LVU721397:LVU786432 MFQ721397:MFQ786432 MPM721397:MPM786432 MZI721397:MZI786432 NJE721397:NJE786432 NTA721397:NTA786432 OCW721397:OCW786432 OMS721397:OMS786432 OWO721397:OWO786432 PGK721397:PGK786432 PQG721397:PQG786432 QAC721397:QAC786432 QJY721397:QJY786432 QTU721397:QTU786432 RDQ721397:RDQ786432 RNM721397:RNM786432 RXI721397:RXI786432 SHE721397:SHE786432 SRA721397:SRA786432 TAW721397:TAW786432 TKS721397:TKS786432 TUO721397:TUO786432 UEK721397:UEK786432 UOG721397:UOG786432 UYC721397:UYC786432 VHY721397:VHY786432 VRU721397:VRU786432 WBQ721397:WBQ786432 WLM721397:WLM786432 WVI721397:WVI786432 A786933:A851968 IW786933:IW851968 SS786933:SS851968 ACO786933:ACO851968 AMK786933:AMK851968 AWG786933:AWG851968 BGC786933:BGC851968 BPY786933:BPY851968 BZU786933:BZU851968 CJQ786933:CJQ851968 CTM786933:CTM851968 DDI786933:DDI851968 DNE786933:DNE851968 DXA786933:DXA851968 EGW786933:EGW851968 EQS786933:EQS851968 FAO786933:FAO851968 FKK786933:FKK851968 FUG786933:FUG851968 GEC786933:GEC851968 GNY786933:GNY851968 GXU786933:GXU851968 HHQ786933:HHQ851968 HRM786933:HRM851968 IBI786933:IBI851968 ILE786933:ILE851968 IVA786933:IVA851968 JEW786933:JEW851968 JOS786933:JOS851968 JYO786933:JYO851968 KIK786933:KIK851968 KSG786933:KSG851968 LCC786933:LCC851968 LLY786933:LLY851968 LVU786933:LVU851968 MFQ786933:MFQ851968 MPM786933:MPM851968 MZI786933:MZI851968 NJE786933:NJE851968 NTA786933:NTA851968 OCW786933:OCW851968 OMS786933:OMS851968 OWO786933:OWO851968 PGK786933:PGK851968 PQG786933:PQG851968 QAC786933:QAC851968 QJY786933:QJY851968 QTU786933:QTU851968 RDQ786933:RDQ851968 RNM786933:RNM851968 RXI786933:RXI851968 SHE786933:SHE851968 SRA786933:SRA851968 TAW786933:TAW851968 TKS786933:TKS851968 TUO786933:TUO851968 UEK786933:UEK851968 UOG786933:UOG851968 UYC786933:UYC851968 VHY786933:VHY851968 VRU786933:VRU851968 WBQ786933:WBQ851968 WLM786933:WLM851968 WVI786933:WVI851968 A852469:A917504 IW852469:IW917504 SS852469:SS917504 ACO852469:ACO917504 AMK852469:AMK917504 AWG852469:AWG917504 BGC852469:BGC917504 BPY852469:BPY917504 BZU852469:BZU917504 CJQ852469:CJQ917504 CTM852469:CTM917504 DDI852469:DDI917504 DNE852469:DNE917504 DXA852469:DXA917504 EGW852469:EGW917504 EQS852469:EQS917504 FAO852469:FAO917504 FKK852469:FKK917504 FUG852469:FUG917504 GEC852469:GEC917504 GNY852469:GNY917504 GXU852469:GXU917504 HHQ852469:HHQ917504 HRM852469:HRM917504 IBI852469:IBI917504 ILE852469:ILE917504 IVA852469:IVA917504 JEW852469:JEW917504 JOS852469:JOS917504 JYO852469:JYO917504 KIK852469:KIK917504 KSG852469:KSG917504 LCC852469:LCC917504 LLY852469:LLY917504 LVU852469:LVU917504 MFQ852469:MFQ917504 MPM852469:MPM917504 MZI852469:MZI917504 NJE852469:NJE917504 NTA852469:NTA917504 OCW852469:OCW917504 OMS852469:OMS917504 OWO852469:OWO917504 PGK852469:PGK917504 PQG852469:PQG917504 QAC852469:QAC917504 QJY852469:QJY917504 QTU852469:QTU917504 RDQ852469:RDQ917504 RNM852469:RNM917504 RXI852469:RXI917504 SHE852469:SHE917504 SRA852469:SRA917504 TAW852469:TAW917504 TKS852469:TKS917504 TUO852469:TUO917504 UEK852469:UEK917504 UOG852469:UOG917504 UYC852469:UYC917504 VHY852469:VHY917504 VRU852469:VRU917504 WBQ852469:WBQ917504 WLM852469:WLM917504 WVI852469:WVI917504 A918005:A983040 IW918005:IW983040 SS918005:SS983040 ACO918005:ACO983040 AMK918005:AMK983040 AWG918005:AWG983040 BGC918005:BGC983040 BPY918005:BPY983040 BZU918005:BZU983040 CJQ918005:CJQ983040 CTM918005:CTM983040 DDI918005:DDI983040 DNE918005:DNE983040 DXA918005:DXA983040 EGW918005:EGW983040 EQS918005:EQS983040 FAO918005:FAO983040 FKK918005:FKK983040 FUG918005:FUG983040 GEC918005:GEC983040 GNY918005:GNY983040 GXU918005:GXU983040 HHQ918005:HHQ983040 HRM918005:HRM983040 IBI918005:IBI983040 ILE918005:ILE983040 IVA918005:IVA983040 JEW918005:JEW983040 JOS918005:JOS983040 JYO918005:JYO983040 KIK918005:KIK983040 KSG918005:KSG983040 LCC918005:LCC983040 LLY918005:LLY983040 LVU918005:LVU983040 MFQ918005:MFQ983040 MPM918005:MPM983040 MZI918005:MZI983040 NJE918005:NJE983040 NTA918005:NTA983040 OCW918005:OCW983040 OMS918005:OMS983040 OWO918005:OWO983040 PGK918005:PGK983040 PQG918005:PQG983040 QAC918005:QAC983040 QJY918005:QJY983040 QTU918005:QTU983040 RDQ918005:RDQ983040 RNM918005:RNM983040 RXI918005:RXI983040 SHE918005:SHE983040 SRA918005:SRA983040 TAW918005:TAW983040 TKS918005:TKS983040 TUO918005:TUO983040 UEK918005:UEK983040 UOG918005:UOG983040 UYC918005:UYC983040 VHY918005:VHY983040 VRU918005:VRU983040 WBQ918005:WBQ983040 WLM918005:WLM983040 WVI918005:WVI983040 A983541:A1048576 IW983541:IW1048576 SS983541:SS1048576 ACO983541:ACO1048576 AMK983541:AMK1048576 AWG983541:AWG1048576 BGC983541:BGC1048576 BPY983541:BPY1048576 BZU983541:BZU1048576 CJQ983541:CJQ1048576 CTM983541:CTM1048576 DDI983541:DDI1048576 DNE983541:DNE1048576 DXA983541:DXA1048576 EGW983541:EGW1048576 EQS983541:EQS1048576 FAO983541:FAO1048576 FKK983541:FKK1048576 FUG983541:FUG1048576 GEC983541:GEC1048576 GNY983541:GNY1048576 GXU983541:GXU1048576 HHQ983541:HHQ1048576 HRM983541:HRM1048576 IBI983541:IBI1048576 ILE983541:ILE1048576 IVA983541:IVA1048576 JEW983541:JEW1048576 JOS983541:JOS1048576 JYO983541:JYO1048576 KIK983541:KIK1048576 KSG983541:KSG1048576 LCC983541:LCC1048576 LLY983541:LLY1048576 LVU983541:LVU1048576 MFQ983541:MFQ1048576 MPM983541:MPM1048576 MZI983541:MZI1048576 NJE983541:NJE1048576 NTA983541:NTA1048576 OCW983541:OCW1048576 OMS983541:OMS1048576 OWO983541:OWO1048576 PGK983541:PGK1048576 PQG983541:PQG1048576 QAC983541:QAC1048576 QJY983541:QJY1048576 QTU983541:QTU1048576 RDQ983541:RDQ1048576 RNM983541:RNM1048576 RXI983541:RXI1048576 SHE983541:SHE1048576 SRA983541:SRA1048576 TAW983541:TAW1048576 TKS983541:TKS1048576 TUO983541:TUO1048576 UEK983541:UEK1048576 UOG983541:UOG1048576 UYC983541:UYC1048576 VHY983541:VHY1048576 VRU983541:VRU1048576 WBQ983541:WBQ1048576 WLM983541:WLM1048576 WVI983541:WVI1048576 WVM983041 WLQ983041 WBU983041 VRY983041 VIC983041 UYG983041 UOK983041 UEO983041 TUS983041 TKW983041 TBA983041 SRE983041 SHI983041 RXM983041 RNQ983041 RDU983041 QTY983041 QKC983041 QAG983041 PQK983041 PGO983041 OWS983041 OMW983041 ODA983041 NTE983041 NJI983041 MZM983041 MPQ983041 MFU983041 LVY983041 LMC983041 LCG983041 KSK983041 KIO983041 JYS983041 JOW983041 JFA983041 IVE983041 ILI983041 IBM983041 HRQ983041 HHU983041 GXY983041 GOC983041 GEG983041 FUK983041 FKO983041 FAS983041 EQW983041 EHA983041 DXE983041 DNI983041 DDM983041 CTQ983041 CJU983041 BZY983041 BQC983041 BGG983041 AWK983041 AMO983041 ACS983041 SW983041 JA983041 E983041 WVM917505 WLQ917505 WBU917505 VRY917505 VIC917505 UYG917505 UOK917505 UEO917505 TUS917505 TKW917505 TBA917505 SRE917505 SHI917505 RXM917505 RNQ917505 RDU917505 QTY917505 QKC917505 QAG917505 PQK917505 PGO917505 OWS917505 OMW917505 ODA917505 NTE917505 NJI917505 MZM917505 MPQ917505 MFU917505 LVY917505 LMC917505 LCG917505 KSK917505 KIO917505 JYS917505 JOW917505 JFA917505 IVE917505 ILI917505 IBM917505 HRQ917505 HHU917505 GXY917505 GOC917505 GEG917505 FUK917505 FKO917505 FAS917505 EQW917505 EHA917505 DXE917505 DNI917505 DDM917505 CTQ917505 CJU917505 BZY917505 BQC917505 BGG917505 AWK917505 AMO917505 ACS917505 SW917505 JA917505 E917505 WVM851969 WLQ851969 WBU851969 VRY851969 VIC851969 UYG851969 UOK851969 UEO851969 TUS851969 TKW851969 TBA851969 SRE851969 SHI851969 RXM851969 RNQ851969 RDU851969 QTY851969 QKC851969 QAG851969 PQK851969 PGO851969 OWS851969 OMW851969 ODA851969 NTE851969 NJI851969 MZM851969 MPQ851969 MFU851969 LVY851969 LMC851969 LCG851969 KSK851969 KIO851969 JYS851969 JOW851969 JFA851969 IVE851969 ILI851969 IBM851969 HRQ851969 HHU851969 GXY851969 GOC851969 GEG851969 FUK851969 FKO851969 FAS851969 EQW851969 EHA851969 DXE851969 DNI851969 DDM851969 CTQ851969 CJU851969 BZY851969 BQC851969 BGG851969 AWK851969 AMO851969 ACS851969 SW851969 JA851969 E851969 WVM786433 WLQ786433 WBU786433 VRY786433 VIC786433 UYG786433 UOK786433 UEO786433 TUS786433 TKW786433 TBA786433 SRE786433 SHI786433 RXM786433 RNQ786433 RDU786433 QTY786433 QKC786433 QAG786433 PQK786433 PGO786433 OWS786433 OMW786433 ODA786433 NTE786433 NJI786433 MZM786433 MPQ786433 MFU786433 LVY786433 LMC786433 LCG786433 KSK786433 KIO786433 JYS786433 JOW786433 JFA786433 IVE786433 ILI786433 IBM786433 HRQ786433 HHU786433 GXY786433 GOC786433 GEG786433 FUK786433 FKO786433 FAS786433 EQW786433 EHA786433 DXE786433 DNI786433 DDM786433 CTQ786433 CJU786433 BZY786433 BQC786433 BGG786433 AWK786433 AMO786433 ACS786433 SW786433 JA786433 E786433 WVM720897 WLQ720897 WBU720897 VRY720897 VIC720897 UYG720897 UOK720897 UEO720897 TUS720897 TKW720897 TBA720897 SRE720897 SHI720897 RXM720897 RNQ720897 RDU720897 QTY720897 QKC720897 QAG720897 PQK720897 PGO720897 OWS720897 OMW720897 ODA720897 NTE720897 NJI720897 MZM720897 MPQ720897 MFU720897 LVY720897 LMC720897 LCG720897 KSK720897 KIO720897 JYS720897 JOW720897 JFA720897 IVE720897 ILI720897 IBM720897 HRQ720897 HHU720897 GXY720897 GOC720897 GEG720897 FUK720897 FKO720897 FAS720897 EQW720897 EHA720897 DXE720897 DNI720897 DDM720897 CTQ720897 CJU720897 BZY720897 BQC720897 BGG720897 AWK720897 AMO720897 ACS720897 SW720897 JA720897 E720897 WVM655361 WLQ655361 WBU655361 VRY655361 VIC655361 UYG655361 UOK655361 UEO655361 TUS655361 TKW655361 TBA655361 SRE655361 SHI655361 RXM655361 RNQ655361 RDU655361 QTY655361 QKC655361 QAG655361 PQK655361 PGO655361 OWS655361 OMW655361 ODA655361 NTE655361 NJI655361 MZM655361 MPQ655361 MFU655361 LVY655361 LMC655361 LCG655361 KSK655361 KIO655361 JYS655361 JOW655361 JFA655361 IVE655361 ILI655361 IBM655361 HRQ655361 HHU655361 GXY655361 GOC655361 GEG655361 FUK655361 FKO655361 FAS655361 EQW655361 EHA655361 DXE655361 DNI655361 DDM655361 CTQ655361 CJU655361 BZY655361 BQC655361 BGG655361 AWK655361 AMO655361 ACS655361 SW655361 JA655361 E655361 WVM589825 WLQ589825 WBU589825 VRY589825 VIC589825 UYG589825 UOK589825 UEO589825 TUS589825 TKW589825 TBA589825 SRE589825 SHI589825 RXM589825 RNQ589825 RDU589825 QTY589825 QKC589825 QAG589825 PQK589825 PGO589825 OWS589825 OMW589825 ODA589825 NTE589825 NJI589825 MZM589825 MPQ589825 MFU589825 LVY589825 LMC589825 LCG589825 KSK589825 KIO589825 JYS589825 JOW589825 JFA589825 IVE589825 ILI589825 IBM589825 HRQ589825 HHU589825 GXY589825 GOC589825 GEG589825 FUK589825 FKO589825 FAS589825 EQW589825 EHA589825 DXE589825 DNI589825 DDM589825 CTQ589825 CJU589825 BZY589825 BQC589825 BGG589825 AWK589825 AMO589825 ACS589825 SW589825 JA589825 E589825 WVM524289 WLQ524289 WBU524289 VRY524289 VIC524289 UYG524289 UOK524289 UEO524289 TUS524289 TKW524289 TBA524289 SRE524289 SHI524289 RXM524289 RNQ524289 RDU524289 QTY524289 QKC524289 QAG524289 PQK524289 PGO524289 OWS524289 OMW524289 ODA524289 NTE524289 NJI524289 MZM524289 MPQ524289 MFU524289 LVY524289 LMC524289 LCG524289 KSK524289 KIO524289 JYS524289 JOW524289 JFA524289 IVE524289 ILI524289 IBM524289 HRQ524289 HHU524289 GXY524289 GOC524289 GEG524289 FUK524289 FKO524289 FAS524289 EQW524289 EHA524289 DXE524289 DNI524289 DDM524289 CTQ524289 CJU524289 BZY524289 BQC524289 BGG524289 AWK524289 AMO524289 ACS524289 SW524289 JA524289 E524289 WVM458753 WLQ458753 WBU458753 VRY458753 VIC458753 UYG458753 UOK458753 UEO458753 TUS458753 TKW458753 TBA458753 SRE458753 SHI458753 RXM458753 RNQ458753 RDU458753 QTY458753 QKC458753 QAG458753 PQK458753 PGO458753 OWS458753 OMW458753 ODA458753 NTE458753 NJI458753 MZM458753 MPQ458753 MFU458753 LVY458753 LMC458753 LCG458753 KSK458753 KIO458753 JYS458753 JOW458753 JFA458753 IVE458753 ILI458753 IBM458753 HRQ458753 HHU458753 GXY458753 GOC458753 GEG458753 FUK458753 FKO458753 FAS458753 EQW458753 EHA458753 DXE458753 DNI458753 DDM458753 CTQ458753 CJU458753 BZY458753 BQC458753 BGG458753 AWK458753 AMO458753 ACS458753 SW458753 JA458753 E458753 WVM393217 WLQ393217 WBU393217 VRY393217 VIC393217 UYG393217 UOK393217 UEO393217 TUS393217 TKW393217 TBA393217 SRE393217 SHI393217 RXM393217 RNQ393217 RDU393217 QTY393217 QKC393217 QAG393217 PQK393217 PGO393217 OWS393217 OMW393217 ODA393217 NTE393217 NJI393217 MZM393217 MPQ393217 MFU393217 LVY393217 LMC393217 LCG393217 KSK393217 KIO393217 JYS393217 JOW393217 JFA393217 IVE393217 ILI393217 IBM393217 HRQ393217 HHU393217 GXY393217 GOC393217 GEG393217 FUK393217 FKO393217 FAS393217 EQW393217 EHA393217 DXE393217 DNI393217 DDM393217 CTQ393217 CJU393217 BZY393217 BQC393217 BGG393217 AWK393217 AMO393217 ACS393217 SW393217 JA393217 E393217 WVM327681 WLQ327681 WBU327681 VRY327681 VIC327681 UYG327681 UOK327681 UEO327681 TUS327681 TKW327681 TBA327681 SRE327681 SHI327681 RXM327681 RNQ327681 RDU327681 QTY327681 QKC327681 QAG327681 PQK327681 PGO327681 OWS327681 OMW327681 ODA327681 NTE327681 NJI327681 MZM327681 MPQ327681 MFU327681 LVY327681 LMC327681 LCG327681 KSK327681 KIO327681 JYS327681 JOW327681 JFA327681 IVE327681 ILI327681 IBM327681 HRQ327681 HHU327681 GXY327681 GOC327681 GEG327681 FUK327681 FKO327681 FAS327681 EQW327681 EHA327681 DXE327681 DNI327681 DDM327681 CTQ327681 CJU327681 BZY327681 BQC327681 BGG327681 AWK327681 AMO327681 ACS327681 SW327681 JA327681 E327681 WVM262145 WLQ262145 WBU262145 VRY262145 VIC262145 UYG262145 UOK262145 UEO262145 TUS262145 TKW262145 TBA262145 SRE262145 SHI262145 RXM262145 RNQ262145 RDU262145 QTY262145 QKC262145 QAG262145 PQK262145 PGO262145 OWS262145 OMW262145 ODA262145 NTE262145 NJI262145 MZM262145 MPQ262145 MFU262145 LVY262145 LMC262145 LCG262145 KSK262145 KIO262145 JYS262145 JOW262145 JFA262145 IVE262145 ILI262145 IBM262145 HRQ262145 HHU262145 GXY262145 GOC262145 GEG262145 FUK262145 FKO262145 FAS262145 EQW262145 EHA262145 DXE262145 DNI262145 DDM262145 CTQ262145 CJU262145 BZY262145 BQC262145 BGG262145 AWK262145 AMO262145 ACS262145 SW262145 JA262145 E262145 WVM196609 WLQ196609 WBU196609 VRY196609 VIC196609 UYG196609 UOK196609 UEO196609 TUS196609 TKW196609 TBA196609 SRE196609 SHI196609 RXM196609 RNQ196609 RDU196609 QTY196609 QKC196609 QAG196609 PQK196609 PGO196609 OWS196609 OMW196609 ODA196609 NTE196609 NJI196609 MZM196609 MPQ196609 MFU196609 LVY196609 LMC196609 LCG196609 KSK196609 KIO196609 JYS196609 JOW196609 JFA196609 IVE196609 ILI196609 IBM196609 HRQ196609 HHU196609 GXY196609 GOC196609 GEG196609 FUK196609 FKO196609 FAS196609 EQW196609 EHA196609 DXE196609 DNI196609 DDM196609 CTQ196609 CJU196609 BZY196609 BQC196609 BGG196609 AWK196609 AMO196609 ACS196609 SW196609 JA196609 E196609 WVM131073 WLQ131073 WBU131073 VRY131073 VIC131073 UYG131073 UOK131073 UEO131073 TUS131073 TKW131073 TBA131073 SRE131073 SHI131073 RXM131073 RNQ131073 RDU131073 QTY131073 QKC131073 QAG131073 PQK131073 PGO131073 OWS131073 OMW131073 ODA131073 NTE131073 NJI131073 MZM131073 MPQ131073 MFU131073 LVY131073 LMC131073 LCG131073 KSK131073 KIO131073 JYS131073 JOW131073 JFA131073 IVE131073 ILI131073 IBM131073 HRQ131073 HHU131073 GXY131073 GOC131073 GEG131073 FUK131073 FKO131073 FAS131073 EQW131073 EHA131073 DXE131073 DNI131073 DDM131073 CTQ131073 CJU131073 BZY131073 BQC131073 BGG131073 AWK131073 AMO131073 ACS131073 SW131073 JA131073 E131073 WVM65537 WLQ65537 WBU65537 VRY65537 VIC65537 UYG65537 UOK65537 UEO65537 TUS65537 TKW65537 TBA65537 SRE65537 SHI65537 RXM65537 RNQ65537 RDU65537 QTY65537 QKC65537 QAG65537 PQK65537 PGO65537 OWS65537 OMW65537 ODA65537 NTE65537 NJI65537 MZM65537 MPQ65537 MFU65537 LVY65537 LMC65537 LCG65537 KSK65537 KIO65537 JYS65537 JOW65537 JFA65537 IVE65537 ILI65537 IBM65537 HRQ65537 HHU65537 GXY65537 GOC65537 GEG65537 FUK65537 FKO65537 FAS65537 EQW65537 EHA65537 DXE65537 DNI65537 DDM65537 CTQ65537 CJU65537 BZY65537 BQC65537 BGG65537 AWK65537 AMO65537 ACS65537 SW65537 JA65537 E65537 WVM1 WLQ1 WBU1 VRY1 VIC1 UYG1 UOK1 UEO1 TUS1 TKW1 TBA1 SRE1 SHI1 RXM1 RNQ1 RDU1 QTY1 QKC1 QAG1 PQK1 PGO1 OWS1 OMW1 ODA1 NTE1 NJI1 MZM1 MPQ1 MFU1 LVY1 LMC1 LCG1 KSK1 KIO1 JYS1 JOW1 JFA1 IVE1 ILI1 IBM1 HRQ1 HHU1 GXY1 GOC1 GEG1 FUK1 FKO1 FAS1 EQW1 EHA1 DXE1 DNI1 DDM1 CTQ1 CJU1 BZY1 BQC1 BGG1 AWK1 AMO1 ACS1 SW1 JA1" xr:uid="{00000000-0002-0000-0000-000000000000}">
      <formula1>#REF!</formula1>
    </dataValidation>
  </dataValidations>
  <pageMargins left="0.7" right="0.7" top="0.75" bottom="0.75" header="0.3" footer="0.3"/>
  <pageSetup orientation="portrait" verticalDpi="1200" r:id="rId1"/>
  <drawing r:id="rId2"/>
  <legacyDrawing r:id="rId3"/>
  <controls>
    <mc:AlternateContent xmlns:mc="http://schemas.openxmlformats.org/markup-compatibility/2006">
      <mc:Choice Requires="x14">
        <control shapeId="35846" r:id="rId4" name="chkIsHot">
          <controlPr autoLine="0" r:id="rId5">
            <anchor moveWithCells="1">
              <from>
                <xdr:col>10</xdr:col>
                <xdr:colOff>438150</xdr:colOff>
                <xdr:row>0</xdr:row>
                <xdr:rowOff>66675</xdr:rowOff>
              </from>
              <to>
                <xdr:col>12</xdr:col>
                <xdr:colOff>247650</xdr:colOff>
                <xdr:row>0</xdr:row>
                <xdr:rowOff>314325</xdr:rowOff>
              </to>
            </anchor>
          </controlPr>
        </control>
      </mc:Choice>
      <mc:Fallback>
        <control shapeId="35846" r:id="rId4" name="chkIsHot"/>
      </mc:Fallback>
    </mc:AlternateContent>
    <mc:AlternateContent xmlns:mc="http://schemas.openxmlformats.org/markup-compatibility/2006">
      <mc:Choice Requires="x14">
        <control shapeId="35845" r:id="rId6" name="btnSendMMFEmail">
          <controlPr autoLine="0" r:id="rId7">
            <anchor moveWithCells="1">
              <from>
                <xdr:col>9</xdr:col>
                <xdr:colOff>104775</xdr:colOff>
                <xdr:row>0</xdr:row>
                <xdr:rowOff>66675</xdr:rowOff>
              </from>
              <to>
                <xdr:col>10</xdr:col>
                <xdr:colOff>285750</xdr:colOff>
                <xdr:row>0</xdr:row>
                <xdr:rowOff>304800</xdr:rowOff>
              </to>
            </anchor>
          </controlPr>
        </control>
      </mc:Choice>
      <mc:Fallback>
        <control shapeId="35845" r:id="rId6" name="btnSendMMFEmail"/>
      </mc:Fallback>
    </mc:AlternateContent>
    <mc:AlternateContent xmlns:mc="http://schemas.openxmlformats.org/markup-compatibility/2006">
      <mc:Choice Requires="x14">
        <control shapeId="35843" r:id="rId8" name="btn_clear">
          <controlPr autoFill="0" autoLine="0" r:id="rId9">
            <anchor moveWithCells="1">
              <from>
                <xdr:col>8</xdr:col>
                <xdr:colOff>85725</xdr:colOff>
                <xdr:row>0</xdr:row>
                <xdr:rowOff>66675</xdr:rowOff>
              </from>
              <to>
                <xdr:col>8</xdr:col>
                <xdr:colOff>1000125</xdr:colOff>
                <xdr:row>0</xdr:row>
                <xdr:rowOff>304800</xdr:rowOff>
              </to>
            </anchor>
          </controlPr>
        </control>
      </mc:Choice>
      <mc:Fallback>
        <control shapeId="35843" r:id="rId8" name="btn_clear"/>
      </mc:Fallback>
    </mc:AlternateContent>
    <mc:AlternateContent xmlns:mc="http://schemas.openxmlformats.org/markup-compatibility/2006">
      <mc:Choice Requires="x14">
        <control shapeId="35842" r:id="rId10" name="btnLoadAMF">
          <controlPr autoFill="0" autoLine="0" r:id="rId11">
            <anchor moveWithCells="1">
              <from>
                <xdr:col>7</xdr:col>
                <xdr:colOff>76200</xdr:colOff>
                <xdr:row>0</xdr:row>
                <xdr:rowOff>76200</xdr:rowOff>
              </from>
              <to>
                <xdr:col>7</xdr:col>
                <xdr:colOff>990600</xdr:colOff>
                <xdr:row>0</xdr:row>
                <xdr:rowOff>314325</xdr:rowOff>
              </to>
            </anchor>
          </controlPr>
        </control>
      </mc:Choice>
      <mc:Fallback>
        <control shapeId="35842" r:id="rId10" name="btnLoadAMF"/>
      </mc:Fallback>
    </mc:AlternateContent>
    <mc:AlternateContent xmlns:mc="http://schemas.openxmlformats.org/markup-compatibility/2006">
      <mc:Choice Requires="x14">
        <control shapeId="35841" r:id="rId12" name="Button 1">
          <controlPr defaultSize="0" print="0" autoFill="0" autoPict="0" macro="[0]!AutoFillMaterials">
            <anchor moveWithCells="1" sizeWithCells="1">
              <from>
                <xdr:col>0</xdr:col>
                <xdr:colOff>57150</xdr:colOff>
                <xdr:row>0</xdr:row>
                <xdr:rowOff>47625</xdr:rowOff>
              </from>
              <to>
                <xdr:col>0</xdr:col>
                <xdr:colOff>1143000</xdr:colOff>
                <xdr:row>0</xdr:row>
                <xdr:rowOff>285750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1000000}">
          <x14:formula1>
            <xm:f>'Data Validation'!$A$1:$A$22</xm:f>
          </x14:formula1>
          <xm:sqref>WVI983043:WVI983540 IW3:IW500 SS3:SS500 ACO3:ACO500 AMK3:AMK500 AWG3:AWG500 BGC3:BGC500 BPY3:BPY500 BZU3:BZU500 CJQ3:CJQ500 CTM3:CTM500 DDI3:DDI500 DNE3:DNE500 DXA3:DXA500 EGW3:EGW500 EQS3:EQS500 FAO3:FAO500 FKK3:FKK500 FUG3:FUG500 GEC3:GEC500 GNY3:GNY500 GXU3:GXU500 HHQ3:HHQ500 HRM3:HRM500 IBI3:IBI500 ILE3:ILE500 IVA3:IVA500 JEW3:JEW500 JOS3:JOS500 JYO3:JYO500 KIK3:KIK500 KSG3:KSG500 LCC3:LCC500 LLY3:LLY500 LVU3:LVU500 MFQ3:MFQ500 MPM3:MPM500 MZI3:MZI500 NJE3:NJE500 NTA3:NTA500 OCW3:OCW500 OMS3:OMS500 OWO3:OWO500 PGK3:PGK500 PQG3:PQG500 QAC3:QAC500 QJY3:QJY500 QTU3:QTU500 RDQ3:RDQ500 RNM3:RNM500 RXI3:RXI500 SHE3:SHE500 SRA3:SRA500 TAW3:TAW500 TKS3:TKS500 TUO3:TUO500 UEK3:UEK500 UOG3:UOG500 UYC3:UYC500 VHY3:VHY500 VRU3:VRU500 WBQ3:WBQ500 WLM3:WLM500 WVI3:WVI500 A65539:A66036 IW65539:IW66036 SS65539:SS66036 ACO65539:ACO66036 AMK65539:AMK66036 AWG65539:AWG66036 BGC65539:BGC66036 BPY65539:BPY66036 BZU65539:BZU66036 CJQ65539:CJQ66036 CTM65539:CTM66036 DDI65539:DDI66036 DNE65539:DNE66036 DXA65539:DXA66036 EGW65539:EGW66036 EQS65539:EQS66036 FAO65539:FAO66036 FKK65539:FKK66036 FUG65539:FUG66036 GEC65539:GEC66036 GNY65539:GNY66036 GXU65539:GXU66036 HHQ65539:HHQ66036 HRM65539:HRM66036 IBI65539:IBI66036 ILE65539:ILE66036 IVA65539:IVA66036 JEW65539:JEW66036 JOS65539:JOS66036 JYO65539:JYO66036 KIK65539:KIK66036 KSG65539:KSG66036 LCC65539:LCC66036 LLY65539:LLY66036 LVU65539:LVU66036 MFQ65539:MFQ66036 MPM65539:MPM66036 MZI65539:MZI66036 NJE65539:NJE66036 NTA65539:NTA66036 OCW65539:OCW66036 OMS65539:OMS66036 OWO65539:OWO66036 PGK65539:PGK66036 PQG65539:PQG66036 QAC65539:QAC66036 QJY65539:QJY66036 QTU65539:QTU66036 RDQ65539:RDQ66036 RNM65539:RNM66036 RXI65539:RXI66036 SHE65539:SHE66036 SRA65539:SRA66036 TAW65539:TAW66036 TKS65539:TKS66036 TUO65539:TUO66036 UEK65539:UEK66036 UOG65539:UOG66036 UYC65539:UYC66036 VHY65539:VHY66036 VRU65539:VRU66036 WBQ65539:WBQ66036 WLM65539:WLM66036 WVI65539:WVI66036 A131075:A131572 IW131075:IW131572 SS131075:SS131572 ACO131075:ACO131572 AMK131075:AMK131572 AWG131075:AWG131572 BGC131075:BGC131572 BPY131075:BPY131572 BZU131075:BZU131572 CJQ131075:CJQ131572 CTM131075:CTM131572 DDI131075:DDI131572 DNE131075:DNE131572 DXA131075:DXA131572 EGW131075:EGW131572 EQS131075:EQS131572 FAO131075:FAO131572 FKK131075:FKK131572 FUG131075:FUG131572 GEC131075:GEC131572 GNY131075:GNY131572 GXU131075:GXU131572 HHQ131075:HHQ131572 HRM131075:HRM131572 IBI131075:IBI131572 ILE131075:ILE131572 IVA131075:IVA131572 JEW131075:JEW131572 JOS131075:JOS131572 JYO131075:JYO131572 KIK131075:KIK131572 KSG131075:KSG131572 LCC131075:LCC131572 LLY131075:LLY131572 LVU131075:LVU131572 MFQ131075:MFQ131572 MPM131075:MPM131572 MZI131075:MZI131572 NJE131075:NJE131572 NTA131075:NTA131572 OCW131075:OCW131572 OMS131075:OMS131572 OWO131075:OWO131572 PGK131075:PGK131572 PQG131075:PQG131572 QAC131075:QAC131572 QJY131075:QJY131572 QTU131075:QTU131572 RDQ131075:RDQ131572 RNM131075:RNM131572 RXI131075:RXI131572 SHE131075:SHE131572 SRA131075:SRA131572 TAW131075:TAW131572 TKS131075:TKS131572 TUO131075:TUO131572 UEK131075:UEK131572 UOG131075:UOG131572 UYC131075:UYC131572 VHY131075:VHY131572 VRU131075:VRU131572 WBQ131075:WBQ131572 WLM131075:WLM131572 WVI131075:WVI131572 A196611:A197108 IW196611:IW197108 SS196611:SS197108 ACO196611:ACO197108 AMK196611:AMK197108 AWG196611:AWG197108 BGC196611:BGC197108 BPY196611:BPY197108 BZU196611:BZU197108 CJQ196611:CJQ197108 CTM196611:CTM197108 DDI196611:DDI197108 DNE196611:DNE197108 DXA196611:DXA197108 EGW196611:EGW197108 EQS196611:EQS197108 FAO196611:FAO197108 FKK196611:FKK197108 FUG196611:FUG197108 GEC196611:GEC197108 GNY196611:GNY197108 GXU196611:GXU197108 HHQ196611:HHQ197108 HRM196611:HRM197108 IBI196611:IBI197108 ILE196611:ILE197108 IVA196611:IVA197108 JEW196611:JEW197108 JOS196611:JOS197108 JYO196611:JYO197108 KIK196611:KIK197108 KSG196611:KSG197108 LCC196611:LCC197108 LLY196611:LLY197108 LVU196611:LVU197108 MFQ196611:MFQ197108 MPM196611:MPM197108 MZI196611:MZI197108 NJE196611:NJE197108 NTA196611:NTA197108 OCW196611:OCW197108 OMS196611:OMS197108 OWO196611:OWO197108 PGK196611:PGK197108 PQG196611:PQG197108 QAC196611:QAC197108 QJY196611:QJY197108 QTU196611:QTU197108 RDQ196611:RDQ197108 RNM196611:RNM197108 RXI196611:RXI197108 SHE196611:SHE197108 SRA196611:SRA197108 TAW196611:TAW197108 TKS196611:TKS197108 TUO196611:TUO197108 UEK196611:UEK197108 UOG196611:UOG197108 UYC196611:UYC197108 VHY196611:VHY197108 VRU196611:VRU197108 WBQ196611:WBQ197108 WLM196611:WLM197108 WVI196611:WVI197108 A262147:A262644 IW262147:IW262644 SS262147:SS262644 ACO262147:ACO262644 AMK262147:AMK262644 AWG262147:AWG262644 BGC262147:BGC262644 BPY262147:BPY262644 BZU262147:BZU262644 CJQ262147:CJQ262644 CTM262147:CTM262644 DDI262147:DDI262644 DNE262147:DNE262644 DXA262147:DXA262644 EGW262147:EGW262644 EQS262147:EQS262644 FAO262147:FAO262644 FKK262147:FKK262644 FUG262147:FUG262644 GEC262147:GEC262644 GNY262147:GNY262644 GXU262147:GXU262644 HHQ262147:HHQ262644 HRM262147:HRM262644 IBI262147:IBI262644 ILE262147:ILE262644 IVA262147:IVA262644 JEW262147:JEW262644 JOS262147:JOS262644 JYO262147:JYO262644 KIK262147:KIK262644 KSG262147:KSG262644 LCC262147:LCC262644 LLY262147:LLY262644 LVU262147:LVU262644 MFQ262147:MFQ262644 MPM262147:MPM262644 MZI262147:MZI262644 NJE262147:NJE262644 NTA262147:NTA262644 OCW262147:OCW262644 OMS262147:OMS262644 OWO262147:OWO262644 PGK262147:PGK262644 PQG262147:PQG262644 QAC262147:QAC262644 QJY262147:QJY262644 QTU262147:QTU262644 RDQ262147:RDQ262644 RNM262147:RNM262644 RXI262147:RXI262644 SHE262147:SHE262644 SRA262147:SRA262644 TAW262147:TAW262644 TKS262147:TKS262644 TUO262147:TUO262644 UEK262147:UEK262644 UOG262147:UOG262644 UYC262147:UYC262644 VHY262147:VHY262644 VRU262147:VRU262644 WBQ262147:WBQ262644 WLM262147:WLM262644 WVI262147:WVI262644 A327683:A328180 IW327683:IW328180 SS327683:SS328180 ACO327683:ACO328180 AMK327683:AMK328180 AWG327683:AWG328180 BGC327683:BGC328180 BPY327683:BPY328180 BZU327683:BZU328180 CJQ327683:CJQ328180 CTM327683:CTM328180 DDI327683:DDI328180 DNE327683:DNE328180 DXA327683:DXA328180 EGW327683:EGW328180 EQS327683:EQS328180 FAO327683:FAO328180 FKK327683:FKK328180 FUG327683:FUG328180 GEC327683:GEC328180 GNY327683:GNY328180 GXU327683:GXU328180 HHQ327683:HHQ328180 HRM327683:HRM328180 IBI327683:IBI328180 ILE327683:ILE328180 IVA327683:IVA328180 JEW327683:JEW328180 JOS327683:JOS328180 JYO327683:JYO328180 KIK327683:KIK328180 KSG327683:KSG328180 LCC327683:LCC328180 LLY327683:LLY328180 LVU327683:LVU328180 MFQ327683:MFQ328180 MPM327683:MPM328180 MZI327683:MZI328180 NJE327683:NJE328180 NTA327683:NTA328180 OCW327683:OCW328180 OMS327683:OMS328180 OWO327683:OWO328180 PGK327683:PGK328180 PQG327683:PQG328180 QAC327683:QAC328180 QJY327683:QJY328180 QTU327683:QTU328180 RDQ327683:RDQ328180 RNM327683:RNM328180 RXI327683:RXI328180 SHE327683:SHE328180 SRA327683:SRA328180 TAW327683:TAW328180 TKS327683:TKS328180 TUO327683:TUO328180 UEK327683:UEK328180 UOG327683:UOG328180 UYC327683:UYC328180 VHY327683:VHY328180 VRU327683:VRU328180 WBQ327683:WBQ328180 WLM327683:WLM328180 WVI327683:WVI328180 A393219:A393716 IW393219:IW393716 SS393219:SS393716 ACO393219:ACO393716 AMK393219:AMK393716 AWG393219:AWG393716 BGC393219:BGC393716 BPY393219:BPY393716 BZU393219:BZU393716 CJQ393219:CJQ393716 CTM393219:CTM393716 DDI393219:DDI393716 DNE393219:DNE393716 DXA393219:DXA393716 EGW393219:EGW393716 EQS393219:EQS393716 FAO393219:FAO393716 FKK393219:FKK393716 FUG393219:FUG393716 GEC393219:GEC393716 GNY393219:GNY393716 GXU393219:GXU393716 HHQ393219:HHQ393716 HRM393219:HRM393716 IBI393219:IBI393716 ILE393219:ILE393716 IVA393219:IVA393716 JEW393219:JEW393716 JOS393219:JOS393716 JYO393219:JYO393716 KIK393219:KIK393716 KSG393219:KSG393716 LCC393219:LCC393716 LLY393219:LLY393716 LVU393219:LVU393716 MFQ393219:MFQ393716 MPM393219:MPM393716 MZI393219:MZI393716 NJE393219:NJE393716 NTA393219:NTA393716 OCW393219:OCW393716 OMS393219:OMS393716 OWO393219:OWO393716 PGK393219:PGK393716 PQG393219:PQG393716 QAC393219:QAC393716 QJY393219:QJY393716 QTU393219:QTU393716 RDQ393219:RDQ393716 RNM393219:RNM393716 RXI393219:RXI393716 SHE393219:SHE393716 SRA393219:SRA393716 TAW393219:TAW393716 TKS393219:TKS393716 TUO393219:TUO393716 UEK393219:UEK393716 UOG393219:UOG393716 UYC393219:UYC393716 VHY393219:VHY393716 VRU393219:VRU393716 WBQ393219:WBQ393716 WLM393219:WLM393716 WVI393219:WVI393716 A458755:A459252 IW458755:IW459252 SS458755:SS459252 ACO458755:ACO459252 AMK458755:AMK459252 AWG458755:AWG459252 BGC458755:BGC459252 BPY458755:BPY459252 BZU458755:BZU459252 CJQ458755:CJQ459252 CTM458755:CTM459252 DDI458755:DDI459252 DNE458755:DNE459252 DXA458755:DXA459252 EGW458755:EGW459252 EQS458755:EQS459252 FAO458755:FAO459252 FKK458755:FKK459252 FUG458755:FUG459252 GEC458755:GEC459252 GNY458755:GNY459252 GXU458755:GXU459252 HHQ458755:HHQ459252 HRM458755:HRM459252 IBI458755:IBI459252 ILE458755:ILE459252 IVA458755:IVA459252 JEW458755:JEW459252 JOS458755:JOS459252 JYO458755:JYO459252 KIK458755:KIK459252 KSG458755:KSG459252 LCC458755:LCC459252 LLY458755:LLY459252 LVU458755:LVU459252 MFQ458755:MFQ459252 MPM458755:MPM459252 MZI458755:MZI459252 NJE458755:NJE459252 NTA458755:NTA459252 OCW458755:OCW459252 OMS458755:OMS459252 OWO458755:OWO459252 PGK458755:PGK459252 PQG458755:PQG459252 QAC458755:QAC459252 QJY458755:QJY459252 QTU458755:QTU459252 RDQ458755:RDQ459252 RNM458755:RNM459252 RXI458755:RXI459252 SHE458755:SHE459252 SRA458755:SRA459252 TAW458755:TAW459252 TKS458755:TKS459252 TUO458755:TUO459252 UEK458755:UEK459252 UOG458755:UOG459252 UYC458755:UYC459252 VHY458755:VHY459252 VRU458755:VRU459252 WBQ458755:WBQ459252 WLM458755:WLM459252 WVI458755:WVI459252 A524291:A524788 IW524291:IW524788 SS524291:SS524788 ACO524291:ACO524788 AMK524291:AMK524788 AWG524291:AWG524788 BGC524291:BGC524788 BPY524291:BPY524788 BZU524291:BZU524788 CJQ524291:CJQ524788 CTM524291:CTM524788 DDI524291:DDI524788 DNE524291:DNE524788 DXA524291:DXA524788 EGW524291:EGW524788 EQS524291:EQS524788 FAO524291:FAO524788 FKK524291:FKK524788 FUG524291:FUG524788 GEC524291:GEC524788 GNY524291:GNY524788 GXU524291:GXU524788 HHQ524291:HHQ524788 HRM524291:HRM524788 IBI524291:IBI524788 ILE524291:ILE524788 IVA524291:IVA524788 JEW524291:JEW524788 JOS524291:JOS524788 JYO524291:JYO524788 KIK524291:KIK524788 KSG524291:KSG524788 LCC524291:LCC524788 LLY524291:LLY524788 LVU524291:LVU524788 MFQ524291:MFQ524788 MPM524291:MPM524788 MZI524291:MZI524788 NJE524291:NJE524788 NTA524291:NTA524788 OCW524291:OCW524788 OMS524291:OMS524788 OWO524291:OWO524788 PGK524291:PGK524788 PQG524291:PQG524788 QAC524291:QAC524788 QJY524291:QJY524788 QTU524291:QTU524788 RDQ524291:RDQ524788 RNM524291:RNM524788 RXI524291:RXI524788 SHE524291:SHE524788 SRA524291:SRA524788 TAW524291:TAW524788 TKS524291:TKS524788 TUO524291:TUO524788 UEK524291:UEK524788 UOG524291:UOG524788 UYC524291:UYC524788 VHY524291:VHY524788 VRU524291:VRU524788 WBQ524291:WBQ524788 WLM524291:WLM524788 WVI524291:WVI524788 A589827:A590324 IW589827:IW590324 SS589827:SS590324 ACO589827:ACO590324 AMK589827:AMK590324 AWG589827:AWG590324 BGC589827:BGC590324 BPY589827:BPY590324 BZU589827:BZU590324 CJQ589827:CJQ590324 CTM589827:CTM590324 DDI589827:DDI590324 DNE589827:DNE590324 DXA589827:DXA590324 EGW589827:EGW590324 EQS589827:EQS590324 FAO589827:FAO590324 FKK589827:FKK590324 FUG589827:FUG590324 GEC589827:GEC590324 GNY589827:GNY590324 GXU589827:GXU590324 HHQ589827:HHQ590324 HRM589827:HRM590324 IBI589827:IBI590324 ILE589827:ILE590324 IVA589827:IVA590324 JEW589827:JEW590324 JOS589827:JOS590324 JYO589827:JYO590324 KIK589827:KIK590324 KSG589827:KSG590324 LCC589827:LCC590324 LLY589827:LLY590324 LVU589827:LVU590324 MFQ589827:MFQ590324 MPM589827:MPM590324 MZI589827:MZI590324 NJE589827:NJE590324 NTA589827:NTA590324 OCW589827:OCW590324 OMS589827:OMS590324 OWO589827:OWO590324 PGK589827:PGK590324 PQG589827:PQG590324 QAC589827:QAC590324 QJY589827:QJY590324 QTU589827:QTU590324 RDQ589827:RDQ590324 RNM589827:RNM590324 RXI589827:RXI590324 SHE589827:SHE590324 SRA589827:SRA590324 TAW589827:TAW590324 TKS589827:TKS590324 TUO589827:TUO590324 UEK589827:UEK590324 UOG589827:UOG590324 UYC589827:UYC590324 VHY589827:VHY590324 VRU589827:VRU590324 WBQ589827:WBQ590324 WLM589827:WLM590324 WVI589827:WVI590324 A655363:A655860 IW655363:IW655860 SS655363:SS655860 ACO655363:ACO655860 AMK655363:AMK655860 AWG655363:AWG655860 BGC655363:BGC655860 BPY655363:BPY655860 BZU655363:BZU655860 CJQ655363:CJQ655860 CTM655363:CTM655860 DDI655363:DDI655860 DNE655363:DNE655860 DXA655363:DXA655860 EGW655363:EGW655860 EQS655363:EQS655860 FAO655363:FAO655860 FKK655363:FKK655860 FUG655363:FUG655860 GEC655363:GEC655860 GNY655363:GNY655860 GXU655363:GXU655860 HHQ655363:HHQ655860 HRM655363:HRM655860 IBI655363:IBI655860 ILE655363:ILE655860 IVA655363:IVA655860 JEW655363:JEW655860 JOS655363:JOS655860 JYO655363:JYO655860 KIK655363:KIK655860 KSG655363:KSG655860 LCC655363:LCC655860 LLY655363:LLY655860 LVU655363:LVU655860 MFQ655363:MFQ655860 MPM655363:MPM655860 MZI655363:MZI655860 NJE655363:NJE655860 NTA655363:NTA655860 OCW655363:OCW655860 OMS655363:OMS655860 OWO655363:OWO655860 PGK655363:PGK655860 PQG655363:PQG655860 QAC655363:QAC655860 QJY655363:QJY655860 QTU655363:QTU655860 RDQ655363:RDQ655860 RNM655363:RNM655860 RXI655363:RXI655860 SHE655363:SHE655860 SRA655363:SRA655860 TAW655363:TAW655860 TKS655363:TKS655860 TUO655363:TUO655860 UEK655363:UEK655860 UOG655363:UOG655860 UYC655363:UYC655860 VHY655363:VHY655860 VRU655363:VRU655860 WBQ655363:WBQ655860 WLM655363:WLM655860 WVI655363:WVI655860 A720899:A721396 IW720899:IW721396 SS720899:SS721396 ACO720899:ACO721396 AMK720899:AMK721396 AWG720899:AWG721396 BGC720899:BGC721396 BPY720899:BPY721396 BZU720899:BZU721396 CJQ720899:CJQ721396 CTM720899:CTM721396 DDI720899:DDI721396 DNE720899:DNE721396 DXA720899:DXA721396 EGW720899:EGW721396 EQS720899:EQS721396 FAO720899:FAO721396 FKK720899:FKK721396 FUG720899:FUG721396 GEC720899:GEC721396 GNY720899:GNY721396 GXU720899:GXU721396 HHQ720899:HHQ721396 HRM720899:HRM721396 IBI720899:IBI721396 ILE720899:ILE721396 IVA720899:IVA721396 JEW720899:JEW721396 JOS720899:JOS721396 JYO720899:JYO721396 KIK720899:KIK721396 KSG720899:KSG721396 LCC720899:LCC721396 LLY720899:LLY721396 LVU720899:LVU721396 MFQ720899:MFQ721396 MPM720899:MPM721396 MZI720899:MZI721396 NJE720899:NJE721396 NTA720899:NTA721396 OCW720899:OCW721396 OMS720899:OMS721396 OWO720899:OWO721396 PGK720899:PGK721396 PQG720899:PQG721396 QAC720899:QAC721396 QJY720899:QJY721396 QTU720899:QTU721396 RDQ720899:RDQ721396 RNM720899:RNM721396 RXI720899:RXI721396 SHE720899:SHE721396 SRA720899:SRA721396 TAW720899:TAW721396 TKS720899:TKS721396 TUO720899:TUO721396 UEK720899:UEK721396 UOG720899:UOG721396 UYC720899:UYC721396 VHY720899:VHY721396 VRU720899:VRU721396 WBQ720899:WBQ721396 WLM720899:WLM721396 WVI720899:WVI721396 A786435:A786932 IW786435:IW786932 SS786435:SS786932 ACO786435:ACO786932 AMK786435:AMK786932 AWG786435:AWG786932 BGC786435:BGC786932 BPY786435:BPY786932 BZU786435:BZU786932 CJQ786435:CJQ786932 CTM786435:CTM786932 DDI786435:DDI786932 DNE786435:DNE786932 DXA786435:DXA786932 EGW786435:EGW786932 EQS786435:EQS786932 FAO786435:FAO786932 FKK786435:FKK786932 FUG786435:FUG786932 GEC786435:GEC786932 GNY786435:GNY786932 GXU786435:GXU786932 HHQ786435:HHQ786932 HRM786435:HRM786932 IBI786435:IBI786932 ILE786435:ILE786932 IVA786435:IVA786932 JEW786435:JEW786932 JOS786435:JOS786932 JYO786435:JYO786932 KIK786435:KIK786932 KSG786435:KSG786932 LCC786435:LCC786932 LLY786435:LLY786932 LVU786435:LVU786932 MFQ786435:MFQ786932 MPM786435:MPM786932 MZI786435:MZI786932 NJE786435:NJE786932 NTA786435:NTA786932 OCW786435:OCW786932 OMS786435:OMS786932 OWO786435:OWO786932 PGK786435:PGK786932 PQG786435:PQG786932 QAC786435:QAC786932 QJY786435:QJY786932 QTU786435:QTU786932 RDQ786435:RDQ786932 RNM786435:RNM786932 RXI786435:RXI786932 SHE786435:SHE786932 SRA786435:SRA786932 TAW786435:TAW786932 TKS786435:TKS786932 TUO786435:TUO786932 UEK786435:UEK786932 UOG786435:UOG786932 UYC786435:UYC786932 VHY786435:VHY786932 VRU786435:VRU786932 WBQ786435:WBQ786932 WLM786435:WLM786932 WVI786435:WVI786932 A851971:A852468 IW851971:IW852468 SS851971:SS852468 ACO851971:ACO852468 AMK851971:AMK852468 AWG851971:AWG852468 BGC851971:BGC852468 BPY851971:BPY852468 BZU851971:BZU852468 CJQ851971:CJQ852468 CTM851971:CTM852468 DDI851971:DDI852468 DNE851971:DNE852468 DXA851971:DXA852468 EGW851971:EGW852468 EQS851971:EQS852468 FAO851971:FAO852468 FKK851971:FKK852468 FUG851971:FUG852468 GEC851971:GEC852468 GNY851971:GNY852468 GXU851971:GXU852468 HHQ851971:HHQ852468 HRM851971:HRM852468 IBI851971:IBI852468 ILE851971:ILE852468 IVA851971:IVA852468 JEW851971:JEW852468 JOS851971:JOS852468 JYO851971:JYO852468 KIK851971:KIK852468 KSG851971:KSG852468 LCC851971:LCC852468 LLY851971:LLY852468 LVU851971:LVU852468 MFQ851971:MFQ852468 MPM851971:MPM852468 MZI851971:MZI852468 NJE851971:NJE852468 NTA851971:NTA852468 OCW851971:OCW852468 OMS851971:OMS852468 OWO851971:OWO852468 PGK851971:PGK852468 PQG851971:PQG852468 QAC851971:QAC852468 QJY851971:QJY852468 QTU851971:QTU852468 RDQ851971:RDQ852468 RNM851971:RNM852468 RXI851971:RXI852468 SHE851971:SHE852468 SRA851971:SRA852468 TAW851971:TAW852468 TKS851971:TKS852468 TUO851971:TUO852468 UEK851971:UEK852468 UOG851971:UOG852468 UYC851971:UYC852468 VHY851971:VHY852468 VRU851971:VRU852468 WBQ851971:WBQ852468 WLM851971:WLM852468 WVI851971:WVI852468 A917507:A918004 IW917507:IW918004 SS917507:SS918004 ACO917507:ACO918004 AMK917507:AMK918004 AWG917507:AWG918004 BGC917507:BGC918004 BPY917507:BPY918004 BZU917507:BZU918004 CJQ917507:CJQ918004 CTM917507:CTM918004 DDI917507:DDI918004 DNE917507:DNE918004 DXA917507:DXA918004 EGW917507:EGW918004 EQS917507:EQS918004 FAO917507:FAO918004 FKK917507:FKK918004 FUG917507:FUG918004 GEC917507:GEC918004 GNY917507:GNY918004 GXU917507:GXU918004 HHQ917507:HHQ918004 HRM917507:HRM918004 IBI917507:IBI918004 ILE917507:ILE918004 IVA917507:IVA918004 JEW917507:JEW918004 JOS917507:JOS918004 JYO917507:JYO918004 KIK917507:KIK918004 KSG917507:KSG918004 LCC917507:LCC918004 LLY917507:LLY918004 LVU917507:LVU918004 MFQ917507:MFQ918004 MPM917507:MPM918004 MZI917507:MZI918004 NJE917507:NJE918004 NTA917507:NTA918004 OCW917507:OCW918004 OMS917507:OMS918004 OWO917507:OWO918004 PGK917507:PGK918004 PQG917507:PQG918004 QAC917507:QAC918004 QJY917507:QJY918004 QTU917507:QTU918004 RDQ917507:RDQ918004 RNM917507:RNM918004 RXI917507:RXI918004 SHE917507:SHE918004 SRA917507:SRA918004 TAW917507:TAW918004 TKS917507:TKS918004 TUO917507:TUO918004 UEK917507:UEK918004 UOG917507:UOG918004 UYC917507:UYC918004 VHY917507:VHY918004 VRU917507:VRU918004 WBQ917507:WBQ918004 WLM917507:WLM918004 WVI917507:WVI918004 A983043:A983540 IW983043:IW983540 SS983043:SS983540 ACO983043:ACO983540 AMK983043:AMK983540 AWG983043:AWG983540 BGC983043:BGC983540 BPY983043:BPY983540 BZU983043:BZU983540 CJQ983043:CJQ983540 CTM983043:CTM983540 DDI983043:DDI983540 DNE983043:DNE983540 DXA983043:DXA983540 EGW983043:EGW983540 EQS983043:EQS983540 FAO983043:FAO983540 FKK983043:FKK983540 FUG983043:FUG983540 GEC983043:GEC983540 GNY983043:GNY983540 GXU983043:GXU983540 HHQ983043:HHQ983540 HRM983043:HRM983540 IBI983043:IBI983540 ILE983043:ILE983540 IVA983043:IVA983540 JEW983043:JEW983540 JOS983043:JOS983540 JYO983043:JYO983540 KIK983043:KIK983540 KSG983043:KSG983540 LCC983043:LCC983540 LLY983043:LLY983540 LVU983043:LVU983540 MFQ983043:MFQ983540 MPM983043:MPM983540 MZI983043:MZI983540 NJE983043:NJE983540 NTA983043:NTA983540 OCW983043:OCW983540 OMS983043:OMS983540 OWO983043:OWO983540 PGK983043:PGK983540 PQG983043:PQG983540 QAC983043:QAC983540 QJY983043:QJY983540 QTU983043:QTU983540 RDQ983043:RDQ983540 RNM983043:RNM983540 RXI983043:RXI983540 SHE983043:SHE983540 SRA983043:SRA983540 TAW983043:TAW983540 TKS983043:TKS983540 TUO983043:TUO983540 UEK983043:UEK983540 UOG983043:UOG983540 UYC983043:UYC983540 VHY983043:VHY983540 VRU983043:VRU983540 WBQ983043:WBQ983540 WLM983043:WLM983540 A3:A500</xm:sqref>
        </x14:dataValidation>
        <x14:dataValidation type="list" allowBlank="1" showInputMessage="1" showErrorMessage="1" xr:uid="{00000000-0002-0000-0000-000002000000}">
          <x14:formula1>
            <xm:f>'Data Validation'!$B$1:$B$4</xm:f>
          </x14:formula1>
          <xm:sqref>E1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Y1"/>
  <sheetViews>
    <sheetView view="pageLayout" zoomScaleNormal="100" workbookViewId="0">
      <selection activeCell="A3" sqref="A3:A9"/>
    </sheetView>
  </sheetViews>
  <sheetFormatPr defaultRowHeight="15" x14ac:dyDescent="0.25"/>
  <cols>
    <col min="8" max="8" width="29" customWidth="1"/>
  </cols>
  <sheetData>
    <row r="1" spans="1:25" ht="63.75" x14ac:dyDescent="0.25">
      <c r="A1" s="179" t="s">
        <v>305</v>
      </c>
      <c r="B1" s="180" t="s">
        <v>306</v>
      </c>
      <c r="C1" s="181" t="s">
        <v>307</v>
      </c>
      <c r="D1" s="181" t="s">
        <v>308</v>
      </c>
      <c r="E1" s="180" t="s">
        <v>309</v>
      </c>
      <c r="F1" s="181" t="s">
        <v>310</v>
      </c>
      <c r="G1" s="180" t="s">
        <v>311</v>
      </c>
      <c r="H1" s="180" t="s">
        <v>312</v>
      </c>
      <c r="I1" s="180" t="s">
        <v>313</v>
      </c>
      <c r="J1" s="180" t="s">
        <v>314</v>
      </c>
      <c r="K1" s="180" t="s">
        <v>315</v>
      </c>
      <c r="L1" s="180" t="s">
        <v>209</v>
      </c>
      <c r="M1" s="180" t="s">
        <v>316</v>
      </c>
      <c r="N1" s="180" t="s">
        <v>317</v>
      </c>
      <c r="O1" s="180" t="s">
        <v>78</v>
      </c>
      <c r="P1" s="180" t="s">
        <v>82</v>
      </c>
      <c r="Q1" s="180" t="s">
        <v>86</v>
      </c>
      <c r="R1" s="180" t="s">
        <v>90</v>
      </c>
      <c r="S1" s="180" t="s">
        <v>94</v>
      </c>
      <c r="T1" s="180" t="s">
        <v>97</v>
      </c>
      <c r="U1" s="180" t="s">
        <v>100</v>
      </c>
      <c r="V1" s="181" t="s">
        <v>318</v>
      </c>
      <c r="W1" s="182" t="s">
        <v>319</v>
      </c>
      <c r="X1" s="183" t="s">
        <v>320</v>
      </c>
      <c r="Y1" s="183" t="s">
        <v>321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S501"/>
  <sheetViews>
    <sheetView workbookViewId="0">
      <pane ySplit="2" topLeftCell="A3" activePane="bottomLeft" state="frozen"/>
      <selection activeCell="B2" sqref="B2"/>
      <selection pane="bottomLeft" activeCell="B2" sqref="B2"/>
    </sheetView>
  </sheetViews>
  <sheetFormatPr defaultRowHeight="12.75" x14ac:dyDescent="0.2"/>
  <cols>
    <col min="1" max="1" width="17.85546875" style="158" customWidth="1"/>
    <col min="2" max="2" width="14.7109375" style="158" bestFit="1" customWidth="1"/>
    <col min="3" max="3" width="41.5703125" style="158" customWidth="1"/>
    <col min="4" max="4" width="5.7109375" style="158" bestFit="1" customWidth="1"/>
    <col min="5" max="5" width="15" style="158" bestFit="1" customWidth="1"/>
    <col min="6" max="6" width="16.7109375" style="158" bestFit="1" customWidth="1"/>
    <col min="7" max="7" width="16.140625" style="158" customWidth="1"/>
    <col min="8" max="8" width="14.42578125" style="158" customWidth="1"/>
    <col min="9" max="9" width="12" style="158" customWidth="1"/>
    <col min="10" max="10" width="11" style="158" customWidth="1"/>
    <col min="11" max="11" width="8.85546875" style="158" customWidth="1"/>
    <col min="12" max="12" width="8.140625" style="158" customWidth="1"/>
    <col min="13" max="13" width="9.5703125" style="158" customWidth="1"/>
    <col min="14" max="14" width="13.7109375" style="158" bestFit="1" customWidth="1"/>
    <col min="15" max="15" width="14.85546875" style="158" bestFit="1" customWidth="1"/>
    <col min="16" max="16" width="9.140625" style="158"/>
    <col min="17" max="17" width="11.5703125" style="159" customWidth="1"/>
    <col min="18" max="18" width="9.140625" style="159"/>
    <col min="19" max="19" width="14.140625" style="159" customWidth="1"/>
    <col min="20" max="22" width="9.140625" style="159"/>
    <col min="23" max="23" width="17.28515625" style="159" bestFit="1" customWidth="1"/>
    <col min="24" max="24" width="17.28515625" style="159" customWidth="1"/>
    <col min="25" max="25" width="5" style="159" customWidth="1"/>
    <col min="26" max="16384" width="9.140625" style="159"/>
  </cols>
  <sheetData>
    <row r="1" spans="1:19" ht="28.5" customHeight="1" thickBot="1" x14ac:dyDescent="0.3">
      <c r="A1" s="159"/>
      <c r="B1" s="175" t="s">
        <v>300</v>
      </c>
      <c r="C1" s="176"/>
      <c r="D1" s="175"/>
      <c r="E1" s="250"/>
      <c r="F1" s="251"/>
      <c r="G1" s="251"/>
      <c r="H1" s="252"/>
      <c r="I1" s="253"/>
      <c r="J1" s="254"/>
      <c r="K1" s="254"/>
      <c r="L1" s="255"/>
      <c r="M1" s="185"/>
      <c r="N1" s="256"/>
      <c r="O1" s="256"/>
    </row>
    <row r="2" spans="1:19" s="158" customFormat="1" ht="18" customHeight="1" x14ac:dyDescent="0.2">
      <c r="A2" s="186" t="s">
        <v>276</v>
      </c>
      <c r="B2" s="186" t="s">
        <v>58</v>
      </c>
      <c r="C2" s="186" t="s">
        <v>301</v>
      </c>
      <c r="D2" s="186" t="s">
        <v>302</v>
      </c>
      <c r="E2" s="186" t="s">
        <v>303</v>
      </c>
      <c r="F2" s="186" t="s">
        <v>304</v>
      </c>
      <c r="G2" s="186" t="s">
        <v>210</v>
      </c>
      <c r="H2" s="187" t="s">
        <v>78</v>
      </c>
      <c r="I2" s="187" t="s">
        <v>82</v>
      </c>
      <c r="J2" s="186" t="s">
        <v>86</v>
      </c>
      <c r="K2" s="186" t="s">
        <v>90</v>
      </c>
      <c r="L2" s="186" t="s">
        <v>94</v>
      </c>
      <c r="M2" s="186" t="s">
        <v>97</v>
      </c>
      <c r="N2" s="186" t="s">
        <v>100</v>
      </c>
      <c r="O2" s="186" t="s">
        <v>221</v>
      </c>
      <c r="P2" s="186" t="s">
        <v>1</v>
      </c>
      <c r="Q2" s="186" t="s">
        <v>126</v>
      </c>
      <c r="R2" s="186" t="s">
        <v>336</v>
      </c>
      <c r="S2" s="186" t="s">
        <v>337</v>
      </c>
    </row>
    <row r="3" spans="1:19" s="158" customFormat="1" ht="13.5" customHeight="1" x14ac:dyDescent="0.25">
      <c r="A3"/>
      <c r="B3"/>
      <c r="C3"/>
      <c r="D3"/>
      <c r="E3"/>
      <c r="F3"/>
      <c r="G3"/>
      <c r="H3"/>
      <c r="I3"/>
      <c r="J3"/>
      <c r="K3"/>
      <c r="L3"/>
      <c r="M3"/>
      <c r="N3"/>
      <c r="O3"/>
      <c r="P3"/>
      <c r="Q3"/>
      <c r="R3"/>
      <c r="S3"/>
    </row>
    <row r="4" spans="1:19" s="158" customFormat="1" ht="15" x14ac:dyDescent="0.25">
      <c r="A4"/>
      <c r="B4"/>
      <c r="C4"/>
      <c r="D4"/>
      <c r="E4"/>
      <c r="F4"/>
      <c r="G4"/>
      <c r="H4"/>
      <c r="I4"/>
      <c r="J4"/>
      <c r="K4"/>
      <c r="L4"/>
      <c r="M4"/>
      <c r="N4"/>
      <c r="O4"/>
      <c r="P4"/>
      <c r="Q4"/>
      <c r="R4"/>
      <c r="S4"/>
    </row>
    <row r="5" spans="1:19" s="158" customFormat="1" ht="15" x14ac:dyDescent="0.25">
      <c r="A5"/>
      <c r="B5"/>
      <c r="C5"/>
      <c r="D5"/>
      <c r="E5"/>
      <c r="F5"/>
      <c r="G5"/>
      <c r="H5"/>
      <c r="I5"/>
      <c r="J5"/>
      <c r="K5"/>
      <c r="L5"/>
      <c r="M5"/>
      <c r="N5"/>
      <c r="O5"/>
      <c r="P5"/>
      <c r="Q5"/>
      <c r="R5"/>
      <c r="S5"/>
    </row>
    <row r="6" spans="1:19" s="158" customFormat="1" ht="15" x14ac:dyDescent="0.25">
      <c r="A6"/>
      <c r="B6"/>
      <c r="C6"/>
      <c r="D6"/>
      <c r="E6"/>
      <c r="F6"/>
      <c r="G6"/>
      <c r="H6"/>
      <c r="I6"/>
      <c r="J6"/>
      <c r="K6"/>
      <c r="L6"/>
      <c r="M6"/>
      <c r="N6"/>
      <c r="O6"/>
      <c r="P6"/>
      <c r="Q6"/>
      <c r="R6"/>
      <c r="S6"/>
    </row>
    <row r="7" spans="1:19" s="158" customFormat="1" ht="15" x14ac:dyDescent="0.25">
      <c r="A7"/>
      <c r="B7"/>
      <c r="C7"/>
      <c r="D7"/>
      <c r="E7"/>
      <c r="F7"/>
      <c r="G7"/>
      <c r="H7"/>
      <c r="I7"/>
      <c r="J7"/>
      <c r="K7"/>
      <c r="L7"/>
      <c r="M7"/>
      <c r="N7"/>
      <c r="O7"/>
      <c r="P7"/>
      <c r="Q7"/>
      <c r="R7"/>
      <c r="S7"/>
    </row>
    <row r="8" spans="1:19" s="158" customFormat="1" ht="15" x14ac:dyDescent="0.25">
      <c r="A8"/>
      <c r="B8"/>
      <c r="C8"/>
      <c r="D8"/>
      <c r="E8"/>
      <c r="F8"/>
      <c r="G8"/>
      <c r="H8"/>
      <c r="I8"/>
      <c r="J8"/>
      <c r="K8"/>
      <c r="L8"/>
      <c r="M8"/>
      <c r="N8"/>
      <c r="O8"/>
      <c r="P8"/>
      <c r="Q8"/>
      <c r="R8"/>
      <c r="S8"/>
    </row>
    <row r="9" spans="1:19" s="158" customFormat="1" ht="15" x14ac:dyDescent="0.25">
      <c r="A9"/>
      <c r="B9"/>
      <c r="C9"/>
      <c r="D9"/>
      <c r="E9"/>
      <c r="F9"/>
      <c r="G9"/>
      <c r="H9"/>
      <c r="I9"/>
      <c r="J9"/>
      <c r="K9"/>
      <c r="L9"/>
      <c r="M9"/>
      <c r="N9"/>
      <c r="O9"/>
      <c r="P9"/>
      <c r="Q9"/>
      <c r="R9"/>
      <c r="S9"/>
    </row>
    <row r="10" spans="1:19" s="158" customFormat="1" ht="15" customHeight="1" x14ac:dyDescent="0.25">
      <c r="B10"/>
      <c r="C10"/>
      <c r="D10"/>
      <c r="E10"/>
      <c r="F10"/>
      <c r="G10"/>
      <c r="H10"/>
      <c r="I10"/>
      <c r="J10"/>
      <c r="K10"/>
      <c r="L10"/>
      <c r="M10"/>
      <c r="N10"/>
      <c r="O10"/>
      <c r="P10"/>
      <c r="Q10"/>
      <c r="R10"/>
    </row>
    <row r="11" spans="1:19" s="158" customFormat="1" ht="15" x14ac:dyDescent="0.25">
      <c r="B11"/>
      <c r="C11"/>
      <c r="D11"/>
      <c r="E11"/>
      <c r="F11"/>
      <c r="G11"/>
      <c r="H11"/>
      <c r="I11"/>
      <c r="J11"/>
      <c r="K11"/>
      <c r="L11"/>
      <c r="M11"/>
      <c r="N11"/>
      <c r="O11"/>
      <c r="P11"/>
      <c r="Q11"/>
      <c r="R11"/>
    </row>
    <row r="12" spans="1:19" s="158" customFormat="1" ht="15" x14ac:dyDescent="0.25">
      <c r="B12"/>
      <c r="C12"/>
      <c r="D12"/>
      <c r="E12"/>
      <c r="F12"/>
      <c r="G12"/>
      <c r="H12"/>
      <c r="I12"/>
      <c r="J12"/>
      <c r="K12"/>
      <c r="L12"/>
      <c r="M12"/>
      <c r="N12"/>
      <c r="O12"/>
      <c r="P12"/>
      <c r="Q12"/>
      <c r="R12"/>
    </row>
    <row r="13" spans="1:19" s="158" customFormat="1" ht="15" x14ac:dyDescent="0.25">
      <c r="B13"/>
      <c r="C13"/>
      <c r="D13"/>
      <c r="E13"/>
      <c r="F13"/>
      <c r="G13"/>
      <c r="H13"/>
      <c r="I13"/>
      <c r="J13"/>
      <c r="K13"/>
      <c r="L13"/>
      <c r="M13"/>
      <c r="N13"/>
      <c r="O13"/>
      <c r="P13"/>
      <c r="Q13"/>
      <c r="R13"/>
    </row>
    <row r="14" spans="1:19" s="158" customFormat="1" ht="15" x14ac:dyDescent="0.25">
      <c r="B14"/>
      <c r="C14"/>
      <c r="D14"/>
      <c r="E14"/>
      <c r="F14"/>
      <c r="G14"/>
      <c r="H14"/>
      <c r="I14"/>
      <c r="J14"/>
      <c r="K14"/>
      <c r="L14"/>
      <c r="M14"/>
      <c r="N14"/>
      <c r="O14"/>
      <c r="P14"/>
      <c r="Q14"/>
      <c r="R14"/>
    </row>
    <row r="15" spans="1:19" s="158" customFormat="1" ht="15" x14ac:dyDescent="0.25">
      <c r="B15"/>
      <c r="C15"/>
      <c r="D15"/>
      <c r="E15"/>
      <c r="F15"/>
      <c r="G15"/>
      <c r="H15"/>
      <c r="I15"/>
      <c r="J15"/>
      <c r="K15"/>
      <c r="L15"/>
      <c r="M15"/>
      <c r="N15"/>
      <c r="O15"/>
      <c r="P15"/>
      <c r="Q15"/>
      <c r="R15"/>
    </row>
    <row r="16" spans="1:19" s="158" customFormat="1" ht="15" x14ac:dyDescent="0.25">
      <c r="B16"/>
      <c r="C16"/>
      <c r="D16"/>
      <c r="E16"/>
      <c r="F16"/>
      <c r="G16"/>
      <c r="H16"/>
      <c r="I16"/>
      <c r="J16"/>
      <c r="K16"/>
      <c r="L16"/>
      <c r="M16"/>
      <c r="N16"/>
      <c r="O16"/>
      <c r="P16"/>
      <c r="Q16"/>
      <c r="R16"/>
    </row>
    <row r="17" spans="2:18" s="158" customFormat="1" ht="15" x14ac:dyDescent="0.25">
      <c r="B17"/>
      <c r="C17"/>
      <c r="D17"/>
      <c r="E17"/>
      <c r="F17"/>
      <c r="G17"/>
      <c r="H17"/>
      <c r="I17"/>
      <c r="J17"/>
      <c r="K17"/>
      <c r="L17"/>
      <c r="M17"/>
      <c r="N17"/>
      <c r="O17"/>
      <c r="P17"/>
      <c r="Q17"/>
      <c r="R17"/>
    </row>
    <row r="18" spans="2:18" s="158" customFormat="1" ht="15" x14ac:dyDescent="0.25">
      <c r="B18"/>
      <c r="C18"/>
      <c r="D18"/>
      <c r="E18"/>
      <c r="F18"/>
      <c r="G18"/>
      <c r="H18"/>
      <c r="I18"/>
      <c r="J18"/>
      <c r="K18"/>
      <c r="L18"/>
      <c r="M18"/>
      <c r="N18"/>
      <c r="O18"/>
      <c r="P18"/>
      <c r="Q18"/>
      <c r="R18"/>
    </row>
    <row r="19" spans="2:18" s="158" customFormat="1" ht="15" x14ac:dyDescent="0.25">
      <c r="B19"/>
      <c r="C19"/>
      <c r="D19"/>
      <c r="E19"/>
      <c r="F19"/>
      <c r="G19"/>
      <c r="H19"/>
      <c r="I19"/>
      <c r="J19"/>
      <c r="K19"/>
      <c r="L19"/>
      <c r="M19"/>
      <c r="N19"/>
      <c r="O19"/>
      <c r="P19"/>
      <c r="Q19"/>
      <c r="R19"/>
    </row>
    <row r="20" spans="2:18" s="158" customFormat="1" ht="15" x14ac:dyDescent="0.25">
      <c r="B20"/>
      <c r="C20"/>
      <c r="D20"/>
      <c r="E20"/>
      <c r="F20"/>
      <c r="G20"/>
      <c r="H20"/>
      <c r="I20"/>
      <c r="J20"/>
      <c r="K20"/>
      <c r="L20"/>
      <c r="M20"/>
      <c r="N20"/>
      <c r="O20"/>
      <c r="P20"/>
      <c r="Q20"/>
      <c r="R20"/>
    </row>
    <row r="21" spans="2:18" s="158" customFormat="1" ht="15" x14ac:dyDescent="0.25">
      <c r="B21"/>
      <c r="C21"/>
      <c r="D21"/>
      <c r="E21"/>
      <c r="F21"/>
      <c r="G21"/>
      <c r="H21"/>
      <c r="I21"/>
      <c r="J21"/>
      <c r="K21"/>
      <c r="L21"/>
      <c r="M21"/>
      <c r="N21"/>
      <c r="O21"/>
      <c r="P21"/>
      <c r="Q21"/>
      <c r="R21"/>
    </row>
    <row r="22" spans="2:18" s="158" customFormat="1" ht="15" x14ac:dyDescent="0.25">
      <c r="B22"/>
      <c r="C22"/>
      <c r="D22"/>
      <c r="E22"/>
      <c r="F22"/>
      <c r="G22"/>
      <c r="H22"/>
      <c r="I22"/>
      <c r="J22"/>
      <c r="K22"/>
      <c r="L22"/>
      <c r="M22"/>
      <c r="N22"/>
      <c r="O22"/>
      <c r="P22"/>
      <c r="Q22"/>
      <c r="R22"/>
    </row>
    <row r="23" spans="2:18" s="158" customFormat="1" ht="15" x14ac:dyDescent="0.25">
      <c r="B23"/>
      <c r="C23"/>
      <c r="D23"/>
      <c r="E23"/>
      <c r="F23"/>
      <c r="G23"/>
      <c r="H23"/>
      <c r="I23"/>
      <c r="J23"/>
      <c r="K23"/>
      <c r="L23"/>
      <c r="M23"/>
      <c r="N23"/>
      <c r="O23"/>
      <c r="P23"/>
      <c r="Q23"/>
      <c r="R23"/>
    </row>
    <row r="24" spans="2:18" s="158" customFormat="1" ht="15" x14ac:dyDescent="0.25">
      <c r="B24"/>
      <c r="C24"/>
      <c r="D24"/>
      <c r="E24"/>
      <c r="F24"/>
      <c r="G24"/>
      <c r="H24"/>
      <c r="I24"/>
      <c r="J24"/>
      <c r="K24"/>
      <c r="L24"/>
      <c r="M24"/>
      <c r="N24"/>
      <c r="O24"/>
      <c r="P24"/>
      <c r="Q24"/>
      <c r="R24"/>
    </row>
    <row r="25" spans="2:18" s="158" customFormat="1" ht="15" x14ac:dyDescent="0.25">
      <c r="B25"/>
      <c r="C25"/>
      <c r="D25"/>
      <c r="E25"/>
      <c r="F25"/>
      <c r="G25"/>
      <c r="H25"/>
      <c r="I25"/>
      <c r="J25"/>
      <c r="K25"/>
      <c r="L25"/>
      <c r="M25"/>
      <c r="N25"/>
      <c r="O25"/>
      <c r="P25"/>
      <c r="Q25"/>
      <c r="R25"/>
    </row>
    <row r="26" spans="2:18" s="158" customFormat="1" ht="15" x14ac:dyDescent="0.25">
      <c r="B26"/>
      <c r="C26"/>
      <c r="D26"/>
      <c r="E26"/>
      <c r="F26"/>
      <c r="G26"/>
      <c r="H26"/>
      <c r="I26"/>
      <c r="J26"/>
      <c r="K26"/>
      <c r="L26"/>
      <c r="M26"/>
      <c r="N26"/>
      <c r="O26"/>
      <c r="P26"/>
      <c r="Q26"/>
      <c r="R26"/>
    </row>
    <row r="27" spans="2:18" s="158" customFormat="1" ht="15" x14ac:dyDescent="0.25">
      <c r="B27"/>
      <c r="C27"/>
      <c r="D27"/>
      <c r="E27"/>
      <c r="F27"/>
      <c r="G27"/>
      <c r="H27"/>
      <c r="I27"/>
      <c r="J27"/>
      <c r="K27"/>
      <c r="L27"/>
      <c r="M27"/>
      <c r="N27"/>
      <c r="O27"/>
      <c r="P27"/>
      <c r="Q27"/>
      <c r="R27"/>
    </row>
    <row r="28" spans="2:18" s="158" customFormat="1" ht="15" x14ac:dyDescent="0.25">
      <c r="B28"/>
      <c r="C28"/>
      <c r="D28"/>
      <c r="E28"/>
      <c r="F28"/>
      <c r="G28"/>
      <c r="H28"/>
      <c r="I28"/>
      <c r="J28"/>
      <c r="K28"/>
      <c r="L28"/>
      <c r="M28"/>
      <c r="N28"/>
      <c r="O28"/>
      <c r="P28"/>
      <c r="Q28"/>
      <c r="R28"/>
    </row>
    <row r="29" spans="2:18" s="158" customFormat="1" ht="15" x14ac:dyDescent="0.25">
      <c r="B29"/>
      <c r="C29"/>
      <c r="D29"/>
      <c r="E29"/>
      <c r="F29"/>
      <c r="G29"/>
      <c r="H29"/>
      <c r="I29"/>
      <c r="J29"/>
      <c r="K29"/>
      <c r="L29"/>
      <c r="M29"/>
      <c r="N29"/>
      <c r="O29"/>
      <c r="P29"/>
      <c r="Q29"/>
      <c r="R29"/>
    </row>
    <row r="30" spans="2:18" s="158" customFormat="1" ht="15" x14ac:dyDescent="0.25">
      <c r="B30"/>
      <c r="C30"/>
      <c r="D30"/>
      <c r="E30"/>
      <c r="F30"/>
      <c r="G30"/>
      <c r="H30"/>
      <c r="I30"/>
      <c r="J30"/>
      <c r="K30"/>
      <c r="L30"/>
      <c r="M30"/>
      <c r="N30"/>
      <c r="O30"/>
      <c r="P30"/>
      <c r="Q30"/>
      <c r="R30"/>
    </row>
    <row r="31" spans="2:18" s="158" customFormat="1" ht="15" x14ac:dyDescent="0.25">
      <c r="B31"/>
      <c r="C31"/>
      <c r="D31"/>
      <c r="E31"/>
      <c r="F31"/>
      <c r="G31"/>
      <c r="H31"/>
      <c r="I31"/>
      <c r="J31"/>
      <c r="K31"/>
      <c r="L31"/>
      <c r="M31"/>
      <c r="N31"/>
      <c r="O31"/>
      <c r="P31"/>
      <c r="Q31"/>
      <c r="R31"/>
    </row>
    <row r="32" spans="2:18" s="158" customFormat="1" ht="15" x14ac:dyDescent="0.25">
      <c r="B32"/>
      <c r="C32"/>
      <c r="D32"/>
      <c r="E32"/>
      <c r="F32"/>
      <c r="G32"/>
      <c r="H32"/>
      <c r="I32"/>
      <c r="J32"/>
      <c r="K32"/>
      <c r="L32"/>
      <c r="M32"/>
      <c r="N32"/>
      <c r="O32"/>
      <c r="P32"/>
      <c r="Q32"/>
      <c r="R32"/>
    </row>
    <row r="33" spans="2:18" s="158" customFormat="1" ht="15" x14ac:dyDescent="0.25">
      <c r="B33"/>
      <c r="C33"/>
      <c r="D33"/>
      <c r="E33"/>
      <c r="F33"/>
      <c r="G33"/>
      <c r="H33"/>
      <c r="I33"/>
      <c r="J33"/>
      <c r="K33"/>
      <c r="L33"/>
      <c r="M33"/>
      <c r="N33"/>
      <c r="O33"/>
      <c r="P33"/>
      <c r="Q33"/>
      <c r="R33"/>
    </row>
    <row r="34" spans="2:18" s="158" customFormat="1" ht="15" x14ac:dyDescent="0.25">
      <c r="B34"/>
      <c r="C34"/>
      <c r="D34"/>
      <c r="E34"/>
      <c r="F34"/>
      <c r="G34"/>
      <c r="H34"/>
      <c r="I34"/>
      <c r="J34"/>
      <c r="K34"/>
      <c r="L34"/>
      <c r="M34"/>
      <c r="N34"/>
      <c r="O34"/>
      <c r="P34"/>
      <c r="Q34"/>
      <c r="R34"/>
    </row>
    <row r="35" spans="2:18" s="158" customFormat="1" ht="15" x14ac:dyDescent="0.25">
      <c r="B35"/>
      <c r="C35"/>
      <c r="D35"/>
      <c r="E35"/>
      <c r="F35"/>
      <c r="G35"/>
      <c r="H35"/>
      <c r="I35"/>
      <c r="J35"/>
      <c r="K35"/>
      <c r="L35"/>
      <c r="M35"/>
      <c r="N35"/>
      <c r="O35"/>
      <c r="P35"/>
      <c r="Q35"/>
      <c r="R35"/>
    </row>
    <row r="36" spans="2:18" s="158" customFormat="1" ht="15" x14ac:dyDescent="0.25">
      <c r="B36"/>
      <c r="C36"/>
      <c r="D36"/>
      <c r="E36"/>
      <c r="F36"/>
      <c r="G36"/>
      <c r="H36"/>
      <c r="I36"/>
      <c r="J36"/>
      <c r="K36"/>
      <c r="L36"/>
      <c r="M36"/>
      <c r="N36"/>
      <c r="O36"/>
      <c r="P36"/>
      <c r="Q36"/>
      <c r="R36"/>
    </row>
    <row r="37" spans="2:18" s="158" customFormat="1" ht="15" x14ac:dyDescent="0.25">
      <c r="B37"/>
      <c r="C37"/>
      <c r="D37"/>
      <c r="E37"/>
      <c r="F37"/>
      <c r="G37"/>
      <c r="H37"/>
      <c r="I37"/>
      <c r="J37"/>
      <c r="K37"/>
      <c r="L37"/>
      <c r="M37"/>
      <c r="N37"/>
      <c r="O37"/>
      <c r="P37"/>
      <c r="Q37"/>
      <c r="R37"/>
    </row>
    <row r="38" spans="2:18" s="158" customFormat="1" ht="15" x14ac:dyDescent="0.25">
      <c r="B38"/>
      <c r="C38"/>
      <c r="D38"/>
      <c r="E38"/>
      <c r="F38"/>
      <c r="G38"/>
      <c r="H38"/>
      <c r="I38"/>
      <c r="J38"/>
      <c r="K38"/>
      <c r="L38"/>
      <c r="M38"/>
      <c r="N38"/>
      <c r="O38"/>
      <c r="P38"/>
      <c r="Q38"/>
      <c r="R38"/>
    </row>
    <row r="39" spans="2:18" s="158" customFormat="1" ht="15" x14ac:dyDescent="0.25">
      <c r="B39"/>
      <c r="C39"/>
      <c r="D39"/>
      <c r="E39"/>
      <c r="F39"/>
      <c r="G39"/>
      <c r="H39"/>
      <c r="I39"/>
      <c r="J39"/>
      <c r="K39"/>
      <c r="L39"/>
      <c r="M39"/>
      <c r="N39"/>
      <c r="O39"/>
      <c r="P39"/>
      <c r="Q39"/>
      <c r="R39"/>
    </row>
    <row r="40" spans="2:18" s="158" customFormat="1" ht="15" x14ac:dyDescent="0.25">
      <c r="B40"/>
      <c r="C40"/>
      <c r="D40"/>
      <c r="E40"/>
      <c r="F40"/>
      <c r="G40"/>
      <c r="H40"/>
      <c r="I40"/>
      <c r="J40"/>
      <c r="K40"/>
      <c r="L40"/>
      <c r="M40"/>
      <c r="N40"/>
      <c r="O40"/>
      <c r="P40"/>
      <c r="Q40"/>
      <c r="R40"/>
    </row>
    <row r="41" spans="2:18" s="158" customFormat="1" ht="15" x14ac:dyDescent="0.25">
      <c r="B41"/>
      <c r="C41"/>
      <c r="D41"/>
      <c r="E41"/>
      <c r="F41"/>
      <c r="G41"/>
      <c r="H41"/>
      <c r="I41"/>
      <c r="J41"/>
      <c r="K41"/>
      <c r="L41"/>
      <c r="M41"/>
      <c r="N41"/>
      <c r="O41"/>
      <c r="P41"/>
      <c r="Q41"/>
      <c r="R41"/>
    </row>
    <row r="42" spans="2:18" s="158" customFormat="1" ht="15" x14ac:dyDescent="0.25">
      <c r="B42"/>
      <c r="C42"/>
      <c r="D42"/>
      <c r="E42"/>
      <c r="F42"/>
      <c r="G42"/>
      <c r="H42"/>
      <c r="I42"/>
      <c r="J42"/>
      <c r="K42"/>
      <c r="L42"/>
      <c r="M42"/>
      <c r="N42"/>
      <c r="O42"/>
      <c r="P42"/>
      <c r="Q42"/>
      <c r="R42"/>
    </row>
    <row r="43" spans="2:18" s="158" customFormat="1" ht="15" x14ac:dyDescent="0.25">
      <c r="B43"/>
      <c r="C43"/>
      <c r="D43"/>
      <c r="E43"/>
      <c r="F43"/>
      <c r="G43"/>
      <c r="H43"/>
      <c r="I43"/>
      <c r="J43"/>
      <c r="K43"/>
      <c r="L43"/>
      <c r="M43"/>
      <c r="N43"/>
      <c r="O43"/>
      <c r="P43"/>
      <c r="Q43"/>
      <c r="R43"/>
    </row>
    <row r="44" spans="2:18" s="158" customFormat="1" ht="15" x14ac:dyDescent="0.25">
      <c r="B44"/>
      <c r="C44"/>
      <c r="D44"/>
      <c r="E44"/>
      <c r="F44"/>
      <c r="G44"/>
      <c r="H44"/>
      <c r="I44"/>
      <c r="J44"/>
      <c r="K44"/>
      <c r="L44"/>
      <c r="M44"/>
      <c r="N44"/>
      <c r="O44"/>
      <c r="P44"/>
      <c r="Q44"/>
      <c r="R44"/>
    </row>
    <row r="45" spans="2:18" s="158" customFormat="1" ht="15" x14ac:dyDescent="0.25">
      <c r="B45"/>
      <c r="C45"/>
      <c r="D45"/>
      <c r="E45"/>
      <c r="F45"/>
      <c r="G45"/>
      <c r="H45"/>
      <c r="I45"/>
      <c r="J45"/>
      <c r="K45"/>
      <c r="L45"/>
      <c r="M45"/>
      <c r="N45"/>
      <c r="O45"/>
      <c r="P45"/>
      <c r="Q45"/>
      <c r="R45"/>
    </row>
    <row r="46" spans="2:18" s="158" customFormat="1" ht="15" x14ac:dyDescent="0.25">
      <c r="B46"/>
      <c r="C46"/>
      <c r="D46"/>
      <c r="E46"/>
      <c r="F46"/>
      <c r="G46"/>
      <c r="H46"/>
      <c r="I46"/>
      <c r="J46"/>
      <c r="K46"/>
      <c r="L46"/>
      <c r="M46"/>
      <c r="N46"/>
      <c r="O46"/>
      <c r="P46"/>
      <c r="Q46"/>
      <c r="R46"/>
    </row>
    <row r="47" spans="2:18" s="158" customFormat="1" ht="15" x14ac:dyDescent="0.25">
      <c r="B47"/>
      <c r="C47"/>
      <c r="D47"/>
      <c r="E47"/>
      <c r="F47"/>
      <c r="G47"/>
      <c r="H47"/>
      <c r="I47"/>
      <c r="J47"/>
      <c r="K47"/>
      <c r="L47"/>
      <c r="M47"/>
      <c r="N47"/>
      <c r="O47"/>
      <c r="P47"/>
      <c r="Q47"/>
      <c r="R47"/>
    </row>
    <row r="48" spans="2:18" s="158" customFormat="1" ht="15" x14ac:dyDescent="0.25">
      <c r="B48"/>
      <c r="C48"/>
      <c r="D48"/>
      <c r="E48"/>
      <c r="F48"/>
      <c r="G48"/>
      <c r="H48"/>
      <c r="I48"/>
      <c r="J48"/>
      <c r="K48"/>
      <c r="L48"/>
      <c r="M48"/>
      <c r="N48"/>
      <c r="O48"/>
      <c r="P48"/>
      <c r="Q48"/>
      <c r="R48"/>
    </row>
    <row r="49" spans="1:18" s="158" customFormat="1" ht="15" x14ac:dyDescent="0.25">
      <c r="B49"/>
      <c r="C49"/>
      <c r="D49"/>
      <c r="E49"/>
      <c r="F49"/>
      <c r="G49"/>
      <c r="H49"/>
      <c r="I49"/>
      <c r="J49"/>
      <c r="K49"/>
      <c r="L49"/>
      <c r="M49"/>
      <c r="N49"/>
      <c r="O49"/>
      <c r="P49"/>
      <c r="Q49"/>
      <c r="R49"/>
    </row>
    <row r="50" spans="1:18" s="158" customFormat="1" ht="15" x14ac:dyDescent="0.25">
      <c r="B50"/>
      <c r="C50"/>
      <c r="D50"/>
      <c r="E50"/>
      <c r="F50"/>
      <c r="G50"/>
      <c r="H50"/>
      <c r="I50"/>
      <c r="J50"/>
      <c r="K50"/>
      <c r="L50"/>
      <c r="M50"/>
      <c r="N50"/>
      <c r="O50"/>
      <c r="P50"/>
      <c r="Q50"/>
      <c r="R50"/>
    </row>
    <row r="51" spans="1:18" s="158" customFormat="1" ht="15" x14ac:dyDescent="0.25">
      <c r="B51"/>
      <c r="C51"/>
      <c r="D51"/>
      <c r="E51"/>
      <c r="F51"/>
      <c r="G51"/>
      <c r="H51"/>
      <c r="I51"/>
      <c r="J51"/>
      <c r="K51"/>
      <c r="L51"/>
      <c r="M51"/>
      <c r="N51"/>
      <c r="O51"/>
      <c r="P51"/>
      <c r="Q51"/>
      <c r="R51"/>
    </row>
    <row r="52" spans="1:18" s="158" customFormat="1" ht="15" x14ac:dyDescent="0.25">
      <c r="B52"/>
      <c r="C52"/>
      <c r="D52"/>
      <c r="E52"/>
      <c r="F52"/>
      <c r="G52"/>
      <c r="H52"/>
      <c r="I52"/>
      <c r="J52"/>
      <c r="K52"/>
      <c r="L52"/>
      <c r="M52"/>
      <c r="N52"/>
      <c r="O52"/>
      <c r="P52"/>
      <c r="Q52"/>
      <c r="R52"/>
    </row>
    <row r="53" spans="1:18" s="158" customFormat="1" ht="15" x14ac:dyDescent="0.25">
      <c r="B53"/>
      <c r="C53"/>
      <c r="D53"/>
      <c r="E53"/>
      <c r="F53"/>
      <c r="G53"/>
      <c r="H53"/>
      <c r="I53"/>
      <c r="J53"/>
      <c r="K53"/>
      <c r="L53"/>
      <c r="M53"/>
      <c r="N53"/>
      <c r="O53"/>
      <c r="P53"/>
      <c r="Q53"/>
      <c r="R53"/>
    </row>
    <row r="54" spans="1:18" s="158" customFormat="1" ht="15" x14ac:dyDescent="0.25">
      <c r="A54" s="159"/>
      <c r="B54"/>
      <c r="C54"/>
      <c r="D54"/>
      <c r="E54"/>
      <c r="F54"/>
      <c r="G54"/>
      <c r="H54"/>
      <c r="I54"/>
      <c r="J54"/>
      <c r="K54"/>
      <c r="L54"/>
      <c r="M54"/>
      <c r="N54"/>
      <c r="O54"/>
      <c r="P54"/>
      <c r="Q54"/>
      <c r="R54"/>
    </row>
    <row r="55" spans="1:18" s="158" customFormat="1" ht="15" x14ac:dyDescent="0.25">
      <c r="A55" s="159"/>
      <c r="B55"/>
      <c r="C55"/>
      <c r="D55"/>
      <c r="E55"/>
      <c r="F55"/>
      <c r="G55"/>
      <c r="H55"/>
      <c r="I55"/>
      <c r="J55"/>
      <c r="K55"/>
      <c r="L55"/>
      <c r="M55"/>
      <c r="N55"/>
      <c r="O55"/>
      <c r="P55"/>
      <c r="Q55"/>
      <c r="R55"/>
    </row>
    <row r="56" spans="1:18" s="158" customFormat="1" ht="15" x14ac:dyDescent="0.25">
      <c r="A56" s="159"/>
      <c r="B56"/>
      <c r="C56"/>
      <c r="D56"/>
      <c r="E56"/>
      <c r="F56"/>
      <c r="G56"/>
      <c r="H56"/>
      <c r="I56"/>
      <c r="J56"/>
      <c r="K56"/>
      <c r="L56"/>
      <c r="M56"/>
      <c r="N56"/>
      <c r="O56"/>
      <c r="P56"/>
      <c r="Q56"/>
      <c r="R56"/>
    </row>
    <row r="57" spans="1:18" s="158" customFormat="1" ht="15" x14ac:dyDescent="0.25">
      <c r="A57" s="159"/>
      <c r="B57"/>
      <c r="C57"/>
      <c r="D57"/>
      <c r="E57"/>
      <c r="F57"/>
      <c r="G57"/>
      <c r="H57"/>
      <c r="I57"/>
      <c r="J57"/>
      <c r="K57"/>
      <c r="L57"/>
      <c r="M57"/>
      <c r="N57"/>
      <c r="O57"/>
      <c r="P57"/>
      <c r="Q57"/>
      <c r="R57"/>
    </row>
    <row r="58" spans="1:18" s="158" customFormat="1" ht="15" x14ac:dyDescent="0.25">
      <c r="A58" s="159"/>
      <c r="B58"/>
      <c r="C58"/>
      <c r="D58"/>
      <c r="E58"/>
      <c r="F58"/>
      <c r="G58"/>
      <c r="H58"/>
      <c r="I58"/>
      <c r="J58"/>
      <c r="K58"/>
      <c r="L58"/>
      <c r="M58"/>
      <c r="N58"/>
      <c r="O58"/>
      <c r="P58"/>
      <c r="Q58"/>
      <c r="R58"/>
    </row>
    <row r="59" spans="1:18" s="158" customFormat="1" ht="15" x14ac:dyDescent="0.25">
      <c r="A59" s="159"/>
      <c r="B59"/>
      <c r="C59"/>
      <c r="D59"/>
      <c r="E59"/>
      <c r="F59"/>
      <c r="G59"/>
      <c r="H59"/>
      <c r="I59"/>
      <c r="J59"/>
      <c r="K59"/>
      <c r="L59"/>
      <c r="M59"/>
      <c r="N59"/>
      <c r="O59"/>
      <c r="P59"/>
      <c r="Q59"/>
      <c r="R59"/>
    </row>
    <row r="60" spans="1:18" s="158" customFormat="1" ht="15" x14ac:dyDescent="0.25">
      <c r="A60" s="159"/>
      <c r="B60"/>
      <c r="C60"/>
      <c r="D60"/>
      <c r="E60"/>
      <c r="F60"/>
      <c r="G60"/>
      <c r="H60"/>
      <c r="I60"/>
      <c r="J60"/>
      <c r="K60"/>
      <c r="L60"/>
      <c r="M60"/>
      <c r="N60"/>
      <c r="O60"/>
      <c r="P60"/>
      <c r="Q60"/>
      <c r="R60"/>
    </row>
    <row r="61" spans="1:18" s="158" customFormat="1" ht="15" x14ac:dyDescent="0.25">
      <c r="A61" s="159"/>
      <c r="B61"/>
      <c r="C61"/>
      <c r="D61"/>
      <c r="E61"/>
      <c r="F61"/>
      <c r="G61"/>
      <c r="H61"/>
      <c r="I61"/>
      <c r="J61"/>
      <c r="K61"/>
      <c r="L61"/>
      <c r="M61"/>
      <c r="N61"/>
      <c r="O61"/>
      <c r="P61"/>
      <c r="Q61"/>
      <c r="R61"/>
    </row>
    <row r="62" spans="1:18" s="158" customFormat="1" ht="15" x14ac:dyDescent="0.25">
      <c r="A62" s="159"/>
      <c r="B62"/>
      <c r="C62"/>
      <c r="D62"/>
      <c r="E62"/>
      <c r="F62"/>
      <c r="G62"/>
      <c r="H62"/>
      <c r="I62"/>
      <c r="J62"/>
      <c r="K62"/>
      <c r="L62"/>
      <c r="M62"/>
      <c r="N62"/>
      <c r="O62"/>
      <c r="P62"/>
      <c r="Q62"/>
      <c r="R62"/>
    </row>
    <row r="63" spans="1:18" s="158" customFormat="1" ht="15" x14ac:dyDescent="0.25">
      <c r="A63" s="159"/>
      <c r="B63"/>
      <c r="C63"/>
      <c r="D63"/>
      <c r="E63"/>
      <c r="F63"/>
      <c r="G63"/>
      <c r="H63"/>
      <c r="I63"/>
      <c r="J63"/>
      <c r="K63"/>
      <c r="L63"/>
      <c r="M63"/>
      <c r="N63"/>
      <c r="O63"/>
      <c r="P63"/>
      <c r="Q63"/>
      <c r="R63"/>
    </row>
    <row r="64" spans="1:18" s="158" customFormat="1" ht="15" x14ac:dyDescent="0.25">
      <c r="A64" s="159"/>
      <c r="B64"/>
      <c r="C64"/>
      <c r="D64"/>
      <c r="E64"/>
      <c r="F64"/>
      <c r="G64"/>
      <c r="H64"/>
      <c r="I64"/>
      <c r="J64"/>
      <c r="K64"/>
      <c r="L64"/>
      <c r="M64"/>
      <c r="N64"/>
      <c r="O64"/>
      <c r="P64"/>
      <c r="Q64"/>
      <c r="R64"/>
    </row>
    <row r="65" spans="1:18" s="158" customFormat="1" ht="15" x14ac:dyDescent="0.25">
      <c r="A65" s="159"/>
      <c r="B65"/>
      <c r="C65"/>
      <c r="D65"/>
      <c r="E65"/>
      <c r="F65"/>
      <c r="G65"/>
      <c r="H65"/>
      <c r="I65"/>
      <c r="J65"/>
      <c r="K65"/>
      <c r="L65"/>
      <c r="M65"/>
      <c r="N65"/>
      <c r="O65"/>
      <c r="P65"/>
      <c r="Q65"/>
      <c r="R65"/>
    </row>
    <row r="66" spans="1:18" s="158" customFormat="1" ht="15" x14ac:dyDescent="0.25">
      <c r="A66" s="159"/>
      <c r="B66"/>
      <c r="C66"/>
      <c r="D66"/>
      <c r="E66"/>
      <c r="F66"/>
      <c r="G66"/>
      <c r="H66"/>
      <c r="I66"/>
      <c r="J66"/>
      <c r="K66"/>
      <c r="L66"/>
      <c r="M66"/>
      <c r="N66"/>
      <c r="O66"/>
      <c r="P66"/>
      <c r="Q66"/>
      <c r="R66"/>
    </row>
    <row r="67" spans="1:18" s="158" customFormat="1" ht="15" x14ac:dyDescent="0.25">
      <c r="A67" s="159"/>
      <c r="B67"/>
      <c r="C67"/>
      <c r="D67"/>
      <c r="E67"/>
      <c r="F67"/>
      <c r="G67"/>
      <c r="H67"/>
      <c r="I67"/>
      <c r="J67"/>
      <c r="K67"/>
      <c r="L67"/>
      <c r="M67"/>
      <c r="N67"/>
      <c r="O67"/>
      <c r="P67"/>
      <c r="Q67"/>
      <c r="R67"/>
    </row>
    <row r="68" spans="1:18" s="158" customFormat="1" ht="15" x14ac:dyDescent="0.25">
      <c r="A68" s="159"/>
      <c r="B68"/>
      <c r="C68"/>
      <c r="D68"/>
      <c r="E68"/>
      <c r="F68"/>
      <c r="G68"/>
      <c r="H68"/>
      <c r="I68"/>
      <c r="J68"/>
      <c r="K68"/>
      <c r="L68"/>
      <c r="M68"/>
      <c r="N68"/>
      <c r="O68"/>
      <c r="P68"/>
      <c r="Q68"/>
      <c r="R68"/>
    </row>
    <row r="69" spans="1:18" s="158" customFormat="1" ht="15" x14ac:dyDescent="0.25">
      <c r="A69" s="159"/>
      <c r="B69"/>
      <c r="C69"/>
      <c r="D69"/>
      <c r="E69"/>
      <c r="F69"/>
      <c r="G69"/>
      <c r="H69"/>
      <c r="I69"/>
      <c r="J69"/>
      <c r="K69"/>
      <c r="L69"/>
      <c r="M69"/>
      <c r="N69"/>
      <c r="O69"/>
      <c r="P69"/>
      <c r="Q69"/>
      <c r="R69"/>
    </row>
    <row r="70" spans="1:18" s="158" customFormat="1" ht="15" x14ac:dyDescent="0.25">
      <c r="A70" s="159"/>
      <c r="B70"/>
      <c r="C70"/>
      <c r="D70"/>
      <c r="E70"/>
      <c r="F70"/>
      <c r="G70"/>
      <c r="H70"/>
      <c r="I70"/>
      <c r="J70"/>
      <c r="K70"/>
      <c r="L70"/>
      <c r="M70"/>
      <c r="N70"/>
      <c r="O70"/>
      <c r="P70"/>
      <c r="Q70"/>
      <c r="R70"/>
    </row>
    <row r="71" spans="1:18" s="158" customFormat="1" ht="15" x14ac:dyDescent="0.25">
      <c r="A71" s="159"/>
      <c r="B71"/>
      <c r="C71"/>
      <c r="D71"/>
      <c r="E71"/>
      <c r="F71"/>
      <c r="G71"/>
      <c r="H71"/>
      <c r="I71"/>
      <c r="J71"/>
      <c r="K71"/>
      <c r="L71"/>
      <c r="M71"/>
      <c r="N71"/>
      <c r="O71"/>
      <c r="P71"/>
      <c r="Q71"/>
      <c r="R71"/>
    </row>
    <row r="72" spans="1:18" s="158" customFormat="1" ht="15" x14ac:dyDescent="0.25">
      <c r="A72" s="159"/>
      <c r="B72"/>
      <c r="C72"/>
      <c r="D72"/>
      <c r="E72"/>
      <c r="F72"/>
      <c r="G72"/>
      <c r="H72"/>
      <c r="I72"/>
      <c r="J72"/>
      <c r="K72"/>
      <c r="L72"/>
      <c r="M72"/>
      <c r="N72"/>
      <c r="O72"/>
      <c r="P72"/>
      <c r="Q72"/>
      <c r="R72"/>
    </row>
    <row r="73" spans="1:18" s="158" customFormat="1" ht="15" x14ac:dyDescent="0.25">
      <c r="A73" s="159"/>
      <c r="B73"/>
      <c r="C73"/>
      <c r="D73"/>
      <c r="E73"/>
      <c r="F73"/>
      <c r="G73"/>
      <c r="H73"/>
      <c r="I73"/>
      <c r="J73"/>
      <c r="K73"/>
      <c r="L73"/>
      <c r="M73"/>
      <c r="N73"/>
      <c r="O73"/>
      <c r="P73"/>
      <c r="Q73"/>
      <c r="R73"/>
    </row>
    <row r="74" spans="1:18" s="158" customFormat="1" ht="15" x14ac:dyDescent="0.25">
      <c r="A74" s="159"/>
      <c r="B74"/>
      <c r="C74"/>
      <c r="D74"/>
      <c r="E74"/>
      <c r="F74"/>
      <c r="G74"/>
      <c r="H74"/>
      <c r="I74"/>
      <c r="J74"/>
      <c r="K74"/>
      <c r="L74"/>
      <c r="M74"/>
      <c r="N74"/>
      <c r="O74"/>
      <c r="P74"/>
      <c r="Q74"/>
      <c r="R74"/>
    </row>
    <row r="75" spans="1:18" s="158" customFormat="1" ht="15" x14ac:dyDescent="0.25">
      <c r="A75" s="159"/>
      <c r="B75"/>
      <c r="C75"/>
      <c r="D75"/>
      <c r="E75"/>
      <c r="F75"/>
      <c r="G75"/>
      <c r="H75"/>
      <c r="I75"/>
      <c r="J75"/>
      <c r="K75"/>
      <c r="L75"/>
      <c r="M75"/>
      <c r="N75"/>
      <c r="O75"/>
      <c r="P75"/>
      <c r="Q75"/>
      <c r="R75"/>
    </row>
    <row r="76" spans="1:18" s="158" customFormat="1" ht="15" x14ac:dyDescent="0.25">
      <c r="A76" s="159"/>
      <c r="B76"/>
      <c r="C76"/>
      <c r="D76"/>
      <c r="E76"/>
      <c r="F76"/>
      <c r="G76"/>
      <c r="H76"/>
      <c r="I76"/>
      <c r="J76"/>
      <c r="K76"/>
      <c r="L76"/>
      <c r="M76"/>
      <c r="N76"/>
      <c r="O76"/>
      <c r="P76"/>
      <c r="Q76"/>
      <c r="R76"/>
    </row>
    <row r="77" spans="1:18" s="158" customFormat="1" ht="15" x14ac:dyDescent="0.25">
      <c r="A77" s="159"/>
      <c r="B77"/>
      <c r="C77"/>
      <c r="D77"/>
      <c r="E77"/>
      <c r="F77"/>
      <c r="G77"/>
      <c r="H77"/>
      <c r="I77"/>
      <c r="J77"/>
      <c r="K77"/>
      <c r="L77"/>
      <c r="M77"/>
      <c r="N77"/>
      <c r="O77"/>
      <c r="P77"/>
      <c r="Q77"/>
      <c r="R77"/>
    </row>
    <row r="78" spans="1:18" s="158" customFormat="1" ht="15" x14ac:dyDescent="0.25">
      <c r="A78" s="159"/>
      <c r="B78"/>
      <c r="C78"/>
      <c r="D78"/>
      <c r="E78"/>
      <c r="F78"/>
      <c r="G78"/>
      <c r="H78"/>
      <c r="I78"/>
      <c r="J78"/>
      <c r="K78"/>
      <c r="L78"/>
      <c r="M78"/>
      <c r="N78"/>
      <c r="O78"/>
      <c r="P78"/>
      <c r="Q78"/>
      <c r="R78"/>
    </row>
    <row r="79" spans="1:18" s="158" customFormat="1" ht="15" x14ac:dyDescent="0.25">
      <c r="A79" s="159"/>
      <c r="B79"/>
      <c r="C79"/>
      <c r="D79"/>
      <c r="E79"/>
      <c r="F79"/>
      <c r="G79"/>
      <c r="H79"/>
      <c r="I79"/>
      <c r="J79"/>
      <c r="K79"/>
      <c r="L79"/>
      <c r="M79"/>
      <c r="N79"/>
      <c r="O79"/>
      <c r="P79"/>
      <c r="Q79"/>
      <c r="R79"/>
    </row>
    <row r="80" spans="1:18" s="158" customFormat="1" ht="15" x14ac:dyDescent="0.25">
      <c r="A80" s="159"/>
      <c r="B80"/>
      <c r="C80"/>
      <c r="D80"/>
      <c r="E80"/>
      <c r="F80"/>
      <c r="G80"/>
      <c r="H80"/>
      <c r="I80"/>
      <c r="J80"/>
      <c r="K80"/>
      <c r="L80"/>
      <c r="M80"/>
      <c r="N80"/>
      <c r="O80"/>
      <c r="P80"/>
      <c r="Q80"/>
      <c r="R80"/>
    </row>
    <row r="81" spans="1:18" s="158" customFormat="1" ht="15" x14ac:dyDescent="0.25">
      <c r="A81" s="159"/>
      <c r="B81"/>
      <c r="C81"/>
      <c r="D81"/>
      <c r="E81"/>
      <c r="F81"/>
      <c r="G81"/>
      <c r="H81"/>
      <c r="I81"/>
      <c r="J81"/>
      <c r="K81"/>
      <c r="L81"/>
      <c r="M81"/>
      <c r="N81"/>
      <c r="O81"/>
      <c r="P81"/>
      <c r="Q81"/>
      <c r="R81"/>
    </row>
    <row r="82" spans="1:18" s="158" customFormat="1" ht="15" x14ac:dyDescent="0.25">
      <c r="A82" s="159"/>
      <c r="B82"/>
      <c r="C82"/>
      <c r="D82"/>
      <c r="E82"/>
      <c r="F82"/>
      <c r="G82"/>
      <c r="H82"/>
      <c r="I82"/>
      <c r="J82"/>
      <c r="K82"/>
      <c r="L82"/>
      <c r="M82"/>
      <c r="N82"/>
      <c r="O82"/>
      <c r="P82"/>
      <c r="Q82"/>
      <c r="R82"/>
    </row>
    <row r="83" spans="1:18" s="158" customFormat="1" ht="15" x14ac:dyDescent="0.25">
      <c r="A83" s="159"/>
      <c r="B83"/>
      <c r="C83"/>
      <c r="D83"/>
      <c r="E83"/>
      <c r="F83"/>
      <c r="G83"/>
      <c r="H83"/>
      <c r="I83"/>
      <c r="J83"/>
      <c r="K83"/>
      <c r="L83"/>
      <c r="M83"/>
      <c r="N83"/>
      <c r="O83"/>
      <c r="P83"/>
      <c r="Q83"/>
      <c r="R83"/>
    </row>
    <row r="84" spans="1:18" s="158" customFormat="1" ht="15" x14ac:dyDescent="0.25">
      <c r="A84" s="159"/>
      <c r="B84"/>
      <c r="C84"/>
      <c r="D84"/>
      <c r="E84"/>
      <c r="F84"/>
      <c r="G84"/>
      <c r="H84"/>
      <c r="I84"/>
      <c r="J84"/>
      <c r="K84"/>
      <c r="L84"/>
      <c r="M84"/>
      <c r="N84"/>
      <c r="O84"/>
      <c r="P84"/>
      <c r="Q84"/>
      <c r="R84"/>
    </row>
    <row r="85" spans="1:18" s="158" customFormat="1" ht="15" x14ac:dyDescent="0.25">
      <c r="A85" s="159"/>
      <c r="B85"/>
      <c r="C85"/>
      <c r="D85"/>
      <c r="E85"/>
      <c r="F85"/>
      <c r="G85"/>
      <c r="H85"/>
      <c r="I85"/>
      <c r="J85"/>
      <c r="K85"/>
      <c r="L85"/>
      <c r="M85"/>
      <c r="N85"/>
      <c r="O85"/>
      <c r="P85"/>
      <c r="Q85"/>
      <c r="R85"/>
    </row>
    <row r="86" spans="1:18" s="158" customFormat="1" ht="15" x14ac:dyDescent="0.25">
      <c r="A86" s="159"/>
      <c r="B86"/>
      <c r="C86"/>
      <c r="D86"/>
      <c r="E86"/>
      <c r="F86"/>
      <c r="G86"/>
      <c r="H86"/>
      <c r="I86"/>
      <c r="J86"/>
      <c r="K86"/>
      <c r="L86"/>
      <c r="M86"/>
      <c r="N86"/>
      <c r="O86"/>
      <c r="P86"/>
      <c r="Q86"/>
      <c r="R86"/>
    </row>
    <row r="87" spans="1:18" s="158" customFormat="1" ht="15" x14ac:dyDescent="0.25">
      <c r="A87" s="159"/>
      <c r="B87"/>
      <c r="C87"/>
      <c r="D87"/>
      <c r="E87"/>
      <c r="F87"/>
      <c r="G87"/>
      <c r="H87"/>
      <c r="I87"/>
      <c r="J87"/>
      <c r="K87"/>
      <c r="L87"/>
      <c r="M87"/>
      <c r="N87"/>
      <c r="O87"/>
      <c r="P87"/>
      <c r="Q87"/>
      <c r="R87"/>
    </row>
    <row r="88" spans="1:18" s="158" customFormat="1" ht="15" x14ac:dyDescent="0.25">
      <c r="A88" s="159"/>
      <c r="B88"/>
      <c r="C88"/>
      <c r="D88"/>
      <c r="E88"/>
      <c r="F88"/>
      <c r="G88"/>
      <c r="H88"/>
      <c r="I88"/>
      <c r="J88"/>
      <c r="K88"/>
      <c r="L88"/>
      <c r="M88"/>
      <c r="N88"/>
      <c r="O88"/>
      <c r="P88"/>
      <c r="Q88"/>
      <c r="R88"/>
    </row>
    <row r="89" spans="1:18" s="158" customFormat="1" ht="15" x14ac:dyDescent="0.25">
      <c r="A89" s="159"/>
      <c r="B89"/>
      <c r="C89"/>
      <c r="D89"/>
      <c r="E89"/>
      <c r="F89"/>
      <c r="G89"/>
      <c r="H89"/>
      <c r="I89"/>
      <c r="J89"/>
      <c r="K89"/>
      <c r="L89"/>
      <c r="M89"/>
      <c r="N89"/>
      <c r="O89"/>
      <c r="P89"/>
      <c r="Q89"/>
      <c r="R89"/>
    </row>
    <row r="90" spans="1:18" s="158" customFormat="1" ht="15" x14ac:dyDescent="0.25">
      <c r="A90" s="159"/>
      <c r="B90"/>
      <c r="C90"/>
      <c r="D90"/>
      <c r="E90"/>
      <c r="F90"/>
      <c r="G90"/>
      <c r="H90"/>
      <c r="I90"/>
      <c r="J90"/>
      <c r="K90"/>
      <c r="L90"/>
      <c r="M90"/>
      <c r="N90"/>
      <c r="O90"/>
      <c r="P90"/>
      <c r="Q90"/>
      <c r="R90"/>
    </row>
    <row r="91" spans="1:18" s="158" customFormat="1" ht="15" x14ac:dyDescent="0.25">
      <c r="A91" s="159"/>
      <c r="B91"/>
      <c r="C91"/>
      <c r="D91"/>
      <c r="E91"/>
      <c r="F91"/>
      <c r="G91"/>
      <c r="H91"/>
      <c r="I91"/>
      <c r="J91"/>
      <c r="K91"/>
      <c r="L91"/>
      <c r="M91"/>
      <c r="N91"/>
      <c r="O91"/>
      <c r="P91"/>
      <c r="Q91"/>
      <c r="R91"/>
    </row>
    <row r="92" spans="1:18" s="158" customFormat="1" ht="15" x14ac:dyDescent="0.25">
      <c r="A92" s="159"/>
      <c r="B92"/>
      <c r="C92"/>
      <c r="D92"/>
      <c r="E92"/>
      <c r="F92"/>
      <c r="G92"/>
      <c r="H92"/>
      <c r="I92"/>
      <c r="J92"/>
      <c r="K92"/>
      <c r="L92"/>
      <c r="M92"/>
      <c r="N92"/>
      <c r="O92"/>
      <c r="P92"/>
      <c r="Q92"/>
      <c r="R92"/>
    </row>
    <row r="93" spans="1:18" s="158" customFormat="1" ht="15" x14ac:dyDescent="0.25">
      <c r="A93" s="159"/>
      <c r="B93"/>
      <c r="C93"/>
      <c r="D93"/>
      <c r="E93"/>
      <c r="F93"/>
      <c r="G93"/>
      <c r="H93"/>
      <c r="I93"/>
      <c r="J93"/>
      <c r="K93"/>
      <c r="L93"/>
      <c r="M93"/>
      <c r="N93"/>
      <c r="O93"/>
      <c r="P93"/>
      <c r="Q93"/>
      <c r="R93"/>
    </row>
    <row r="94" spans="1:18" s="158" customFormat="1" ht="15" x14ac:dyDescent="0.25">
      <c r="A94" s="159"/>
      <c r="B94"/>
      <c r="C94"/>
      <c r="D94"/>
      <c r="E94"/>
      <c r="F94"/>
      <c r="G94"/>
      <c r="H94"/>
      <c r="I94"/>
      <c r="J94"/>
      <c r="K94"/>
      <c r="L94"/>
      <c r="M94"/>
      <c r="N94"/>
      <c r="O94"/>
      <c r="P94"/>
      <c r="Q94"/>
      <c r="R94"/>
    </row>
    <row r="95" spans="1:18" s="158" customFormat="1" ht="15" x14ac:dyDescent="0.25">
      <c r="A95" s="159"/>
      <c r="B95"/>
      <c r="C95"/>
      <c r="D95"/>
      <c r="E95"/>
      <c r="F95"/>
      <c r="G95"/>
      <c r="H95"/>
      <c r="I95"/>
      <c r="J95"/>
      <c r="K95"/>
      <c r="L95"/>
      <c r="M95"/>
      <c r="N95"/>
      <c r="O95"/>
      <c r="P95"/>
      <c r="Q95"/>
      <c r="R95"/>
    </row>
    <row r="96" spans="1:18" s="158" customFormat="1" ht="15" x14ac:dyDescent="0.25">
      <c r="A96" s="159"/>
      <c r="B96"/>
      <c r="C96"/>
      <c r="D96"/>
      <c r="E96"/>
      <c r="F96"/>
      <c r="G96"/>
      <c r="H96"/>
      <c r="I96"/>
      <c r="J96"/>
      <c r="K96"/>
      <c r="L96"/>
      <c r="M96"/>
      <c r="N96"/>
      <c r="O96"/>
      <c r="P96"/>
      <c r="Q96"/>
      <c r="R96"/>
    </row>
    <row r="97" spans="1:18" s="158" customFormat="1" ht="15" x14ac:dyDescent="0.25">
      <c r="A97" s="159"/>
      <c r="B97"/>
      <c r="C97"/>
      <c r="D97"/>
      <c r="E97"/>
      <c r="F97"/>
      <c r="G97"/>
      <c r="H97"/>
      <c r="I97"/>
      <c r="J97"/>
      <c r="K97"/>
      <c r="L97"/>
      <c r="M97"/>
      <c r="N97"/>
      <c r="O97"/>
      <c r="P97"/>
      <c r="Q97"/>
      <c r="R97"/>
    </row>
    <row r="98" spans="1:18" s="158" customFormat="1" ht="15" x14ac:dyDescent="0.25">
      <c r="A98" s="159"/>
      <c r="B98"/>
      <c r="C98"/>
      <c r="D98"/>
      <c r="E98"/>
      <c r="F98"/>
      <c r="G98"/>
      <c r="H98"/>
      <c r="I98"/>
      <c r="J98"/>
      <c r="K98"/>
      <c r="L98"/>
      <c r="M98"/>
      <c r="N98"/>
      <c r="O98"/>
      <c r="P98"/>
      <c r="Q98"/>
      <c r="R98"/>
    </row>
    <row r="99" spans="1:18" s="158" customFormat="1" ht="15" x14ac:dyDescent="0.25">
      <c r="A99" s="159"/>
      <c r="B99"/>
      <c r="C99"/>
      <c r="D99"/>
      <c r="E99"/>
      <c r="F99"/>
      <c r="G99"/>
      <c r="H99"/>
      <c r="I99"/>
      <c r="J99"/>
      <c r="K99"/>
      <c r="L99"/>
      <c r="M99"/>
      <c r="N99"/>
      <c r="O99"/>
      <c r="P99"/>
      <c r="Q99"/>
      <c r="R99"/>
    </row>
    <row r="100" spans="1:18" s="158" customFormat="1" ht="15" x14ac:dyDescent="0.25">
      <c r="A100" s="159"/>
      <c r="B100"/>
      <c r="C100"/>
      <c r="D100"/>
      <c r="E100"/>
      <c r="F100"/>
      <c r="G100"/>
      <c r="H100"/>
      <c r="I100"/>
      <c r="J100"/>
      <c r="K100"/>
      <c r="L100"/>
      <c r="M100"/>
      <c r="N100"/>
      <c r="O100"/>
      <c r="P100"/>
      <c r="Q100"/>
      <c r="R100"/>
    </row>
    <row r="101" spans="1:18" s="158" customFormat="1" ht="15" x14ac:dyDescent="0.25">
      <c r="A101" s="159"/>
      <c r="B101"/>
      <c r="C101"/>
      <c r="D101"/>
      <c r="E101"/>
      <c r="F101"/>
      <c r="G101"/>
      <c r="H101"/>
      <c r="I101"/>
      <c r="J101"/>
      <c r="K101"/>
      <c r="L101"/>
      <c r="M101"/>
      <c r="N101"/>
      <c r="O101"/>
      <c r="P101"/>
      <c r="Q101"/>
      <c r="R101"/>
    </row>
    <row r="102" spans="1:18" s="158" customFormat="1" ht="15" x14ac:dyDescent="0.25">
      <c r="A102" s="159"/>
      <c r="B102"/>
      <c r="C102"/>
      <c r="D102"/>
      <c r="E102"/>
      <c r="F102"/>
      <c r="G102"/>
      <c r="H102"/>
      <c r="I102"/>
      <c r="J102"/>
      <c r="K102"/>
      <c r="L102"/>
      <c r="M102"/>
      <c r="N102"/>
      <c r="O102"/>
      <c r="P102"/>
      <c r="Q102"/>
      <c r="R102"/>
    </row>
    <row r="103" spans="1:18" s="158" customFormat="1" ht="15" x14ac:dyDescent="0.25">
      <c r="A103" s="159"/>
      <c r="B103"/>
      <c r="C103"/>
      <c r="D103"/>
      <c r="E103"/>
      <c r="F103"/>
      <c r="G103"/>
      <c r="H103"/>
      <c r="I103"/>
      <c r="J103"/>
      <c r="K103"/>
      <c r="L103"/>
      <c r="M103"/>
      <c r="N103"/>
      <c r="O103"/>
      <c r="P103"/>
      <c r="Q103"/>
      <c r="R103"/>
    </row>
    <row r="104" spans="1:18" s="158" customFormat="1" ht="15" x14ac:dyDescent="0.25">
      <c r="A104" s="159"/>
      <c r="B104"/>
      <c r="C104"/>
      <c r="D104"/>
      <c r="E104"/>
      <c r="F104"/>
      <c r="G104"/>
      <c r="H104"/>
      <c r="I104"/>
      <c r="J104"/>
      <c r="K104"/>
      <c r="L104"/>
      <c r="M104"/>
      <c r="N104"/>
      <c r="O104"/>
      <c r="P104"/>
      <c r="Q104"/>
      <c r="R104"/>
    </row>
    <row r="105" spans="1:18" s="158" customFormat="1" ht="15" x14ac:dyDescent="0.25">
      <c r="A105" s="159"/>
      <c r="B105"/>
      <c r="C105"/>
      <c r="D105"/>
      <c r="E105"/>
      <c r="F105"/>
      <c r="G105"/>
      <c r="H105"/>
      <c r="I105"/>
      <c r="J105"/>
      <c r="K105"/>
      <c r="L105"/>
      <c r="M105"/>
      <c r="N105"/>
      <c r="O105"/>
      <c r="P105"/>
      <c r="Q105"/>
      <c r="R105"/>
    </row>
    <row r="106" spans="1:18" s="158" customFormat="1" ht="15" x14ac:dyDescent="0.25">
      <c r="A106" s="159"/>
      <c r="B106"/>
      <c r="C106"/>
      <c r="D106"/>
      <c r="E106"/>
      <c r="F106"/>
      <c r="G106"/>
      <c r="H106"/>
      <c r="I106"/>
      <c r="J106"/>
      <c r="K106"/>
      <c r="L106"/>
      <c r="M106"/>
      <c r="N106"/>
      <c r="O106"/>
      <c r="P106"/>
      <c r="Q106"/>
      <c r="R106"/>
    </row>
    <row r="107" spans="1:18" s="158" customFormat="1" ht="15" x14ac:dyDescent="0.25">
      <c r="A107" s="159"/>
      <c r="B107"/>
      <c r="C107"/>
      <c r="D107"/>
      <c r="E107"/>
      <c r="F107"/>
      <c r="G107"/>
      <c r="H107"/>
      <c r="I107"/>
      <c r="J107"/>
      <c r="K107"/>
      <c r="L107"/>
      <c r="M107"/>
      <c r="N107"/>
      <c r="O107"/>
      <c r="P107"/>
      <c r="Q107"/>
      <c r="R107"/>
    </row>
    <row r="108" spans="1:18" s="158" customFormat="1" ht="15" x14ac:dyDescent="0.25">
      <c r="A108" s="159"/>
      <c r="B108"/>
      <c r="C108"/>
      <c r="D108"/>
      <c r="E108"/>
      <c r="F108"/>
      <c r="G108"/>
      <c r="H108"/>
      <c r="I108"/>
      <c r="J108"/>
      <c r="K108"/>
      <c r="L108"/>
      <c r="M108"/>
      <c r="N108"/>
      <c r="O108"/>
      <c r="P108"/>
      <c r="Q108"/>
      <c r="R108"/>
    </row>
    <row r="109" spans="1:18" s="158" customFormat="1" ht="15" x14ac:dyDescent="0.25">
      <c r="A109" s="159"/>
      <c r="B109"/>
      <c r="C109"/>
      <c r="D109"/>
      <c r="E109"/>
      <c r="F109"/>
      <c r="G109"/>
      <c r="H109"/>
      <c r="I109"/>
      <c r="J109"/>
      <c r="K109"/>
      <c r="L109"/>
      <c r="M109"/>
      <c r="N109"/>
      <c r="O109"/>
      <c r="P109"/>
      <c r="Q109"/>
      <c r="R109"/>
    </row>
    <row r="110" spans="1:18" s="158" customFormat="1" ht="15" x14ac:dyDescent="0.25">
      <c r="A110" s="159"/>
      <c r="B110"/>
      <c r="C110"/>
      <c r="D110"/>
      <c r="E110"/>
      <c r="F110"/>
      <c r="G110"/>
      <c r="H110"/>
      <c r="I110"/>
      <c r="J110"/>
      <c r="K110"/>
      <c r="L110"/>
      <c r="M110"/>
      <c r="N110"/>
      <c r="O110"/>
      <c r="P110"/>
      <c r="Q110"/>
      <c r="R110"/>
    </row>
    <row r="111" spans="1:18" s="158" customFormat="1" ht="15" x14ac:dyDescent="0.25">
      <c r="A111" s="159"/>
      <c r="B111"/>
      <c r="C111"/>
      <c r="D111"/>
      <c r="E111"/>
      <c r="F111"/>
      <c r="G111"/>
      <c r="H111"/>
      <c r="I111"/>
      <c r="J111"/>
      <c r="K111"/>
      <c r="L111"/>
      <c r="M111"/>
      <c r="N111"/>
      <c r="O111"/>
      <c r="P111"/>
      <c r="Q111"/>
      <c r="R111"/>
    </row>
    <row r="112" spans="1:18" s="158" customFormat="1" ht="15" x14ac:dyDescent="0.25">
      <c r="A112" s="159"/>
      <c r="B112"/>
      <c r="C112"/>
      <c r="D112"/>
      <c r="E112"/>
      <c r="F112"/>
      <c r="G112"/>
      <c r="H112"/>
      <c r="I112"/>
      <c r="J112"/>
      <c r="K112"/>
      <c r="L112"/>
      <c r="M112"/>
      <c r="N112"/>
      <c r="O112"/>
      <c r="P112"/>
      <c r="Q112"/>
      <c r="R112"/>
    </row>
    <row r="113" spans="1:18" s="158" customFormat="1" ht="15" x14ac:dyDescent="0.25">
      <c r="A113" s="159"/>
      <c r="B113"/>
      <c r="C113"/>
      <c r="D113"/>
      <c r="E113"/>
      <c r="F113"/>
      <c r="G113"/>
      <c r="H113"/>
      <c r="I113"/>
      <c r="J113"/>
      <c r="K113"/>
      <c r="L113"/>
      <c r="M113"/>
      <c r="N113"/>
      <c r="O113"/>
      <c r="P113"/>
      <c r="Q113"/>
      <c r="R113"/>
    </row>
    <row r="114" spans="1:18" s="158" customFormat="1" ht="15" x14ac:dyDescent="0.25">
      <c r="A114" s="159"/>
      <c r="B114"/>
      <c r="C114"/>
      <c r="D114"/>
      <c r="E114"/>
      <c r="F114"/>
      <c r="G114"/>
      <c r="H114"/>
      <c r="I114"/>
      <c r="J114"/>
      <c r="K114"/>
      <c r="L114"/>
      <c r="M114"/>
      <c r="N114"/>
      <c r="O114"/>
      <c r="P114"/>
      <c r="Q114"/>
      <c r="R114"/>
    </row>
    <row r="115" spans="1:18" s="158" customFormat="1" ht="15" x14ac:dyDescent="0.25">
      <c r="A115" s="159"/>
      <c r="B115"/>
      <c r="C115"/>
      <c r="D115"/>
      <c r="E115"/>
      <c r="F115"/>
      <c r="G115"/>
      <c r="H115"/>
      <c r="I115"/>
      <c r="J115"/>
      <c r="K115"/>
      <c r="L115"/>
      <c r="M115"/>
      <c r="N115"/>
      <c r="O115"/>
      <c r="P115"/>
      <c r="Q115"/>
      <c r="R115"/>
    </row>
    <row r="116" spans="1:18" s="158" customFormat="1" ht="15" x14ac:dyDescent="0.25">
      <c r="A116" s="159"/>
      <c r="B116"/>
      <c r="C116"/>
      <c r="D116"/>
      <c r="E116"/>
      <c r="F116"/>
      <c r="G116"/>
      <c r="H116"/>
      <c r="I116"/>
      <c r="J116"/>
      <c r="K116"/>
      <c r="L116"/>
      <c r="M116"/>
      <c r="N116"/>
      <c r="O116"/>
      <c r="P116"/>
      <c r="Q116"/>
      <c r="R116"/>
    </row>
    <row r="117" spans="1:18" s="158" customFormat="1" ht="15" x14ac:dyDescent="0.25">
      <c r="A117" s="159"/>
      <c r="B117"/>
      <c r="C117"/>
      <c r="D117"/>
      <c r="E117"/>
      <c r="F117"/>
      <c r="G117"/>
      <c r="H117"/>
      <c r="I117"/>
      <c r="J117"/>
      <c r="K117"/>
      <c r="L117"/>
      <c r="M117"/>
      <c r="N117"/>
      <c r="O117"/>
      <c r="P117"/>
      <c r="Q117"/>
      <c r="R117"/>
    </row>
    <row r="118" spans="1:18" s="158" customFormat="1" ht="15" x14ac:dyDescent="0.25">
      <c r="A118" s="159"/>
      <c r="B118"/>
      <c r="C118"/>
      <c r="D118"/>
      <c r="E118"/>
      <c r="F118"/>
      <c r="G118"/>
      <c r="H118"/>
      <c r="I118"/>
      <c r="J118"/>
      <c r="K118"/>
      <c r="L118"/>
      <c r="M118"/>
      <c r="N118"/>
      <c r="O118"/>
      <c r="P118"/>
      <c r="Q118"/>
      <c r="R118"/>
    </row>
    <row r="119" spans="1:18" s="158" customFormat="1" ht="15" x14ac:dyDescent="0.25">
      <c r="A119" s="159"/>
      <c r="B119"/>
      <c r="C119"/>
      <c r="D119"/>
      <c r="E119"/>
      <c r="F119"/>
      <c r="G119"/>
      <c r="H119"/>
      <c r="I119"/>
      <c r="J119"/>
      <c r="K119"/>
      <c r="L119"/>
      <c r="M119"/>
      <c r="N119"/>
      <c r="O119"/>
      <c r="P119"/>
      <c r="Q119"/>
      <c r="R119"/>
    </row>
    <row r="120" spans="1:18" s="158" customFormat="1" ht="15" x14ac:dyDescent="0.25">
      <c r="A120" s="159"/>
      <c r="B120"/>
      <c r="C120"/>
      <c r="D120"/>
      <c r="E120"/>
      <c r="F120"/>
      <c r="G120"/>
      <c r="H120"/>
      <c r="I120"/>
      <c r="J120"/>
      <c r="K120"/>
      <c r="L120"/>
      <c r="M120"/>
      <c r="N120"/>
      <c r="O120"/>
      <c r="P120"/>
      <c r="Q120"/>
      <c r="R120"/>
    </row>
    <row r="121" spans="1:18" s="158" customFormat="1" ht="15" x14ac:dyDescent="0.25">
      <c r="A121" s="159"/>
      <c r="B121"/>
      <c r="C121"/>
      <c r="D121"/>
      <c r="E121"/>
      <c r="F121"/>
      <c r="G121"/>
      <c r="H121"/>
      <c r="I121"/>
      <c r="J121"/>
      <c r="K121"/>
      <c r="L121"/>
      <c r="M121"/>
      <c r="N121"/>
      <c r="O121"/>
      <c r="P121"/>
      <c r="Q121"/>
      <c r="R121"/>
    </row>
    <row r="122" spans="1:18" s="158" customFormat="1" ht="15" x14ac:dyDescent="0.25">
      <c r="A122" s="159"/>
      <c r="B122"/>
      <c r="C122"/>
      <c r="D122"/>
      <c r="E122"/>
      <c r="F122"/>
      <c r="G122"/>
      <c r="H122"/>
      <c r="I122"/>
      <c r="J122"/>
      <c r="K122"/>
      <c r="L122"/>
      <c r="M122"/>
      <c r="N122"/>
      <c r="O122"/>
      <c r="P122"/>
      <c r="Q122"/>
      <c r="R122"/>
    </row>
    <row r="123" spans="1:18" s="158" customFormat="1" ht="15" x14ac:dyDescent="0.25">
      <c r="A123" s="159"/>
      <c r="B123"/>
      <c r="C123"/>
      <c r="D123"/>
      <c r="E123"/>
      <c r="F123"/>
      <c r="G123"/>
      <c r="H123"/>
      <c r="I123"/>
      <c r="J123"/>
      <c r="K123"/>
      <c r="L123"/>
      <c r="M123"/>
      <c r="N123"/>
      <c r="O123"/>
      <c r="P123"/>
      <c r="Q123"/>
      <c r="R123"/>
    </row>
    <row r="124" spans="1:18" s="158" customFormat="1" ht="15" x14ac:dyDescent="0.25">
      <c r="A124" s="159"/>
      <c r="B124"/>
      <c r="C124"/>
      <c r="D124"/>
      <c r="E124"/>
      <c r="F124"/>
      <c r="G124"/>
      <c r="H124"/>
      <c r="I124"/>
      <c r="J124"/>
      <c r="K124"/>
      <c r="L124"/>
      <c r="M124"/>
      <c r="N124"/>
      <c r="O124"/>
      <c r="P124"/>
      <c r="Q124"/>
      <c r="R124"/>
    </row>
    <row r="125" spans="1:18" s="158" customFormat="1" ht="15" x14ac:dyDescent="0.25">
      <c r="A125" s="159"/>
      <c r="B125"/>
      <c r="C125"/>
      <c r="D125"/>
      <c r="E125"/>
      <c r="F125"/>
      <c r="G125"/>
      <c r="H125"/>
      <c r="I125"/>
      <c r="J125"/>
      <c r="K125"/>
      <c r="L125"/>
      <c r="M125"/>
      <c r="N125"/>
      <c r="O125"/>
      <c r="P125"/>
      <c r="Q125"/>
      <c r="R125"/>
    </row>
    <row r="126" spans="1:18" s="158" customFormat="1" ht="15" x14ac:dyDescent="0.25">
      <c r="A126" s="159"/>
      <c r="B126"/>
      <c r="C126"/>
      <c r="D126"/>
      <c r="E126"/>
      <c r="F126"/>
      <c r="G126"/>
      <c r="H126"/>
      <c r="I126"/>
      <c r="J126"/>
      <c r="K126"/>
      <c r="L126"/>
      <c r="M126"/>
      <c r="N126"/>
      <c r="O126"/>
      <c r="P126"/>
      <c r="Q126"/>
      <c r="R126"/>
    </row>
    <row r="127" spans="1:18" s="158" customFormat="1" ht="15" x14ac:dyDescent="0.25">
      <c r="A127" s="159"/>
      <c r="B127"/>
      <c r="C127"/>
      <c r="D127"/>
      <c r="E127"/>
      <c r="F127"/>
      <c r="G127"/>
      <c r="H127"/>
      <c r="I127"/>
      <c r="J127"/>
      <c r="K127"/>
      <c r="L127"/>
      <c r="M127"/>
      <c r="N127"/>
      <c r="O127"/>
      <c r="P127"/>
      <c r="Q127"/>
      <c r="R127"/>
    </row>
    <row r="128" spans="1:18" s="158" customFormat="1" ht="15" x14ac:dyDescent="0.25">
      <c r="A128" s="159"/>
      <c r="B128"/>
      <c r="C128"/>
      <c r="D128"/>
      <c r="E128"/>
      <c r="F128"/>
      <c r="G128"/>
      <c r="H128"/>
      <c r="I128"/>
      <c r="J128"/>
      <c r="K128"/>
      <c r="L128"/>
      <c r="M128"/>
      <c r="N128"/>
      <c r="O128"/>
      <c r="P128"/>
      <c r="Q128"/>
      <c r="R128"/>
    </row>
    <row r="129" spans="1:18" s="158" customFormat="1" ht="15" x14ac:dyDescent="0.25">
      <c r="A129" s="159"/>
      <c r="B129"/>
      <c r="C129"/>
      <c r="D129"/>
      <c r="E129"/>
      <c r="F129"/>
      <c r="G129"/>
      <c r="H129"/>
      <c r="I129"/>
      <c r="J129"/>
      <c r="K129"/>
      <c r="L129"/>
      <c r="M129"/>
      <c r="N129"/>
      <c r="O129"/>
      <c r="P129"/>
      <c r="Q129"/>
      <c r="R129"/>
    </row>
    <row r="130" spans="1:18" s="158" customFormat="1" ht="15" x14ac:dyDescent="0.25">
      <c r="A130" s="159"/>
      <c r="B130"/>
      <c r="C130"/>
      <c r="D130"/>
      <c r="E130"/>
      <c r="F130"/>
      <c r="G130"/>
      <c r="H130"/>
      <c r="I130"/>
      <c r="J130"/>
      <c r="K130"/>
      <c r="L130"/>
      <c r="M130"/>
      <c r="N130"/>
      <c r="O130"/>
      <c r="P130"/>
      <c r="Q130"/>
      <c r="R130"/>
    </row>
    <row r="131" spans="1:18" s="158" customFormat="1" ht="15" x14ac:dyDescent="0.25">
      <c r="A131" s="159"/>
      <c r="B131"/>
      <c r="C131"/>
      <c r="D131"/>
      <c r="E131"/>
      <c r="F131"/>
      <c r="G131"/>
      <c r="H131"/>
      <c r="I131"/>
      <c r="J131"/>
      <c r="K131"/>
      <c r="L131"/>
      <c r="M131"/>
      <c r="N131"/>
      <c r="O131"/>
      <c r="P131"/>
      <c r="Q131"/>
      <c r="R131"/>
    </row>
    <row r="132" spans="1:18" s="158" customFormat="1" ht="15" x14ac:dyDescent="0.25">
      <c r="A132" s="159"/>
      <c r="B132"/>
      <c r="C132"/>
      <c r="D132"/>
      <c r="E132"/>
      <c r="F132"/>
      <c r="G132"/>
      <c r="H132"/>
      <c r="I132"/>
      <c r="J132"/>
      <c r="K132"/>
      <c r="L132"/>
      <c r="M132"/>
      <c r="N132"/>
      <c r="O132"/>
      <c r="P132"/>
      <c r="Q132"/>
      <c r="R132"/>
    </row>
    <row r="133" spans="1:18" s="158" customFormat="1" ht="15" x14ac:dyDescent="0.25">
      <c r="A133" s="159"/>
      <c r="B133"/>
      <c r="C133"/>
      <c r="D133"/>
      <c r="E133"/>
      <c r="F133"/>
      <c r="G133"/>
      <c r="H133"/>
      <c r="I133"/>
      <c r="J133"/>
      <c r="K133"/>
      <c r="L133"/>
      <c r="M133"/>
      <c r="N133"/>
      <c r="O133"/>
      <c r="P133"/>
      <c r="Q133"/>
      <c r="R133"/>
    </row>
    <row r="134" spans="1:18" s="158" customFormat="1" ht="15" x14ac:dyDescent="0.25">
      <c r="A134" s="159"/>
      <c r="B134"/>
      <c r="C134"/>
      <c r="D134"/>
      <c r="E134"/>
      <c r="F134"/>
      <c r="G134"/>
      <c r="H134"/>
      <c r="I134"/>
      <c r="J134"/>
      <c r="K134"/>
      <c r="L134"/>
      <c r="M134"/>
      <c r="N134"/>
      <c r="O134"/>
      <c r="P134"/>
      <c r="Q134"/>
      <c r="R134"/>
    </row>
    <row r="135" spans="1:18" s="158" customFormat="1" ht="15" x14ac:dyDescent="0.25">
      <c r="A135" s="159"/>
      <c r="B135"/>
      <c r="C135"/>
      <c r="D135"/>
      <c r="E135"/>
      <c r="F135"/>
      <c r="G135"/>
      <c r="H135"/>
      <c r="I135"/>
      <c r="J135"/>
      <c r="K135"/>
      <c r="L135"/>
      <c r="M135"/>
      <c r="N135"/>
      <c r="O135"/>
      <c r="P135"/>
      <c r="Q135"/>
      <c r="R135"/>
    </row>
    <row r="136" spans="1:18" s="158" customFormat="1" ht="15" x14ac:dyDescent="0.25">
      <c r="A136" s="159"/>
      <c r="B136"/>
      <c r="C136"/>
      <c r="D136"/>
      <c r="E136"/>
      <c r="F136"/>
      <c r="G136"/>
      <c r="H136"/>
      <c r="I136"/>
      <c r="J136"/>
      <c r="K136"/>
      <c r="L136"/>
      <c r="M136"/>
      <c r="N136"/>
      <c r="O136"/>
      <c r="P136"/>
      <c r="Q136"/>
      <c r="R136"/>
    </row>
    <row r="137" spans="1:18" s="158" customFormat="1" ht="15" x14ac:dyDescent="0.25">
      <c r="A137" s="159"/>
      <c r="B137"/>
      <c r="C137"/>
      <c r="D137"/>
      <c r="E137"/>
      <c r="F137"/>
      <c r="G137"/>
      <c r="H137"/>
      <c r="I137"/>
      <c r="J137"/>
      <c r="K137"/>
      <c r="L137"/>
      <c r="M137"/>
      <c r="N137"/>
      <c r="O137"/>
      <c r="P137"/>
      <c r="Q137"/>
      <c r="R137"/>
    </row>
    <row r="138" spans="1:18" s="158" customFormat="1" ht="15" x14ac:dyDescent="0.25">
      <c r="A138" s="159"/>
      <c r="B138"/>
      <c r="C138"/>
      <c r="D138"/>
      <c r="E138"/>
      <c r="F138"/>
      <c r="G138"/>
      <c r="H138"/>
      <c r="I138"/>
      <c r="J138"/>
      <c r="K138"/>
      <c r="L138"/>
      <c r="M138"/>
      <c r="N138"/>
      <c r="O138"/>
      <c r="P138"/>
      <c r="Q138"/>
      <c r="R138"/>
    </row>
    <row r="139" spans="1:18" s="158" customFormat="1" ht="15" x14ac:dyDescent="0.25">
      <c r="A139" s="159"/>
      <c r="B139"/>
      <c r="C139"/>
      <c r="D139"/>
      <c r="E139"/>
      <c r="F139"/>
      <c r="G139"/>
      <c r="H139"/>
      <c r="I139"/>
      <c r="J139"/>
      <c r="K139"/>
      <c r="L139"/>
      <c r="M139"/>
      <c r="N139"/>
      <c r="O139"/>
      <c r="P139"/>
      <c r="Q139"/>
      <c r="R139"/>
    </row>
    <row r="140" spans="1:18" s="158" customFormat="1" ht="15" x14ac:dyDescent="0.25">
      <c r="A140" s="159"/>
      <c r="B140"/>
      <c r="C140"/>
      <c r="D140"/>
      <c r="E140"/>
      <c r="F140"/>
      <c r="G140"/>
      <c r="H140"/>
      <c r="I140"/>
      <c r="J140"/>
      <c r="K140"/>
      <c r="L140"/>
      <c r="M140"/>
      <c r="N140"/>
      <c r="O140"/>
      <c r="P140"/>
      <c r="Q140"/>
      <c r="R140"/>
    </row>
    <row r="141" spans="1:18" s="158" customFormat="1" ht="15" x14ac:dyDescent="0.25">
      <c r="A141" s="159"/>
      <c r="B141"/>
      <c r="C141"/>
      <c r="D141"/>
      <c r="E141"/>
      <c r="F141"/>
      <c r="G141"/>
      <c r="H141"/>
      <c r="I141"/>
      <c r="J141"/>
      <c r="K141"/>
      <c r="L141"/>
      <c r="M141"/>
      <c r="N141"/>
      <c r="O141"/>
      <c r="P141"/>
      <c r="Q141"/>
      <c r="R141"/>
    </row>
    <row r="142" spans="1:18" s="158" customFormat="1" ht="15" x14ac:dyDescent="0.25">
      <c r="A142" s="159"/>
      <c r="B142"/>
      <c r="C142"/>
      <c r="D142"/>
      <c r="E142"/>
      <c r="F142"/>
      <c r="G142"/>
      <c r="H142"/>
      <c r="I142"/>
      <c r="J142"/>
      <c r="K142"/>
      <c r="L142"/>
      <c r="M142"/>
      <c r="N142"/>
      <c r="O142"/>
      <c r="P142"/>
      <c r="Q142"/>
      <c r="R142"/>
    </row>
    <row r="143" spans="1:18" s="158" customFormat="1" ht="15" x14ac:dyDescent="0.25">
      <c r="A143" s="159"/>
      <c r="B143"/>
      <c r="C143"/>
      <c r="D143"/>
      <c r="E143"/>
      <c r="F143"/>
      <c r="G143"/>
      <c r="H143"/>
      <c r="I143"/>
      <c r="J143"/>
      <c r="K143"/>
      <c r="L143"/>
      <c r="M143"/>
      <c r="N143"/>
      <c r="O143"/>
      <c r="P143"/>
      <c r="Q143"/>
      <c r="R143"/>
    </row>
    <row r="144" spans="1:18" s="158" customFormat="1" ht="15" x14ac:dyDescent="0.25">
      <c r="A144" s="159"/>
      <c r="B144"/>
      <c r="C144"/>
      <c r="D144"/>
      <c r="E144"/>
      <c r="F144"/>
      <c r="G144"/>
      <c r="H144"/>
      <c r="I144"/>
      <c r="J144"/>
      <c r="K144"/>
      <c r="L144"/>
      <c r="M144"/>
      <c r="N144"/>
      <c r="O144"/>
      <c r="P144"/>
      <c r="Q144"/>
      <c r="R144"/>
    </row>
    <row r="145" spans="1:18" s="158" customFormat="1" ht="15" x14ac:dyDescent="0.25">
      <c r="A145" s="159"/>
      <c r="B145"/>
      <c r="C145"/>
      <c r="D145"/>
      <c r="E145"/>
      <c r="F145"/>
      <c r="G145"/>
      <c r="H145"/>
      <c r="I145"/>
      <c r="J145"/>
      <c r="K145"/>
      <c r="L145"/>
      <c r="M145"/>
      <c r="N145"/>
      <c r="O145"/>
      <c r="P145"/>
      <c r="Q145"/>
      <c r="R145"/>
    </row>
    <row r="146" spans="1:18" s="158" customFormat="1" ht="15" x14ac:dyDescent="0.25">
      <c r="A146" s="159"/>
      <c r="B146"/>
      <c r="C146"/>
      <c r="D146"/>
      <c r="E146"/>
      <c r="F146"/>
      <c r="G146"/>
      <c r="H146"/>
      <c r="I146"/>
      <c r="J146"/>
      <c r="K146"/>
      <c r="L146"/>
      <c r="M146"/>
      <c r="N146"/>
      <c r="O146"/>
      <c r="P146"/>
      <c r="Q146"/>
      <c r="R146"/>
    </row>
    <row r="147" spans="1:18" s="158" customFormat="1" ht="15" x14ac:dyDescent="0.25">
      <c r="A147" s="159"/>
      <c r="B147"/>
      <c r="C147"/>
      <c r="D147"/>
      <c r="E147"/>
      <c r="F147"/>
      <c r="G147"/>
      <c r="H147"/>
      <c r="I147"/>
      <c r="J147"/>
      <c r="K147"/>
      <c r="L147"/>
      <c r="M147"/>
      <c r="N147"/>
      <c r="O147"/>
      <c r="P147"/>
      <c r="Q147"/>
      <c r="R147"/>
    </row>
    <row r="148" spans="1:18" s="158" customFormat="1" ht="15" x14ac:dyDescent="0.25">
      <c r="A148" s="159"/>
      <c r="B148"/>
      <c r="C148"/>
      <c r="D148"/>
      <c r="E148"/>
      <c r="F148"/>
      <c r="G148"/>
      <c r="H148"/>
      <c r="I148"/>
      <c r="J148"/>
      <c r="K148"/>
      <c r="L148"/>
      <c r="M148"/>
      <c r="N148"/>
      <c r="O148"/>
      <c r="P148"/>
      <c r="Q148"/>
      <c r="R148"/>
    </row>
    <row r="149" spans="1:18" s="158" customFormat="1" ht="15" x14ac:dyDescent="0.25">
      <c r="A149" s="159"/>
      <c r="B149"/>
      <c r="C149"/>
      <c r="D149"/>
      <c r="E149"/>
      <c r="F149"/>
      <c r="G149"/>
      <c r="H149"/>
      <c r="I149"/>
      <c r="J149"/>
      <c r="K149"/>
      <c r="L149"/>
      <c r="M149"/>
      <c r="N149"/>
      <c r="O149"/>
      <c r="P149"/>
      <c r="Q149"/>
      <c r="R149"/>
    </row>
    <row r="150" spans="1:18" s="158" customFormat="1" ht="15" x14ac:dyDescent="0.25">
      <c r="A150" s="159"/>
      <c r="B150"/>
      <c r="C150"/>
      <c r="D150"/>
      <c r="E150"/>
      <c r="F150"/>
      <c r="G150"/>
      <c r="H150"/>
      <c r="I150"/>
      <c r="J150"/>
      <c r="K150"/>
      <c r="L150"/>
      <c r="M150"/>
      <c r="N150"/>
      <c r="O150"/>
      <c r="P150"/>
      <c r="Q150"/>
      <c r="R150"/>
    </row>
    <row r="151" spans="1:18" s="158" customFormat="1" ht="15" x14ac:dyDescent="0.25">
      <c r="A151" s="159"/>
      <c r="B151"/>
      <c r="C151"/>
      <c r="D151"/>
      <c r="E151"/>
      <c r="F151"/>
      <c r="G151"/>
      <c r="H151"/>
      <c r="I151"/>
      <c r="J151"/>
      <c r="K151"/>
      <c r="L151"/>
      <c r="M151"/>
      <c r="N151"/>
      <c r="O151"/>
      <c r="P151"/>
      <c r="Q151"/>
      <c r="R151"/>
    </row>
    <row r="152" spans="1:18" s="158" customFormat="1" ht="15" x14ac:dyDescent="0.25">
      <c r="A152" s="159"/>
      <c r="B152"/>
      <c r="C152"/>
      <c r="D152"/>
      <c r="E152"/>
      <c r="F152"/>
      <c r="G152"/>
      <c r="H152"/>
      <c r="I152"/>
      <c r="J152"/>
      <c r="K152"/>
      <c r="L152"/>
      <c r="M152"/>
      <c r="N152"/>
      <c r="O152"/>
      <c r="P152"/>
      <c r="Q152"/>
      <c r="R152"/>
    </row>
    <row r="153" spans="1:18" s="158" customFormat="1" ht="15" x14ac:dyDescent="0.25">
      <c r="A153" s="159"/>
      <c r="B153"/>
      <c r="C153"/>
      <c r="D153"/>
      <c r="E153"/>
      <c r="F153"/>
      <c r="G153"/>
      <c r="H153"/>
      <c r="I153"/>
      <c r="J153"/>
      <c r="K153"/>
      <c r="L153"/>
      <c r="M153"/>
      <c r="N153"/>
      <c r="O153"/>
      <c r="P153"/>
      <c r="Q153"/>
      <c r="R153"/>
    </row>
    <row r="154" spans="1:18" s="158" customFormat="1" ht="15" x14ac:dyDescent="0.25">
      <c r="A154" s="159"/>
      <c r="B154"/>
      <c r="C154"/>
      <c r="D154"/>
      <c r="E154"/>
      <c r="F154"/>
      <c r="G154"/>
      <c r="H154"/>
      <c r="I154"/>
      <c r="J154"/>
      <c r="K154"/>
      <c r="L154"/>
      <c r="M154"/>
      <c r="N154"/>
      <c r="O154"/>
      <c r="P154"/>
      <c r="Q154"/>
      <c r="R154"/>
    </row>
    <row r="155" spans="1:18" s="158" customFormat="1" ht="15" x14ac:dyDescent="0.25">
      <c r="A155" s="159"/>
      <c r="B155"/>
      <c r="C155"/>
      <c r="D155"/>
      <c r="E155"/>
      <c r="F155"/>
      <c r="G155"/>
      <c r="H155"/>
      <c r="I155"/>
      <c r="J155"/>
      <c r="K155"/>
      <c r="L155"/>
      <c r="M155"/>
      <c r="N155"/>
      <c r="O155"/>
      <c r="P155"/>
      <c r="Q155"/>
      <c r="R155"/>
    </row>
    <row r="156" spans="1:18" s="158" customFormat="1" ht="15" x14ac:dyDescent="0.25">
      <c r="A156" s="159"/>
      <c r="B156"/>
      <c r="C156"/>
      <c r="D156"/>
      <c r="E156"/>
      <c r="F156"/>
      <c r="G156"/>
      <c r="H156"/>
      <c r="I156"/>
      <c r="J156"/>
      <c r="K156"/>
      <c r="L156"/>
      <c r="M156"/>
      <c r="N156"/>
      <c r="O156"/>
      <c r="P156"/>
      <c r="Q156"/>
      <c r="R156"/>
    </row>
    <row r="157" spans="1:18" s="158" customFormat="1" ht="15" x14ac:dyDescent="0.25">
      <c r="A157" s="159"/>
      <c r="B157"/>
      <c r="C157"/>
      <c r="D157"/>
      <c r="E157"/>
      <c r="F157"/>
      <c r="G157"/>
      <c r="H157"/>
      <c r="I157"/>
      <c r="J157"/>
      <c r="K157"/>
      <c r="L157"/>
      <c r="M157"/>
      <c r="N157"/>
      <c r="O157"/>
      <c r="P157"/>
      <c r="Q157"/>
      <c r="R157"/>
    </row>
    <row r="158" spans="1:18" s="158" customFormat="1" ht="15" x14ac:dyDescent="0.25">
      <c r="A158" s="159"/>
      <c r="B158"/>
      <c r="C158"/>
      <c r="D158"/>
      <c r="E158"/>
      <c r="F158"/>
      <c r="G158"/>
      <c r="H158"/>
      <c r="I158"/>
      <c r="J158"/>
      <c r="K158"/>
      <c r="L158"/>
      <c r="M158"/>
      <c r="N158"/>
      <c r="O158"/>
      <c r="P158"/>
      <c r="Q158"/>
      <c r="R158"/>
    </row>
    <row r="159" spans="1:18" s="158" customFormat="1" ht="15" x14ac:dyDescent="0.25">
      <c r="A159" s="159"/>
      <c r="B159"/>
      <c r="C159"/>
      <c r="D159"/>
      <c r="E159"/>
      <c r="F159"/>
      <c r="G159"/>
      <c r="H159"/>
      <c r="I159"/>
      <c r="J159"/>
      <c r="K159"/>
      <c r="L159"/>
      <c r="M159"/>
      <c r="N159"/>
      <c r="O159"/>
      <c r="P159"/>
      <c r="Q159"/>
      <c r="R159"/>
    </row>
    <row r="160" spans="1:18" s="158" customFormat="1" ht="15" x14ac:dyDescent="0.25">
      <c r="A160" s="159"/>
      <c r="B160"/>
      <c r="C160"/>
      <c r="D160"/>
      <c r="E160"/>
      <c r="F160"/>
      <c r="G160"/>
      <c r="H160"/>
      <c r="I160"/>
      <c r="J160"/>
      <c r="K160"/>
      <c r="L160"/>
      <c r="M160"/>
      <c r="N160"/>
      <c r="O160"/>
      <c r="P160"/>
      <c r="Q160"/>
      <c r="R160"/>
    </row>
    <row r="161" spans="1:18" s="158" customFormat="1" ht="15" x14ac:dyDescent="0.25">
      <c r="A161" s="159"/>
      <c r="B161"/>
      <c r="C161"/>
      <c r="D161"/>
      <c r="E161"/>
      <c r="F161"/>
      <c r="G161"/>
      <c r="H161"/>
      <c r="I161"/>
      <c r="J161"/>
      <c r="K161"/>
      <c r="L161"/>
      <c r="M161"/>
      <c r="N161"/>
      <c r="O161"/>
      <c r="P161"/>
      <c r="Q161"/>
      <c r="R161"/>
    </row>
    <row r="162" spans="1:18" s="158" customFormat="1" ht="15" x14ac:dyDescent="0.25">
      <c r="A162" s="159"/>
      <c r="B162"/>
      <c r="C162"/>
      <c r="D162"/>
      <c r="E162"/>
      <c r="F162"/>
      <c r="G162"/>
      <c r="H162"/>
      <c r="I162"/>
      <c r="J162"/>
      <c r="K162"/>
      <c r="L162"/>
      <c r="M162"/>
      <c r="N162"/>
      <c r="O162"/>
      <c r="P162"/>
      <c r="Q162"/>
      <c r="R162"/>
    </row>
    <row r="163" spans="1:18" s="158" customFormat="1" ht="15" x14ac:dyDescent="0.25">
      <c r="A163" s="159"/>
      <c r="B163"/>
      <c r="C163"/>
      <c r="D163"/>
      <c r="E163"/>
      <c r="F163"/>
      <c r="G163"/>
      <c r="H163"/>
      <c r="I163"/>
      <c r="J163"/>
      <c r="K163"/>
      <c r="L163"/>
      <c r="M163"/>
      <c r="N163"/>
      <c r="O163"/>
      <c r="P163"/>
      <c r="Q163"/>
      <c r="R163"/>
    </row>
    <row r="164" spans="1:18" s="158" customFormat="1" ht="15" x14ac:dyDescent="0.25">
      <c r="A164" s="159"/>
      <c r="B164"/>
      <c r="C164"/>
      <c r="D164"/>
      <c r="E164"/>
      <c r="F164"/>
      <c r="G164"/>
      <c r="H164"/>
      <c r="I164"/>
      <c r="J164"/>
      <c r="K164"/>
      <c r="L164"/>
      <c r="M164"/>
      <c r="N164"/>
      <c r="O164"/>
      <c r="P164"/>
      <c r="Q164"/>
      <c r="R164"/>
    </row>
    <row r="165" spans="1:18" s="158" customFormat="1" ht="15" x14ac:dyDescent="0.25">
      <c r="A165" s="159"/>
      <c r="B165"/>
      <c r="C165"/>
      <c r="D165"/>
      <c r="E165"/>
      <c r="F165"/>
      <c r="G165"/>
      <c r="H165"/>
      <c r="I165"/>
      <c r="J165"/>
      <c r="K165"/>
      <c r="L165"/>
      <c r="M165"/>
      <c r="N165"/>
      <c r="O165"/>
      <c r="P165"/>
      <c r="Q165"/>
      <c r="R165"/>
    </row>
    <row r="166" spans="1:18" s="158" customFormat="1" ht="15" x14ac:dyDescent="0.25">
      <c r="A166" s="159"/>
      <c r="B166"/>
      <c r="C166"/>
      <c r="D166"/>
      <c r="E166"/>
      <c r="F166"/>
      <c r="G166"/>
      <c r="H166"/>
      <c r="I166"/>
      <c r="J166"/>
      <c r="K166"/>
      <c r="L166"/>
      <c r="M166"/>
      <c r="N166"/>
      <c r="O166"/>
      <c r="P166"/>
      <c r="Q166"/>
      <c r="R166"/>
    </row>
    <row r="167" spans="1:18" s="158" customFormat="1" ht="15" x14ac:dyDescent="0.25">
      <c r="A167" s="159"/>
      <c r="B167"/>
      <c r="C167"/>
      <c r="D167"/>
      <c r="E167"/>
      <c r="F167"/>
      <c r="G167"/>
      <c r="H167"/>
      <c r="I167"/>
      <c r="J167"/>
      <c r="K167"/>
      <c r="L167"/>
      <c r="M167"/>
      <c r="N167"/>
      <c r="O167"/>
      <c r="P167"/>
      <c r="Q167"/>
      <c r="R167"/>
    </row>
    <row r="168" spans="1:18" s="158" customFormat="1" ht="15" x14ac:dyDescent="0.25">
      <c r="A168" s="159"/>
      <c r="B168"/>
      <c r="C168"/>
      <c r="D168"/>
      <c r="E168"/>
      <c r="F168"/>
      <c r="G168"/>
      <c r="H168"/>
      <c r="I168"/>
      <c r="J168"/>
      <c r="K168"/>
      <c r="L168"/>
      <c r="M168"/>
      <c r="N168"/>
      <c r="O168"/>
      <c r="P168"/>
      <c r="Q168"/>
      <c r="R168"/>
    </row>
    <row r="169" spans="1:18" s="158" customFormat="1" ht="15" x14ac:dyDescent="0.25">
      <c r="A169" s="159"/>
      <c r="B169"/>
      <c r="C169"/>
      <c r="D169"/>
      <c r="E169"/>
      <c r="F169"/>
      <c r="G169"/>
      <c r="H169"/>
      <c r="I169"/>
      <c r="J169"/>
      <c r="K169"/>
      <c r="L169"/>
      <c r="M169"/>
      <c r="N169"/>
      <c r="O169"/>
      <c r="P169"/>
      <c r="Q169"/>
      <c r="R169"/>
    </row>
    <row r="170" spans="1:18" s="158" customFormat="1" ht="15" x14ac:dyDescent="0.25">
      <c r="A170" s="159"/>
      <c r="B170"/>
      <c r="C170"/>
      <c r="D170"/>
      <c r="E170"/>
      <c r="F170"/>
      <c r="G170"/>
      <c r="H170"/>
      <c r="I170"/>
      <c r="J170"/>
      <c r="K170"/>
      <c r="L170"/>
      <c r="M170"/>
      <c r="N170"/>
      <c r="O170"/>
      <c r="P170"/>
      <c r="Q170"/>
      <c r="R170"/>
    </row>
    <row r="171" spans="1:18" s="158" customFormat="1" ht="15" x14ac:dyDescent="0.25">
      <c r="A171" s="159"/>
      <c r="B171"/>
      <c r="C171"/>
      <c r="D171"/>
      <c r="E171"/>
      <c r="F171"/>
      <c r="G171"/>
      <c r="H171"/>
      <c r="I171"/>
      <c r="J171"/>
      <c r="K171"/>
      <c r="L171"/>
      <c r="M171"/>
      <c r="N171"/>
      <c r="O171"/>
      <c r="P171"/>
      <c r="Q171"/>
      <c r="R171"/>
    </row>
    <row r="172" spans="1:18" s="158" customFormat="1" ht="15" x14ac:dyDescent="0.25">
      <c r="A172" s="159"/>
      <c r="B172"/>
      <c r="C172"/>
      <c r="D172"/>
      <c r="E172"/>
      <c r="F172"/>
      <c r="G172"/>
      <c r="H172"/>
      <c r="I172"/>
      <c r="J172"/>
      <c r="K172"/>
      <c r="L172"/>
      <c r="M172"/>
      <c r="N172"/>
      <c r="O172"/>
      <c r="P172"/>
      <c r="Q172"/>
      <c r="R172"/>
    </row>
    <row r="173" spans="1:18" s="158" customFormat="1" ht="15" x14ac:dyDescent="0.25">
      <c r="A173" s="159"/>
      <c r="B173"/>
      <c r="C173"/>
      <c r="D173"/>
      <c r="E173"/>
      <c r="F173"/>
      <c r="G173"/>
      <c r="H173"/>
      <c r="I173"/>
      <c r="J173"/>
      <c r="K173"/>
      <c r="L173"/>
      <c r="M173"/>
      <c r="N173"/>
      <c r="O173"/>
      <c r="P173"/>
      <c r="Q173"/>
      <c r="R173"/>
    </row>
    <row r="174" spans="1:18" s="158" customFormat="1" ht="15" x14ac:dyDescent="0.25">
      <c r="A174" s="159"/>
      <c r="B174"/>
      <c r="C174"/>
      <c r="D174"/>
      <c r="E174"/>
      <c r="F174"/>
      <c r="G174"/>
      <c r="H174"/>
      <c r="I174"/>
      <c r="J174"/>
      <c r="K174"/>
      <c r="L174"/>
      <c r="M174"/>
      <c r="N174"/>
      <c r="O174"/>
      <c r="P174"/>
      <c r="Q174"/>
      <c r="R174"/>
    </row>
    <row r="175" spans="1:18" s="158" customFormat="1" ht="15" x14ac:dyDescent="0.25">
      <c r="A175" s="159"/>
      <c r="B175"/>
      <c r="C175"/>
      <c r="D175"/>
      <c r="E175"/>
      <c r="F175"/>
      <c r="G175"/>
      <c r="H175"/>
      <c r="I175"/>
      <c r="J175"/>
      <c r="K175"/>
      <c r="L175"/>
      <c r="M175"/>
      <c r="N175"/>
      <c r="O175"/>
      <c r="P175"/>
      <c r="Q175"/>
      <c r="R175"/>
    </row>
    <row r="176" spans="1:18" s="158" customFormat="1" ht="15" x14ac:dyDescent="0.25">
      <c r="A176" s="159"/>
      <c r="B176"/>
      <c r="C176"/>
      <c r="D176"/>
      <c r="E176"/>
      <c r="F176"/>
      <c r="G176"/>
      <c r="H176"/>
      <c r="I176"/>
      <c r="J176"/>
      <c r="K176"/>
      <c r="L176"/>
      <c r="M176"/>
      <c r="N176"/>
      <c r="O176"/>
      <c r="P176"/>
      <c r="Q176"/>
      <c r="R176"/>
    </row>
    <row r="177" spans="1:18" s="158" customFormat="1" ht="15" x14ac:dyDescent="0.25">
      <c r="A177" s="159"/>
      <c r="B177"/>
      <c r="C177"/>
      <c r="D177"/>
      <c r="E177"/>
      <c r="F177"/>
      <c r="G177"/>
      <c r="H177"/>
      <c r="I177"/>
      <c r="J177"/>
      <c r="K177"/>
      <c r="L177"/>
      <c r="M177"/>
      <c r="N177"/>
      <c r="O177"/>
      <c r="P177"/>
      <c r="Q177"/>
      <c r="R177"/>
    </row>
    <row r="178" spans="1:18" s="158" customFormat="1" ht="15" x14ac:dyDescent="0.25">
      <c r="A178" s="159"/>
      <c r="B178"/>
      <c r="C178"/>
      <c r="D178"/>
      <c r="E178"/>
      <c r="F178"/>
      <c r="G178"/>
      <c r="H178"/>
      <c r="I178"/>
      <c r="J178"/>
      <c r="K178"/>
      <c r="L178"/>
      <c r="M178"/>
      <c r="N178"/>
      <c r="O178"/>
      <c r="P178"/>
      <c r="Q178"/>
      <c r="R178"/>
    </row>
    <row r="179" spans="1:18" s="158" customFormat="1" ht="15" x14ac:dyDescent="0.25">
      <c r="A179" s="159"/>
      <c r="B179"/>
      <c r="C179"/>
      <c r="D179"/>
      <c r="E179"/>
      <c r="F179"/>
      <c r="G179"/>
      <c r="H179"/>
      <c r="I179"/>
      <c r="J179"/>
      <c r="K179"/>
      <c r="L179"/>
      <c r="M179"/>
      <c r="N179"/>
      <c r="O179"/>
      <c r="P179"/>
      <c r="Q179"/>
      <c r="R179"/>
    </row>
    <row r="180" spans="1:18" s="158" customFormat="1" ht="15" x14ac:dyDescent="0.25">
      <c r="A180" s="159"/>
      <c r="B180"/>
      <c r="C180"/>
      <c r="D180"/>
      <c r="E180"/>
      <c r="F180"/>
      <c r="G180"/>
      <c r="H180"/>
      <c r="I180"/>
      <c r="J180"/>
      <c r="K180"/>
      <c r="L180"/>
      <c r="M180"/>
      <c r="N180"/>
      <c r="O180"/>
      <c r="P180"/>
      <c r="Q180"/>
      <c r="R180"/>
    </row>
    <row r="181" spans="1:18" s="158" customFormat="1" ht="15" x14ac:dyDescent="0.25">
      <c r="A181" s="159"/>
      <c r="B181"/>
      <c r="C181"/>
      <c r="D181"/>
      <c r="E181"/>
      <c r="F181"/>
      <c r="G181"/>
      <c r="H181"/>
      <c r="I181"/>
      <c r="J181"/>
      <c r="K181"/>
      <c r="L181"/>
      <c r="M181"/>
      <c r="N181"/>
      <c r="O181"/>
      <c r="P181"/>
      <c r="Q181"/>
      <c r="R181"/>
    </row>
    <row r="182" spans="1:18" s="158" customFormat="1" ht="15" x14ac:dyDescent="0.25">
      <c r="A182" s="159"/>
      <c r="B182"/>
      <c r="C182"/>
      <c r="D182"/>
      <c r="E182"/>
      <c r="F182"/>
      <c r="G182"/>
      <c r="H182"/>
      <c r="I182"/>
      <c r="J182"/>
      <c r="K182"/>
      <c r="L182"/>
      <c r="M182"/>
      <c r="N182"/>
      <c r="O182"/>
      <c r="P182"/>
      <c r="Q182"/>
      <c r="R182"/>
    </row>
    <row r="183" spans="1:18" s="158" customFormat="1" ht="15" x14ac:dyDescent="0.25">
      <c r="A183" s="159"/>
      <c r="B183"/>
      <c r="C183"/>
      <c r="D183"/>
      <c r="E183"/>
      <c r="F183"/>
      <c r="G183"/>
      <c r="H183"/>
      <c r="I183"/>
      <c r="J183"/>
      <c r="K183"/>
      <c r="L183"/>
      <c r="M183"/>
      <c r="N183"/>
      <c r="O183"/>
      <c r="P183"/>
      <c r="Q183"/>
      <c r="R183"/>
    </row>
    <row r="184" spans="1:18" s="158" customFormat="1" ht="15" x14ac:dyDescent="0.25">
      <c r="A184" s="159"/>
      <c r="B184"/>
      <c r="C184"/>
      <c r="D184"/>
      <c r="E184"/>
      <c r="F184"/>
      <c r="G184"/>
      <c r="H184"/>
      <c r="I184"/>
      <c r="J184"/>
      <c r="K184"/>
      <c r="L184"/>
      <c r="M184"/>
      <c r="N184"/>
      <c r="O184"/>
      <c r="P184"/>
      <c r="Q184"/>
      <c r="R184"/>
    </row>
    <row r="185" spans="1:18" s="158" customFormat="1" ht="15" x14ac:dyDescent="0.25">
      <c r="A185" s="159"/>
      <c r="B185"/>
      <c r="C185"/>
      <c r="D185"/>
      <c r="E185"/>
      <c r="F185"/>
      <c r="G185"/>
      <c r="H185"/>
      <c r="I185"/>
      <c r="J185"/>
      <c r="K185"/>
      <c r="L185"/>
      <c r="M185"/>
      <c r="N185"/>
      <c r="O185"/>
      <c r="P185"/>
      <c r="Q185"/>
      <c r="R185"/>
    </row>
    <row r="186" spans="1:18" s="158" customFormat="1" ht="15" x14ac:dyDescent="0.25">
      <c r="A186" s="159"/>
      <c r="B186"/>
      <c r="C186"/>
      <c r="D186"/>
      <c r="E186"/>
      <c r="F186"/>
      <c r="G186"/>
      <c r="H186"/>
      <c r="I186"/>
      <c r="J186"/>
      <c r="K186"/>
      <c r="L186"/>
      <c r="M186"/>
      <c r="N186"/>
      <c r="O186"/>
      <c r="P186"/>
      <c r="Q186"/>
      <c r="R186"/>
    </row>
    <row r="187" spans="1:18" s="158" customFormat="1" ht="15" x14ac:dyDescent="0.25">
      <c r="A187" s="159"/>
      <c r="B187"/>
      <c r="C187"/>
      <c r="D187"/>
      <c r="E187"/>
      <c r="F187"/>
      <c r="G187"/>
      <c r="H187"/>
      <c r="I187"/>
      <c r="J187"/>
      <c r="K187"/>
      <c r="L187"/>
      <c r="M187"/>
      <c r="N187"/>
      <c r="O187"/>
      <c r="P187"/>
      <c r="Q187"/>
      <c r="R187"/>
    </row>
    <row r="188" spans="1:18" s="158" customFormat="1" ht="15" x14ac:dyDescent="0.25">
      <c r="A188" s="159"/>
      <c r="B188"/>
      <c r="C188"/>
      <c r="D188"/>
      <c r="E188"/>
      <c r="F188"/>
      <c r="G188"/>
      <c r="H188"/>
      <c r="I188"/>
      <c r="J188"/>
      <c r="K188"/>
      <c r="L188"/>
      <c r="M188"/>
      <c r="N188"/>
      <c r="O188"/>
      <c r="P188"/>
      <c r="Q188"/>
      <c r="R188"/>
    </row>
    <row r="189" spans="1:18" s="158" customFormat="1" ht="15" x14ac:dyDescent="0.25">
      <c r="A189" s="159"/>
      <c r="B189"/>
      <c r="C189"/>
      <c r="D189"/>
      <c r="E189"/>
      <c r="F189"/>
      <c r="G189"/>
      <c r="H189"/>
      <c r="I189"/>
      <c r="J189"/>
      <c r="K189"/>
      <c r="L189"/>
      <c r="M189"/>
      <c r="N189"/>
      <c r="O189"/>
      <c r="P189"/>
      <c r="Q189"/>
      <c r="R189"/>
    </row>
    <row r="190" spans="1:18" s="158" customFormat="1" ht="15" x14ac:dyDescent="0.25">
      <c r="A190" s="159"/>
      <c r="B190"/>
      <c r="C190"/>
      <c r="D190"/>
      <c r="E190"/>
      <c r="F190"/>
      <c r="G190"/>
      <c r="H190"/>
      <c r="I190"/>
      <c r="J190"/>
      <c r="K190"/>
      <c r="L190"/>
      <c r="M190"/>
      <c r="N190"/>
      <c r="O190"/>
      <c r="P190"/>
      <c r="Q190"/>
      <c r="R190"/>
    </row>
    <row r="191" spans="1:18" s="158" customFormat="1" ht="15" x14ac:dyDescent="0.25">
      <c r="A191" s="159"/>
      <c r="B191"/>
      <c r="C191"/>
      <c r="D191"/>
      <c r="E191"/>
      <c r="F191"/>
      <c r="G191"/>
      <c r="H191"/>
      <c r="I191"/>
      <c r="J191"/>
      <c r="K191"/>
      <c r="L191"/>
      <c r="M191"/>
      <c r="N191"/>
      <c r="O191"/>
      <c r="P191"/>
      <c r="Q191"/>
      <c r="R191"/>
    </row>
    <row r="192" spans="1:18" s="158" customFormat="1" ht="15" x14ac:dyDescent="0.25">
      <c r="A192" s="159"/>
      <c r="B192"/>
      <c r="C192"/>
      <c r="D192"/>
      <c r="E192"/>
      <c r="F192"/>
      <c r="G192"/>
      <c r="H192"/>
      <c r="I192"/>
      <c r="J192"/>
      <c r="K192"/>
      <c r="L192"/>
      <c r="M192"/>
      <c r="N192"/>
      <c r="O192"/>
      <c r="P192"/>
      <c r="Q192"/>
      <c r="R192"/>
    </row>
    <row r="193" spans="1:18" s="158" customFormat="1" ht="15" x14ac:dyDescent="0.25">
      <c r="A193" s="159"/>
      <c r="B193"/>
      <c r="C193"/>
      <c r="D193"/>
      <c r="E193"/>
      <c r="F193"/>
      <c r="G193"/>
      <c r="H193"/>
      <c r="I193"/>
      <c r="J193"/>
      <c r="K193"/>
      <c r="L193"/>
      <c r="M193"/>
      <c r="N193"/>
      <c r="O193"/>
      <c r="P193"/>
      <c r="Q193"/>
      <c r="R193"/>
    </row>
    <row r="194" spans="1:18" s="158" customFormat="1" ht="15" x14ac:dyDescent="0.25">
      <c r="A194" s="159"/>
      <c r="B194"/>
      <c r="C194"/>
      <c r="D194"/>
      <c r="E194"/>
      <c r="F194"/>
      <c r="G194"/>
      <c r="H194"/>
      <c r="I194"/>
      <c r="J194"/>
      <c r="K194"/>
      <c r="L194"/>
      <c r="M194"/>
      <c r="N194"/>
      <c r="O194"/>
      <c r="P194"/>
      <c r="Q194"/>
      <c r="R194"/>
    </row>
    <row r="195" spans="1:18" s="158" customFormat="1" ht="15" x14ac:dyDescent="0.25">
      <c r="A195" s="159"/>
      <c r="B195"/>
      <c r="C195"/>
      <c r="D195"/>
      <c r="E195"/>
      <c r="F195"/>
      <c r="G195"/>
      <c r="H195"/>
      <c r="I195"/>
      <c r="J195"/>
      <c r="K195"/>
      <c r="L195"/>
      <c r="M195"/>
      <c r="N195"/>
      <c r="O195"/>
      <c r="P195"/>
      <c r="Q195"/>
      <c r="R195"/>
    </row>
    <row r="196" spans="1:18" s="158" customFormat="1" ht="15" x14ac:dyDescent="0.25">
      <c r="A196" s="159"/>
      <c r="B196"/>
      <c r="C196"/>
      <c r="D196"/>
      <c r="E196"/>
      <c r="F196"/>
      <c r="G196"/>
      <c r="H196"/>
      <c r="I196"/>
      <c r="J196"/>
      <c r="K196"/>
      <c r="L196"/>
      <c r="M196"/>
      <c r="N196"/>
      <c r="O196"/>
      <c r="P196"/>
      <c r="Q196"/>
      <c r="R196"/>
    </row>
    <row r="197" spans="1:18" s="158" customFormat="1" ht="15" x14ac:dyDescent="0.25">
      <c r="A197" s="159"/>
      <c r="B197"/>
      <c r="C197"/>
      <c r="D197"/>
      <c r="E197"/>
      <c r="F197"/>
      <c r="G197"/>
      <c r="H197"/>
      <c r="I197"/>
      <c r="J197"/>
      <c r="K197"/>
      <c r="L197"/>
      <c r="M197"/>
      <c r="N197"/>
      <c r="O197"/>
      <c r="P197"/>
      <c r="Q197"/>
      <c r="R197"/>
    </row>
    <row r="198" spans="1:18" s="158" customFormat="1" ht="15" x14ac:dyDescent="0.25">
      <c r="A198" s="159"/>
      <c r="B198"/>
      <c r="C198"/>
      <c r="D198"/>
      <c r="E198"/>
      <c r="F198"/>
      <c r="G198"/>
      <c r="H198"/>
      <c r="I198"/>
      <c r="J198"/>
      <c r="K198"/>
      <c r="L198"/>
      <c r="M198"/>
      <c r="N198"/>
      <c r="O198"/>
      <c r="P198"/>
      <c r="Q198"/>
      <c r="R198"/>
    </row>
    <row r="199" spans="1:18" s="158" customFormat="1" ht="15" x14ac:dyDescent="0.25">
      <c r="A199" s="159"/>
      <c r="B199"/>
      <c r="C199"/>
      <c r="D199"/>
      <c r="E199"/>
      <c r="F199"/>
      <c r="G199"/>
      <c r="H199"/>
      <c r="I199"/>
      <c r="J199"/>
      <c r="K199"/>
      <c r="L199"/>
      <c r="M199"/>
      <c r="N199"/>
      <c r="O199"/>
      <c r="P199"/>
      <c r="Q199"/>
      <c r="R199"/>
    </row>
    <row r="200" spans="1:18" s="158" customFormat="1" ht="15" x14ac:dyDescent="0.25">
      <c r="A200" s="159"/>
      <c r="B200"/>
      <c r="C200"/>
      <c r="D200"/>
      <c r="E200"/>
      <c r="F200"/>
      <c r="G200"/>
      <c r="H200"/>
      <c r="I200"/>
      <c r="J200"/>
      <c r="K200"/>
      <c r="L200"/>
      <c r="M200"/>
      <c r="N200"/>
      <c r="O200"/>
      <c r="P200"/>
      <c r="Q200"/>
      <c r="R200"/>
    </row>
    <row r="201" spans="1:18" s="158" customFormat="1" ht="15" x14ac:dyDescent="0.25">
      <c r="A201" s="159"/>
      <c r="B201"/>
      <c r="C201"/>
      <c r="D201"/>
      <c r="E201"/>
      <c r="F201"/>
      <c r="G201"/>
      <c r="H201"/>
      <c r="I201"/>
      <c r="J201"/>
      <c r="K201"/>
      <c r="L201"/>
      <c r="M201"/>
      <c r="N201"/>
      <c r="O201"/>
      <c r="P201"/>
      <c r="Q201"/>
      <c r="R201"/>
    </row>
    <row r="202" spans="1:18" s="158" customFormat="1" ht="15" x14ac:dyDescent="0.25">
      <c r="A202" s="159"/>
      <c r="B202"/>
      <c r="C202"/>
      <c r="D202"/>
      <c r="E202"/>
      <c r="F202"/>
      <c r="G202"/>
      <c r="H202"/>
      <c r="I202"/>
      <c r="J202"/>
      <c r="K202"/>
      <c r="L202"/>
      <c r="M202"/>
      <c r="N202"/>
      <c r="O202"/>
      <c r="P202"/>
      <c r="Q202"/>
      <c r="R202"/>
    </row>
    <row r="203" spans="1:18" s="158" customFormat="1" ht="15" x14ac:dyDescent="0.25">
      <c r="A203" s="159"/>
      <c r="B203"/>
      <c r="C203"/>
      <c r="D203"/>
      <c r="E203"/>
      <c r="F203"/>
      <c r="G203"/>
      <c r="H203"/>
      <c r="I203"/>
      <c r="J203"/>
      <c r="K203"/>
      <c r="L203"/>
      <c r="M203"/>
      <c r="N203"/>
      <c r="O203"/>
      <c r="P203"/>
      <c r="Q203"/>
      <c r="R203"/>
    </row>
    <row r="204" spans="1:18" s="158" customFormat="1" ht="15" x14ac:dyDescent="0.25">
      <c r="A204" s="159"/>
      <c r="B204"/>
      <c r="C204"/>
      <c r="D204"/>
      <c r="E204"/>
      <c r="F204"/>
      <c r="G204"/>
      <c r="H204"/>
      <c r="I204"/>
      <c r="J204"/>
      <c r="K204"/>
      <c r="L204"/>
      <c r="M204"/>
      <c r="N204"/>
      <c r="O204"/>
      <c r="P204"/>
      <c r="Q204"/>
      <c r="R204"/>
    </row>
    <row r="205" spans="1:18" s="158" customFormat="1" ht="15" x14ac:dyDescent="0.25">
      <c r="A205" s="159"/>
      <c r="B205"/>
      <c r="C205"/>
      <c r="D205"/>
      <c r="E205"/>
      <c r="F205"/>
      <c r="G205"/>
      <c r="H205"/>
      <c r="I205"/>
      <c r="J205"/>
      <c r="K205"/>
      <c r="L205"/>
      <c r="M205"/>
      <c r="N205"/>
      <c r="O205"/>
      <c r="P205"/>
      <c r="Q205"/>
      <c r="R205"/>
    </row>
    <row r="206" spans="1:18" s="158" customFormat="1" ht="15" x14ac:dyDescent="0.25">
      <c r="A206" s="159"/>
      <c r="B206"/>
      <c r="C206"/>
      <c r="D206"/>
      <c r="E206"/>
      <c r="F206"/>
      <c r="G206"/>
      <c r="H206"/>
      <c r="I206"/>
      <c r="J206"/>
      <c r="K206"/>
      <c r="L206"/>
      <c r="M206"/>
      <c r="N206"/>
      <c r="O206"/>
      <c r="P206"/>
      <c r="Q206"/>
      <c r="R206"/>
    </row>
    <row r="207" spans="1:18" s="158" customFormat="1" ht="15" x14ac:dyDescent="0.25">
      <c r="A207" s="159"/>
      <c r="B207"/>
      <c r="C207"/>
      <c r="D207"/>
      <c r="E207"/>
      <c r="F207"/>
      <c r="G207"/>
      <c r="H207"/>
      <c r="I207"/>
      <c r="J207"/>
      <c r="K207"/>
      <c r="L207"/>
      <c r="M207"/>
      <c r="N207"/>
      <c r="O207"/>
      <c r="P207"/>
      <c r="Q207"/>
      <c r="R207"/>
    </row>
    <row r="208" spans="1:18" s="158" customFormat="1" ht="15" x14ac:dyDescent="0.25">
      <c r="A208" s="159"/>
      <c r="B208"/>
      <c r="C208"/>
      <c r="D208"/>
      <c r="E208"/>
      <c r="F208"/>
      <c r="G208"/>
      <c r="H208"/>
      <c r="I208"/>
      <c r="J208"/>
      <c r="K208"/>
      <c r="L208"/>
      <c r="M208"/>
      <c r="N208"/>
      <c r="O208"/>
      <c r="P208"/>
      <c r="Q208"/>
      <c r="R208"/>
    </row>
    <row r="209" spans="1:18" s="158" customFormat="1" ht="15" x14ac:dyDescent="0.25">
      <c r="A209" s="159"/>
      <c r="B209"/>
      <c r="C209"/>
      <c r="D209"/>
      <c r="E209"/>
      <c r="F209"/>
      <c r="G209"/>
      <c r="H209"/>
      <c r="I209"/>
      <c r="J209"/>
      <c r="K209"/>
      <c r="L209"/>
      <c r="M209"/>
      <c r="N209"/>
      <c r="O209"/>
      <c r="P209"/>
      <c r="Q209"/>
      <c r="R209"/>
    </row>
    <row r="210" spans="1:18" s="158" customFormat="1" ht="15" x14ac:dyDescent="0.25">
      <c r="A210" s="159"/>
      <c r="B210"/>
      <c r="C210"/>
      <c r="D210"/>
      <c r="E210"/>
      <c r="F210"/>
      <c r="G210"/>
      <c r="H210"/>
      <c r="I210"/>
      <c r="J210"/>
      <c r="K210"/>
      <c r="L210"/>
      <c r="M210"/>
      <c r="N210"/>
      <c r="O210"/>
      <c r="P210"/>
      <c r="Q210"/>
      <c r="R210"/>
    </row>
    <row r="211" spans="1:18" s="158" customFormat="1" ht="15" x14ac:dyDescent="0.25">
      <c r="A211" s="159"/>
      <c r="B211"/>
      <c r="C211"/>
      <c r="D211"/>
      <c r="E211"/>
      <c r="F211"/>
      <c r="G211"/>
      <c r="H211"/>
      <c r="I211"/>
      <c r="J211"/>
      <c r="K211"/>
      <c r="L211"/>
      <c r="M211"/>
      <c r="N211"/>
      <c r="O211"/>
      <c r="P211"/>
      <c r="Q211"/>
      <c r="R211"/>
    </row>
    <row r="212" spans="1:18" s="158" customFormat="1" ht="15" x14ac:dyDescent="0.25">
      <c r="A212" s="159"/>
      <c r="B212"/>
      <c r="C212"/>
      <c r="D212"/>
      <c r="E212"/>
      <c r="F212"/>
      <c r="G212"/>
      <c r="H212"/>
      <c r="I212"/>
      <c r="J212"/>
      <c r="K212"/>
      <c r="L212"/>
      <c r="M212"/>
      <c r="N212"/>
      <c r="O212"/>
      <c r="P212"/>
      <c r="Q212"/>
      <c r="R212"/>
    </row>
    <row r="213" spans="1:18" s="158" customFormat="1" ht="15" x14ac:dyDescent="0.25">
      <c r="A213" s="159"/>
      <c r="B213"/>
      <c r="C213"/>
      <c r="D213"/>
      <c r="E213"/>
      <c r="F213"/>
      <c r="G213"/>
      <c r="H213"/>
      <c r="I213"/>
      <c r="J213"/>
      <c r="K213"/>
      <c r="L213"/>
      <c r="M213"/>
      <c r="N213"/>
      <c r="O213"/>
      <c r="P213"/>
      <c r="Q213"/>
      <c r="R213"/>
    </row>
    <row r="214" spans="1:18" s="158" customFormat="1" ht="15" x14ac:dyDescent="0.25">
      <c r="A214" s="159"/>
      <c r="B214"/>
      <c r="C214"/>
      <c r="D214"/>
      <c r="E214"/>
      <c r="F214"/>
      <c r="G214"/>
      <c r="H214"/>
      <c r="I214"/>
      <c r="J214"/>
      <c r="K214"/>
      <c r="L214"/>
      <c r="M214"/>
      <c r="N214"/>
      <c r="O214"/>
      <c r="P214"/>
      <c r="Q214"/>
      <c r="R214"/>
    </row>
    <row r="215" spans="1:18" s="158" customFormat="1" ht="15" x14ac:dyDescent="0.25">
      <c r="A215" s="159"/>
      <c r="B215"/>
      <c r="C215"/>
      <c r="D215"/>
      <c r="E215"/>
      <c r="F215"/>
      <c r="G215"/>
      <c r="H215"/>
      <c r="I215"/>
      <c r="J215"/>
      <c r="K215"/>
      <c r="L215"/>
      <c r="M215"/>
      <c r="N215"/>
      <c r="O215"/>
      <c r="P215"/>
      <c r="Q215"/>
      <c r="R215"/>
    </row>
    <row r="216" spans="1:18" s="158" customFormat="1" ht="15" x14ac:dyDescent="0.25">
      <c r="A216" s="159"/>
      <c r="B216"/>
      <c r="C216"/>
      <c r="D216"/>
      <c r="E216"/>
      <c r="F216"/>
      <c r="G216"/>
      <c r="H216"/>
      <c r="I216"/>
      <c r="J216"/>
      <c r="K216"/>
      <c r="L216"/>
      <c r="M216"/>
      <c r="N216"/>
      <c r="O216"/>
      <c r="P216"/>
      <c r="Q216"/>
      <c r="R216"/>
    </row>
    <row r="217" spans="1:18" s="158" customFormat="1" ht="15" x14ac:dyDescent="0.25">
      <c r="A217" s="159"/>
      <c r="B217"/>
      <c r="C217"/>
      <c r="D217"/>
      <c r="E217"/>
      <c r="F217"/>
      <c r="G217"/>
      <c r="H217"/>
      <c r="I217"/>
      <c r="J217"/>
      <c r="K217"/>
      <c r="L217"/>
      <c r="M217"/>
      <c r="N217"/>
      <c r="O217"/>
      <c r="P217"/>
      <c r="Q217"/>
      <c r="R217"/>
    </row>
    <row r="218" spans="1:18" s="158" customFormat="1" ht="15" x14ac:dyDescent="0.25">
      <c r="A218" s="159"/>
      <c r="B218"/>
      <c r="C218"/>
      <c r="D218"/>
      <c r="E218"/>
      <c r="F218"/>
      <c r="G218"/>
      <c r="H218"/>
      <c r="I218"/>
      <c r="J218"/>
      <c r="K218"/>
      <c r="L218"/>
      <c r="M218"/>
      <c r="N218"/>
      <c r="O218"/>
      <c r="P218"/>
      <c r="Q218"/>
      <c r="R218"/>
    </row>
    <row r="219" spans="1:18" s="158" customFormat="1" ht="15" x14ac:dyDescent="0.25">
      <c r="A219" s="159"/>
      <c r="B219"/>
      <c r="C219"/>
      <c r="D219"/>
      <c r="E219"/>
      <c r="F219"/>
      <c r="G219"/>
      <c r="H219"/>
      <c r="I219"/>
      <c r="J219"/>
      <c r="K219"/>
      <c r="L219"/>
      <c r="M219"/>
      <c r="N219"/>
      <c r="O219"/>
      <c r="P219"/>
      <c r="Q219"/>
      <c r="R219"/>
    </row>
    <row r="220" spans="1:18" s="158" customFormat="1" ht="15" x14ac:dyDescent="0.25">
      <c r="A220" s="159"/>
      <c r="B220"/>
      <c r="C220"/>
      <c r="D220"/>
      <c r="E220"/>
      <c r="F220"/>
      <c r="G220"/>
      <c r="H220"/>
      <c r="I220"/>
      <c r="J220"/>
      <c r="K220"/>
      <c r="L220"/>
      <c r="M220"/>
      <c r="N220"/>
      <c r="O220"/>
      <c r="P220"/>
      <c r="Q220"/>
      <c r="R220"/>
    </row>
    <row r="221" spans="1:18" s="158" customFormat="1" ht="15" x14ac:dyDescent="0.25">
      <c r="A221" s="159"/>
      <c r="B221"/>
      <c r="C221"/>
      <c r="D221"/>
      <c r="E221"/>
      <c r="F221"/>
      <c r="G221"/>
      <c r="H221"/>
      <c r="I221"/>
      <c r="J221"/>
      <c r="K221"/>
      <c r="L221"/>
      <c r="M221"/>
      <c r="N221"/>
      <c r="O221"/>
      <c r="P221"/>
      <c r="Q221"/>
      <c r="R221"/>
    </row>
    <row r="222" spans="1:18" s="158" customFormat="1" ht="15" x14ac:dyDescent="0.25">
      <c r="A222" s="159"/>
      <c r="B222"/>
      <c r="C222"/>
      <c r="D222"/>
      <c r="E222"/>
      <c r="F222"/>
      <c r="G222"/>
      <c r="H222"/>
      <c r="I222"/>
      <c r="J222"/>
      <c r="K222"/>
      <c r="L222"/>
      <c r="M222"/>
      <c r="N222"/>
      <c r="O222"/>
      <c r="P222"/>
      <c r="Q222"/>
      <c r="R222"/>
    </row>
    <row r="223" spans="1:18" s="158" customFormat="1" ht="15" x14ac:dyDescent="0.25">
      <c r="A223" s="159"/>
      <c r="B223"/>
      <c r="C223"/>
      <c r="D223"/>
      <c r="E223"/>
      <c r="F223"/>
      <c r="G223"/>
      <c r="H223"/>
      <c r="I223"/>
      <c r="J223"/>
      <c r="K223"/>
      <c r="L223"/>
      <c r="M223"/>
      <c r="N223"/>
      <c r="O223"/>
      <c r="P223"/>
      <c r="Q223"/>
      <c r="R223"/>
    </row>
    <row r="224" spans="1:18" s="158" customFormat="1" ht="15" x14ac:dyDescent="0.25">
      <c r="A224" s="159"/>
      <c r="B224"/>
      <c r="C224"/>
      <c r="D224"/>
      <c r="E224"/>
      <c r="F224"/>
      <c r="G224"/>
      <c r="H224"/>
      <c r="I224"/>
      <c r="J224"/>
      <c r="K224"/>
      <c r="L224"/>
      <c r="M224"/>
      <c r="N224"/>
      <c r="O224"/>
      <c r="P224"/>
      <c r="Q224"/>
      <c r="R224"/>
    </row>
    <row r="225" spans="1:18" s="158" customFormat="1" ht="15" x14ac:dyDescent="0.25">
      <c r="A225" s="159"/>
      <c r="B225"/>
      <c r="C225"/>
      <c r="D225"/>
      <c r="E225"/>
      <c r="F225"/>
      <c r="G225"/>
      <c r="H225"/>
      <c r="I225"/>
      <c r="J225"/>
      <c r="K225"/>
      <c r="L225"/>
      <c r="M225"/>
      <c r="N225"/>
      <c r="O225"/>
      <c r="P225"/>
      <c r="Q225"/>
      <c r="R225"/>
    </row>
    <row r="226" spans="1:18" s="158" customFormat="1" ht="15" x14ac:dyDescent="0.25">
      <c r="A226" s="159"/>
      <c r="B226"/>
      <c r="C226"/>
      <c r="D226"/>
      <c r="E226"/>
      <c r="F226"/>
      <c r="G226"/>
      <c r="H226"/>
      <c r="I226"/>
      <c r="J226"/>
      <c r="K226"/>
      <c r="L226"/>
      <c r="M226"/>
      <c r="N226"/>
      <c r="O226"/>
      <c r="P226"/>
      <c r="Q226"/>
      <c r="R226"/>
    </row>
    <row r="227" spans="1:18" s="158" customFormat="1" ht="15" x14ac:dyDescent="0.25">
      <c r="A227" s="159"/>
      <c r="B227"/>
      <c r="C227"/>
      <c r="D227"/>
      <c r="E227"/>
      <c r="F227"/>
      <c r="G227"/>
      <c r="H227"/>
      <c r="I227"/>
      <c r="J227"/>
      <c r="K227"/>
      <c r="L227"/>
      <c r="M227"/>
      <c r="N227"/>
      <c r="O227"/>
      <c r="P227"/>
      <c r="Q227"/>
      <c r="R227"/>
    </row>
    <row r="228" spans="1:18" s="158" customFormat="1" ht="15" x14ac:dyDescent="0.25">
      <c r="A228" s="159"/>
      <c r="B228"/>
      <c r="C228"/>
      <c r="D228"/>
      <c r="E228"/>
      <c r="F228"/>
      <c r="G228"/>
      <c r="H228"/>
      <c r="I228"/>
      <c r="J228"/>
      <c r="K228"/>
      <c r="L228"/>
      <c r="M228"/>
      <c r="N228"/>
      <c r="O228"/>
      <c r="P228"/>
      <c r="Q228"/>
      <c r="R228"/>
    </row>
    <row r="229" spans="1:18" s="158" customFormat="1" ht="15" x14ac:dyDescent="0.25">
      <c r="A229" s="159"/>
      <c r="B229"/>
      <c r="C229"/>
      <c r="D229"/>
      <c r="E229"/>
      <c r="F229"/>
      <c r="G229"/>
      <c r="H229"/>
      <c r="I229"/>
      <c r="J229"/>
      <c r="K229"/>
      <c r="L229"/>
      <c r="M229"/>
      <c r="N229"/>
      <c r="O229"/>
      <c r="P229"/>
      <c r="Q229"/>
      <c r="R229"/>
    </row>
    <row r="230" spans="1:18" s="158" customFormat="1" ht="15" x14ac:dyDescent="0.25">
      <c r="A230" s="159"/>
      <c r="B230"/>
      <c r="C230"/>
      <c r="D230"/>
      <c r="E230"/>
      <c r="F230"/>
      <c r="G230"/>
      <c r="H230"/>
      <c r="I230"/>
      <c r="J230"/>
      <c r="K230"/>
      <c r="L230"/>
      <c r="M230"/>
      <c r="N230"/>
      <c r="O230"/>
      <c r="P230"/>
      <c r="Q230"/>
      <c r="R230"/>
    </row>
    <row r="231" spans="1:18" s="158" customFormat="1" ht="15" x14ac:dyDescent="0.25">
      <c r="A231" s="159"/>
      <c r="B231"/>
      <c r="C231"/>
      <c r="D231"/>
      <c r="E231"/>
      <c r="F231"/>
      <c r="G231"/>
      <c r="H231"/>
      <c r="I231"/>
      <c r="J231"/>
      <c r="K231"/>
      <c r="L231"/>
      <c r="M231"/>
      <c r="N231"/>
      <c r="O231"/>
      <c r="P231"/>
      <c r="Q231"/>
      <c r="R231"/>
    </row>
    <row r="232" spans="1:18" s="158" customFormat="1" ht="15" x14ac:dyDescent="0.25">
      <c r="A232" s="159"/>
      <c r="B232"/>
      <c r="C232"/>
      <c r="D232"/>
      <c r="E232"/>
      <c r="F232"/>
      <c r="G232"/>
      <c r="H232"/>
      <c r="I232"/>
      <c r="J232"/>
      <c r="K232"/>
      <c r="L232"/>
      <c r="M232"/>
      <c r="N232"/>
      <c r="O232"/>
      <c r="P232"/>
      <c r="Q232"/>
      <c r="R232"/>
    </row>
    <row r="233" spans="1:18" s="158" customFormat="1" ht="15" x14ac:dyDescent="0.25">
      <c r="A233" s="159"/>
      <c r="B233"/>
      <c r="C233"/>
      <c r="D233"/>
      <c r="E233"/>
      <c r="F233"/>
      <c r="G233"/>
      <c r="H233"/>
      <c r="I233"/>
      <c r="J233"/>
      <c r="K233"/>
      <c r="L233"/>
      <c r="M233"/>
      <c r="N233"/>
      <c r="O233"/>
      <c r="P233"/>
      <c r="Q233"/>
      <c r="R233"/>
    </row>
    <row r="234" spans="1:18" s="158" customFormat="1" ht="15" x14ac:dyDescent="0.25">
      <c r="A234" s="159"/>
      <c r="B234"/>
      <c r="C234"/>
      <c r="D234"/>
      <c r="E234"/>
      <c r="F234"/>
      <c r="G234"/>
      <c r="H234"/>
      <c r="I234"/>
      <c r="J234"/>
      <c r="K234"/>
      <c r="L234"/>
      <c r="M234"/>
      <c r="N234"/>
      <c r="O234"/>
      <c r="P234"/>
      <c r="Q234"/>
      <c r="R234"/>
    </row>
    <row r="235" spans="1:18" s="158" customFormat="1" ht="15" x14ac:dyDescent="0.25">
      <c r="A235" s="159"/>
      <c r="B235"/>
      <c r="C235"/>
      <c r="D235"/>
      <c r="E235"/>
      <c r="F235"/>
      <c r="G235"/>
      <c r="H235"/>
      <c r="I235"/>
      <c r="J235"/>
      <c r="K235"/>
      <c r="L235"/>
      <c r="M235"/>
      <c r="N235"/>
      <c r="O235"/>
      <c r="P235"/>
      <c r="Q235"/>
      <c r="R235"/>
    </row>
    <row r="236" spans="1:18" s="158" customFormat="1" ht="15" x14ac:dyDescent="0.25">
      <c r="A236" s="159"/>
      <c r="B236"/>
      <c r="C236"/>
      <c r="D236"/>
      <c r="E236"/>
      <c r="F236"/>
      <c r="G236"/>
      <c r="H236"/>
      <c r="I236"/>
      <c r="J236"/>
      <c r="K236"/>
      <c r="L236"/>
      <c r="M236"/>
      <c r="N236"/>
      <c r="O236"/>
      <c r="P236"/>
      <c r="Q236"/>
      <c r="R236"/>
    </row>
    <row r="237" spans="1:18" s="158" customFormat="1" ht="15" x14ac:dyDescent="0.25">
      <c r="A237" s="159"/>
      <c r="B237"/>
      <c r="C237"/>
      <c r="D237"/>
      <c r="E237"/>
      <c r="F237"/>
      <c r="G237"/>
      <c r="H237"/>
      <c r="I237"/>
      <c r="J237"/>
      <c r="K237"/>
      <c r="L237"/>
      <c r="M237"/>
      <c r="N237"/>
      <c r="O237"/>
      <c r="P237"/>
      <c r="Q237"/>
      <c r="R237"/>
    </row>
    <row r="238" spans="1:18" s="158" customFormat="1" ht="15" x14ac:dyDescent="0.25">
      <c r="A238" s="159"/>
      <c r="B238"/>
      <c r="C238"/>
      <c r="D238"/>
      <c r="E238"/>
      <c r="F238"/>
      <c r="G238"/>
      <c r="H238"/>
      <c r="I238"/>
      <c r="J238"/>
      <c r="K238"/>
      <c r="L238"/>
      <c r="M238"/>
      <c r="N238"/>
      <c r="O238"/>
      <c r="P238"/>
      <c r="Q238"/>
      <c r="R238"/>
    </row>
    <row r="239" spans="1:18" s="158" customFormat="1" ht="15" x14ac:dyDescent="0.25">
      <c r="A239" s="159"/>
      <c r="B239"/>
      <c r="C239"/>
      <c r="D239"/>
      <c r="E239"/>
      <c r="F239"/>
      <c r="G239"/>
      <c r="H239"/>
      <c r="I239"/>
      <c r="J239"/>
      <c r="K239"/>
      <c r="L239"/>
      <c r="M239"/>
      <c r="N239"/>
      <c r="O239"/>
      <c r="P239"/>
      <c r="Q239"/>
      <c r="R239"/>
    </row>
    <row r="240" spans="1:18" s="158" customFormat="1" ht="15" x14ac:dyDescent="0.25">
      <c r="A240" s="159"/>
      <c r="B240"/>
      <c r="C240"/>
      <c r="D240"/>
      <c r="E240"/>
      <c r="F240"/>
      <c r="G240"/>
      <c r="H240"/>
      <c r="I240"/>
      <c r="J240"/>
      <c r="K240"/>
      <c r="L240"/>
      <c r="M240"/>
      <c r="N240"/>
      <c r="O240"/>
      <c r="P240"/>
      <c r="Q240"/>
      <c r="R240"/>
    </row>
    <row r="241" spans="1:18" s="158" customFormat="1" ht="15" x14ac:dyDescent="0.25">
      <c r="A241" s="159"/>
      <c r="B241"/>
      <c r="C241"/>
      <c r="D241"/>
      <c r="E241"/>
      <c r="F241"/>
      <c r="G241"/>
      <c r="H241"/>
      <c r="I241"/>
      <c r="J241"/>
      <c r="K241"/>
      <c r="L241"/>
      <c r="M241"/>
      <c r="N241"/>
      <c r="O241"/>
      <c r="P241"/>
      <c r="Q241"/>
      <c r="R241"/>
    </row>
    <row r="242" spans="1:18" s="158" customFormat="1" ht="15" x14ac:dyDescent="0.25">
      <c r="A242" s="159"/>
      <c r="B242"/>
      <c r="C242"/>
      <c r="D242"/>
      <c r="E242"/>
      <c r="F242"/>
      <c r="G242"/>
      <c r="H242"/>
      <c r="I242"/>
      <c r="J242"/>
      <c r="K242"/>
      <c r="L242"/>
      <c r="M242"/>
      <c r="N242"/>
      <c r="O242"/>
      <c r="P242"/>
      <c r="Q242"/>
      <c r="R242"/>
    </row>
    <row r="243" spans="1:18" s="158" customFormat="1" ht="15" x14ac:dyDescent="0.25">
      <c r="A243" s="159"/>
      <c r="B243"/>
      <c r="C243"/>
      <c r="D243"/>
      <c r="E243"/>
      <c r="F243"/>
      <c r="G243"/>
      <c r="H243"/>
      <c r="I243"/>
      <c r="J243"/>
      <c r="K243"/>
      <c r="L243"/>
      <c r="M243"/>
      <c r="N243"/>
      <c r="O243"/>
      <c r="P243"/>
      <c r="Q243"/>
      <c r="R243"/>
    </row>
    <row r="244" spans="1:18" s="158" customFormat="1" ht="15" x14ac:dyDescent="0.25">
      <c r="A244" s="159"/>
      <c r="B244"/>
      <c r="C244"/>
      <c r="D244"/>
      <c r="E244"/>
      <c r="F244"/>
      <c r="G244"/>
      <c r="H244"/>
      <c r="I244"/>
      <c r="J244"/>
      <c r="K244"/>
      <c r="L244"/>
      <c r="M244"/>
      <c r="N244"/>
      <c r="O244"/>
      <c r="P244"/>
      <c r="Q244"/>
      <c r="R244"/>
    </row>
    <row r="245" spans="1:18" s="158" customFormat="1" ht="15" x14ac:dyDescent="0.25">
      <c r="A245" s="159"/>
      <c r="B245"/>
      <c r="C245"/>
      <c r="D245"/>
      <c r="E245"/>
      <c r="F245"/>
      <c r="G245"/>
      <c r="H245"/>
      <c r="I245"/>
      <c r="J245"/>
      <c r="K245"/>
      <c r="L245"/>
      <c r="M245"/>
      <c r="N245"/>
      <c r="O245"/>
      <c r="P245"/>
      <c r="Q245"/>
      <c r="R245"/>
    </row>
    <row r="246" spans="1:18" s="158" customFormat="1" ht="15" x14ac:dyDescent="0.25">
      <c r="A246" s="159"/>
      <c r="B246"/>
      <c r="C246"/>
      <c r="D246"/>
      <c r="E246"/>
      <c r="F246"/>
      <c r="G246"/>
      <c r="H246"/>
      <c r="I246"/>
      <c r="J246"/>
      <c r="K246"/>
      <c r="L246"/>
      <c r="M246"/>
      <c r="N246"/>
      <c r="O246"/>
      <c r="P246"/>
      <c r="Q246"/>
      <c r="R246"/>
    </row>
    <row r="247" spans="1:18" s="158" customFormat="1" ht="15" x14ac:dyDescent="0.25">
      <c r="A247" s="159"/>
      <c r="B247"/>
      <c r="C247"/>
      <c r="D247"/>
      <c r="E247"/>
      <c r="F247"/>
      <c r="G247"/>
      <c r="H247"/>
      <c r="I247"/>
      <c r="J247"/>
      <c r="K247"/>
      <c r="L247"/>
      <c r="M247"/>
      <c r="N247"/>
      <c r="O247"/>
      <c r="P247"/>
      <c r="Q247"/>
      <c r="R247"/>
    </row>
    <row r="248" spans="1:18" s="158" customFormat="1" ht="15" x14ac:dyDescent="0.25">
      <c r="A248" s="159"/>
      <c r="B248"/>
      <c r="C248"/>
      <c r="D248"/>
      <c r="E248"/>
      <c r="F248"/>
      <c r="G248"/>
      <c r="H248"/>
      <c r="I248"/>
      <c r="J248"/>
      <c r="K248"/>
      <c r="L248"/>
      <c r="M248"/>
      <c r="N248"/>
      <c r="O248"/>
      <c r="P248"/>
      <c r="Q248"/>
      <c r="R248"/>
    </row>
    <row r="249" spans="1:18" s="158" customFormat="1" ht="15" x14ac:dyDescent="0.25">
      <c r="A249" s="159"/>
      <c r="B249"/>
      <c r="C249"/>
      <c r="D249"/>
      <c r="E249"/>
      <c r="F249"/>
      <c r="G249"/>
      <c r="H249"/>
      <c r="I249"/>
      <c r="J249"/>
      <c r="K249"/>
      <c r="L249"/>
      <c r="M249"/>
      <c r="N249"/>
      <c r="O249"/>
      <c r="P249"/>
      <c r="Q249"/>
      <c r="R249"/>
    </row>
    <row r="250" spans="1:18" s="158" customFormat="1" ht="15" x14ac:dyDescent="0.25">
      <c r="A250" s="159"/>
      <c r="B250"/>
      <c r="C250"/>
      <c r="D250"/>
      <c r="E250"/>
      <c r="F250"/>
      <c r="G250"/>
      <c r="H250"/>
      <c r="I250"/>
      <c r="J250"/>
      <c r="K250"/>
      <c r="L250"/>
      <c r="M250"/>
      <c r="N250"/>
      <c r="O250"/>
      <c r="P250"/>
      <c r="Q250"/>
      <c r="R250"/>
    </row>
    <row r="251" spans="1:18" s="158" customFormat="1" ht="15" x14ac:dyDescent="0.25">
      <c r="A251" s="159"/>
      <c r="B251"/>
      <c r="C251"/>
      <c r="D251"/>
      <c r="E251"/>
      <c r="F251"/>
      <c r="G251"/>
      <c r="H251"/>
      <c r="I251"/>
      <c r="J251"/>
      <c r="K251"/>
      <c r="L251"/>
      <c r="M251"/>
      <c r="N251"/>
      <c r="O251"/>
      <c r="P251"/>
      <c r="Q251"/>
      <c r="R251"/>
    </row>
    <row r="252" spans="1:18" s="158" customFormat="1" ht="15" x14ac:dyDescent="0.25">
      <c r="A252" s="159"/>
      <c r="B252"/>
      <c r="C252"/>
      <c r="D252"/>
      <c r="E252"/>
      <c r="F252"/>
      <c r="G252"/>
      <c r="H252"/>
      <c r="I252"/>
      <c r="J252"/>
      <c r="K252"/>
      <c r="L252"/>
      <c r="M252"/>
      <c r="N252"/>
      <c r="O252"/>
      <c r="P252"/>
      <c r="Q252"/>
      <c r="R252"/>
    </row>
    <row r="253" spans="1:18" s="158" customFormat="1" ht="15" x14ac:dyDescent="0.25">
      <c r="A253" s="159"/>
      <c r="B253"/>
      <c r="C253"/>
      <c r="D253"/>
      <c r="E253"/>
      <c r="F253"/>
      <c r="G253"/>
      <c r="H253"/>
      <c r="I253"/>
      <c r="J253"/>
      <c r="K253"/>
      <c r="L253"/>
      <c r="M253"/>
      <c r="N253"/>
      <c r="O253"/>
      <c r="P253"/>
      <c r="Q253"/>
      <c r="R253"/>
    </row>
    <row r="254" spans="1:18" s="158" customFormat="1" ht="15" x14ac:dyDescent="0.25">
      <c r="A254" s="159"/>
      <c r="B254"/>
      <c r="C254"/>
      <c r="D254"/>
      <c r="E254"/>
      <c r="F254"/>
      <c r="G254"/>
      <c r="H254"/>
      <c r="I254"/>
      <c r="J254"/>
      <c r="K254"/>
      <c r="L254"/>
      <c r="M254"/>
      <c r="N254"/>
      <c r="O254"/>
      <c r="P254"/>
      <c r="Q254"/>
      <c r="R254"/>
    </row>
    <row r="255" spans="1:18" s="158" customFormat="1" ht="15" x14ac:dyDescent="0.25">
      <c r="A255" s="159"/>
      <c r="B255"/>
      <c r="C255"/>
      <c r="D255"/>
      <c r="E255"/>
      <c r="F255"/>
      <c r="G255"/>
      <c r="H255"/>
      <c r="I255"/>
      <c r="J255"/>
      <c r="K255"/>
      <c r="L255"/>
      <c r="M255"/>
      <c r="N255"/>
      <c r="O255"/>
      <c r="P255"/>
      <c r="Q255"/>
      <c r="R255"/>
    </row>
    <row r="256" spans="1:18" s="158" customFormat="1" ht="15" x14ac:dyDescent="0.25">
      <c r="A256" s="159"/>
      <c r="B256"/>
      <c r="C256"/>
      <c r="D256"/>
      <c r="E256"/>
      <c r="F256"/>
      <c r="G256"/>
      <c r="H256"/>
      <c r="I256"/>
      <c r="J256"/>
      <c r="K256"/>
      <c r="L256"/>
      <c r="M256"/>
      <c r="N256"/>
      <c r="O256"/>
      <c r="P256"/>
      <c r="Q256"/>
      <c r="R256"/>
    </row>
    <row r="257" spans="1:18" s="158" customFormat="1" ht="15" x14ac:dyDescent="0.25">
      <c r="A257" s="159"/>
      <c r="B257"/>
      <c r="C257"/>
      <c r="D257"/>
      <c r="E257"/>
      <c r="F257"/>
      <c r="G257"/>
      <c r="H257"/>
      <c r="I257"/>
      <c r="J257"/>
      <c r="K257"/>
      <c r="L257"/>
      <c r="M257"/>
      <c r="N257"/>
      <c r="O257"/>
      <c r="P257"/>
      <c r="Q257"/>
      <c r="R257"/>
    </row>
    <row r="258" spans="1:18" s="158" customFormat="1" ht="15" x14ac:dyDescent="0.25">
      <c r="A258" s="159"/>
      <c r="B258"/>
      <c r="C258"/>
      <c r="D258"/>
      <c r="E258"/>
      <c r="F258"/>
      <c r="G258"/>
      <c r="H258"/>
      <c r="I258"/>
      <c r="J258"/>
      <c r="K258"/>
      <c r="L258"/>
      <c r="M258"/>
      <c r="N258"/>
      <c r="O258"/>
      <c r="P258"/>
      <c r="Q258"/>
      <c r="R258"/>
    </row>
    <row r="259" spans="1:18" s="158" customFormat="1" ht="15" x14ac:dyDescent="0.25">
      <c r="A259" s="159"/>
      <c r="B259"/>
      <c r="C259"/>
      <c r="D259"/>
      <c r="E259"/>
      <c r="F259"/>
      <c r="G259"/>
      <c r="H259"/>
      <c r="I259"/>
      <c r="J259"/>
      <c r="K259"/>
      <c r="L259"/>
      <c r="M259"/>
      <c r="N259"/>
      <c r="O259"/>
      <c r="P259"/>
      <c r="Q259"/>
      <c r="R259"/>
    </row>
    <row r="260" spans="1:18" s="158" customFormat="1" ht="15" x14ac:dyDescent="0.25">
      <c r="A260" s="159"/>
      <c r="B260"/>
      <c r="C260"/>
      <c r="D260"/>
      <c r="E260"/>
      <c r="F260"/>
      <c r="G260"/>
      <c r="H260"/>
      <c r="I260"/>
      <c r="J260"/>
      <c r="K260"/>
      <c r="L260"/>
      <c r="M260"/>
      <c r="N260"/>
      <c r="O260"/>
      <c r="P260"/>
      <c r="Q260"/>
      <c r="R260"/>
    </row>
    <row r="261" spans="1:18" s="158" customFormat="1" ht="15" x14ac:dyDescent="0.25">
      <c r="A261" s="159"/>
      <c r="B261"/>
      <c r="C261"/>
      <c r="D261"/>
      <c r="E261"/>
      <c r="F261"/>
      <c r="G261"/>
      <c r="H261"/>
      <c r="I261"/>
      <c r="J261"/>
      <c r="K261"/>
      <c r="L261"/>
      <c r="M261"/>
      <c r="N261"/>
      <c r="O261"/>
      <c r="P261"/>
      <c r="Q261"/>
      <c r="R261"/>
    </row>
    <row r="262" spans="1:18" s="158" customFormat="1" ht="15" x14ac:dyDescent="0.25">
      <c r="A262" s="159"/>
      <c r="B262"/>
      <c r="C262"/>
      <c r="D262"/>
      <c r="E262"/>
      <c r="F262"/>
      <c r="G262"/>
      <c r="H262"/>
      <c r="I262"/>
      <c r="J262"/>
      <c r="K262"/>
      <c r="L262"/>
      <c r="M262"/>
      <c r="N262"/>
      <c r="O262"/>
      <c r="P262"/>
      <c r="Q262"/>
      <c r="R262"/>
    </row>
    <row r="263" spans="1:18" s="158" customFormat="1" ht="15" x14ac:dyDescent="0.25">
      <c r="A263" s="159"/>
      <c r="B263"/>
      <c r="C263"/>
      <c r="D263"/>
      <c r="E263"/>
      <c r="F263"/>
      <c r="G263"/>
      <c r="H263"/>
      <c r="I263"/>
      <c r="J263"/>
      <c r="K263"/>
      <c r="L263"/>
      <c r="M263"/>
      <c r="N263"/>
      <c r="O263"/>
      <c r="P263"/>
      <c r="Q263"/>
      <c r="R263"/>
    </row>
    <row r="264" spans="1:18" s="158" customFormat="1" ht="15" x14ac:dyDescent="0.25">
      <c r="A264" s="159"/>
      <c r="B264"/>
      <c r="C264"/>
      <c r="D264"/>
      <c r="E264"/>
      <c r="F264"/>
      <c r="G264"/>
      <c r="H264"/>
      <c r="I264"/>
      <c r="J264"/>
      <c r="K264"/>
      <c r="L264"/>
      <c r="M264"/>
      <c r="N264"/>
      <c r="O264"/>
      <c r="P264"/>
      <c r="Q264"/>
      <c r="R264"/>
    </row>
    <row r="265" spans="1:18" s="158" customFormat="1" ht="15" x14ac:dyDescent="0.25">
      <c r="A265" s="159"/>
      <c r="B265"/>
      <c r="C265"/>
      <c r="D265"/>
      <c r="E265"/>
      <c r="F265"/>
      <c r="G265"/>
      <c r="H265"/>
      <c r="I265"/>
      <c r="J265"/>
      <c r="K265"/>
      <c r="L265"/>
      <c r="M265"/>
      <c r="N265"/>
      <c r="O265"/>
      <c r="P265"/>
      <c r="Q265"/>
      <c r="R265"/>
    </row>
    <row r="266" spans="1:18" s="158" customFormat="1" ht="15" x14ac:dyDescent="0.25">
      <c r="A266" s="159"/>
      <c r="B266"/>
      <c r="C266"/>
      <c r="D266"/>
      <c r="E266"/>
      <c r="F266"/>
      <c r="G266"/>
      <c r="H266"/>
      <c r="I266"/>
      <c r="J266"/>
      <c r="K266"/>
      <c r="L266"/>
      <c r="M266"/>
      <c r="N266"/>
      <c r="O266"/>
      <c r="P266"/>
      <c r="Q266"/>
      <c r="R266"/>
    </row>
    <row r="267" spans="1:18" s="158" customFormat="1" ht="15" x14ac:dyDescent="0.25">
      <c r="A267" s="159"/>
      <c r="B267"/>
      <c r="C267"/>
      <c r="D267"/>
      <c r="E267"/>
      <c r="F267"/>
      <c r="G267"/>
      <c r="H267"/>
      <c r="I267"/>
      <c r="J267"/>
      <c r="K267"/>
      <c r="L267"/>
      <c r="M267"/>
      <c r="N267"/>
      <c r="O267"/>
      <c r="P267"/>
      <c r="Q267"/>
      <c r="R267"/>
    </row>
    <row r="268" spans="1:18" s="158" customFormat="1" ht="15" x14ac:dyDescent="0.25">
      <c r="A268" s="159"/>
      <c r="B268"/>
      <c r="C268"/>
      <c r="D268"/>
      <c r="E268"/>
      <c r="F268"/>
      <c r="G268"/>
      <c r="H268"/>
      <c r="I268"/>
      <c r="J268"/>
      <c r="K268"/>
      <c r="L268"/>
      <c r="M268"/>
      <c r="N268"/>
      <c r="O268"/>
      <c r="P268"/>
      <c r="Q268"/>
      <c r="R268"/>
    </row>
    <row r="269" spans="1:18" s="158" customFormat="1" ht="15" x14ac:dyDescent="0.25">
      <c r="A269" s="159"/>
      <c r="B269"/>
      <c r="C269"/>
      <c r="D269"/>
      <c r="E269"/>
      <c r="F269"/>
      <c r="G269"/>
      <c r="H269"/>
      <c r="I269"/>
      <c r="J269"/>
      <c r="K269"/>
      <c r="L269"/>
      <c r="M269"/>
      <c r="N269"/>
      <c r="O269"/>
      <c r="P269"/>
      <c r="Q269"/>
      <c r="R269"/>
    </row>
    <row r="270" spans="1:18" s="158" customFormat="1" ht="15" x14ac:dyDescent="0.25">
      <c r="A270" s="159"/>
      <c r="B270"/>
      <c r="C270"/>
      <c r="D270"/>
      <c r="E270"/>
      <c r="F270"/>
      <c r="G270"/>
      <c r="H270"/>
      <c r="I270"/>
      <c r="J270"/>
      <c r="K270"/>
      <c r="L270"/>
      <c r="M270"/>
      <c r="N270"/>
      <c r="O270"/>
      <c r="P270"/>
      <c r="Q270"/>
      <c r="R270"/>
    </row>
    <row r="271" spans="1:18" s="158" customFormat="1" ht="15" x14ac:dyDescent="0.25">
      <c r="A271" s="159"/>
      <c r="B271"/>
      <c r="C271"/>
      <c r="D271"/>
      <c r="E271"/>
      <c r="F271"/>
      <c r="G271"/>
      <c r="H271"/>
      <c r="I271"/>
      <c r="J271"/>
      <c r="K271"/>
      <c r="L271"/>
      <c r="M271"/>
      <c r="N271"/>
      <c r="O271"/>
      <c r="P271"/>
      <c r="Q271"/>
      <c r="R271"/>
    </row>
    <row r="272" spans="1:18" s="158" customFormat="1" ht="15" x14ac:dyDescent="0.25">
      <c r="A272" s="159"/>
      <c r="B272"/>
      <c r="C272"/>
      <c r="D272"/>
      <c r="E272"/>
      <c r="F272"/>
      <c r="G272"/>
      <c r="H272"/>
      <c r="I272"/>
      <c r="J272"/>
      <c r="K272"/>
      <c r="L272"/>
      <c r="M272"/>
      <c r="N272"/>
      <c r="O272"/>
      <c r="P272"/>
      <c r="Q272"/>
      <c r="R272"/>
    </row>
    <row r="273" spans="1:18" s="158" customFormat="1" ht="15" x14ac:dyDescent="0.25">
      <c r="A273" s="159"/>
      <c r="B273"/>
      <c r="C273"/>
      <c r="D273"/>
      <c r="E273"/>
      <c r="F273"/>
      <c r="G273"/>
      <c r="H273"/>
      <c r="I273"/>
      <c r="J273"/>
      <c r="K273"/>
      <c r="L273"/>
      <c r="M273"/>
      <c r="N273"/>
      <c r="O273"/>
      <c r="P273"/>
      <c r="Q273"/>
      <c r="R273"/>
    </row>
    <row r="274" spans="1:18" s="158" customFormat="1" ht="15" x14ac:dyDescent="0.25">
      <c r="A274" s="159"/>
      <c r="B274"/>
      <c r="C274"/>
      <c r="D274"/>
      <c r="E274"/>
      <c r="F274"/>
      <c r="G274"/>
      <c r="H274"/>
      <c r="I274"/>
      <c r="J274"/>
      <c r="K274"/>
      <c r="L274"/>
      <c r="M274"/>
      <c r="N274"/>
      <c r="O274"/>
      <c r="P274"/>
      <c r="Q274"/>
      <c r="R274"/>
    </row>
    <row r="275" spans="1:18" s="158" customFormat="1" ht="15" x14ac:dyDescent="0.25">
      <c r="A275" s="159"/>
      <c r="B275"/>
      <c r="C275"/>
      <c r="D275"/>
      <c r="E275"/>
      <c r="F275"/>
      <c r="G275"/>
      <c r="H275"/>
      <c r="I275"/>
      <c r="J275"/>
      <c r="K275"/>
      <c r="L275"/>
      <c r="M275"/>
      <c r="N275"/>
      <c r="O275"/>
      <c r="P275"/>
      <c r="Q275"/>
      <c r="R275"/>
    </row>
    <row r="276" spans="1:18" s="158" customFormat="1" ht="15" x14ac:dyDescent="0.25">
      <c r="A276" s="159"/>
      <c r="B276"/>
      <c r="C276"/>
      <c r="D276"/>
      <c r="E276"/>
      <c r="F276"/>
      <c r="G276"/>
      <c r="H276"/>
      <c r="I276"/>
      <c r="J276"/>
      <c r="K276"/>
      <c r="L276"/>
      <c r="M276"/>
      <c r="N276"/>
      <c r="O276"/>
      <c r="P276"/>
      <c r="Q276"/>
      <c r="R276"/>
    </row>
    <row r="277" spans="1:18" s="158" customFormat="1" ht="15" x14ac:dyDescent="0.25">
      <c r="A277" s="159"/>
      <c r="B277"/>
      <c r="C277"/>
      <c r="D277"/>
      <c r="E277"/>
      <c r="F277"/>
      <c r="G277"/>
      <c r="H277"/>
      <c r="I277"/>
      <c r="J277"/>
      <c r="K277"/>
      <c r="L277"/>
      <c r="M277"/>
      <c r="N277"/>
      <c r="O277"/>
      <c r="P277"/>
      <c r="Q277"/>
      <c r="R277"/>
    </row>
    <row r="278" spans="1:18" s="158" customFormat="1" ht="15" x14ac:dyDescent="0.25">
      <c r="A278" s="159"/>
      <c r="B278"/>
      <c r="C278"/>
      <c r="D278"/>
      <c r="E278"/>
      <c r="F278"/>
      <c r="G278"/>
      <c r="H278"/>
      <c r="I278"/>
      <c r="J278"/>
      <c r="K278"/>
      <c r="L278"/>
      <c r="M278"/>
      <c r="N278"/>
      <c r="O278"/>
      <c r="P278"/>
      <c r="Q278"/>
      <c r="R278"/>
    </row>
    <row r="279" spans="1:18" s="158" customFormat="1" ht="15" x14ac:dyDescent="0.25">
      <c r="A279" s="159"/>
      <c r="B279"/>
      <c r="C279"/>
      <c r="D279"/>
      <c r="E279"/>
      <c r="F279"/>
      <c r="G279"/>
      <c r="H279"/>
      <c r="I279"/>
      <c r="J279"/>
      <c r="K279"/>
      <c r="L279"/>
      <c r="M279"/>
      <c r="N279"/>
      <c r="O279"/>
      <c r="P279"/>
      <c r="Q279"/>
      <c r="R279"/>
    </row>
    <row r="280" spans="1:18" s="158" customFormat="1" ht="15" x14ac:dyDescent="0.25">
      <c r="A280" s="159"/>
      <c r="B280"/>
      <c r="C280"/>
      <c r="D280"/>
      <c r="E280"/>
      <c r="F280"/>
      <c r="G280"/>
      <c r="H280"/>
      <c r="I280"/>
      <c r="J280"/>
      <c r="K280"/>
      <c r="L280"/>
      <c r="M280"/>
      <c r="N280"/>
      <c r="O280"/>
      <c r="P280"/>
      <c r="Q280"/>
      <c r="R280"/>
    </row>
    <row r="281" spans="1:18" s="158" customFormat="1" ht="15" x14ac:dyDescent="0.25">
      <c r="A281" s="159"/>
      <c r="B281"/>
      <c r="C281"/>
      <c r="D281"/>
      <c r="E281"/>
      <c r="F281"/>
      <c r="G281"/>
      <c r="H281"/>
      <c r="I281"/>
      <c r="J281"/>
      <c r="K281"/>
      <c r="L281"/>
      <c r="M281"/>
      <c r="N281"/>
      <c r="O281"/>
      <c r="P281"/>
      <c r="Q281"/>
      <c r="R281"/>
    </row>
    <row r="282" spans="1:18" s="158" customFormat="1" ht="15" x14ac:dyDescent="0.25">
      <c r="A282" s="159"/>
      <c r="B282"/>
      <c r="C282"/>
      <c r="D282"/>
      <c r="E282"/>
      <c r="F282"/>
      <c r="G282"/>
      <c r="H282"/>
      <c r="I282"/>
      <c r="J282"/>
      <c r="K282"/>
      <c r="L282"/>
      <c r="M282"/>
      <c r="N282"/>
      <c r="O282"/>
      <c r="P282"/>
      <c r="Q282"/>
      <c r="R282"/>
    </row>
    <row r="283" spans="1:18" s="158" customFormat="1" ht="15" x14ac:dyDescent="0.25">
      <c r="A283" s="159"/>
      <c r="B283"/>
      <c r="C283"/>
      <c r="D283"/>
      <c r="E283"/>
      <c r="F283"/>
      <c r="G283"/>
      <c r="H283"/>
      <c r="I283"/>
      <c r="J283"/>
      <c r="K283"/>
      <c r="L283"/>
      <c r="M283"/>
      <c r="N283"/>
      <c r="O283"/>
      <c r="P283"/>
      <c r="Q283"/>
      <c r="R283"/>
    </row>
    <row r="284" spans="1:18" s="158" customFormat="1" ht="15" x14ac:dyDescent="0.25">
      <c r="A284" s="159"/>
      <c r="B284"/>
      <c r="C284"/>
      <c r="D284"/>
      <c r="E284"/>
      <c r="F284"/>
      <c r="G284"/>
      <c r="H284"/>
      <c r="I284"/>
      <c r="J284"/>
      <c r="K284"/>
      <c r="L284"/>
      <c r="M284"/>
      <c r="N284"/>
      <c r="O284"/>
      <c r="P284"/>
      <c r="Q284"/>
      <c r="R284"/>
    </row>
    <row r="285" spans="1:18" s="158" customFormat="1" ht="15" x14ac:dyDescent="0.25">
      <c r="A285" s="159"/>
      <c r="B285"/>
      <c r="C285"/>
      <c r="D285"/>
      <c r="E285"/>
      <c r="F285"/>
      <c r="G285"/>
      <c r="H285"/>
      <c r="I285"/>
      <c r="J285"/>
      <c r="K285"/>
      <c r="L285"/>
      <c r="M285"/>
      <c r="N285"/>
      <c r="O285"/>
      <c r="P285"/>
      <c r="Q285"/>
      <c r="R285"/>
    </row>
    <row r="286" spans="1:18" s="158" customFormat="1" ht="15" x14ac:dyDescent="0.25">
      <c r="A286" s="159"/>
      <c r="B286"/>
      <c r="C286"/>
      <c r="D286"/>
      <c r="E286"/>
      <c r="F286"/>
      <c r="G286"/>
      <c r="H286"/>
      <c r="I286"/>
      <c r="J286"/>
      <c r="K286"/>
      <c r="L286"/>
      <c r="M286"/>
      <c r="N286"/>
      <c r="O286"/>
      <c r="P286"/>
      <c r="Q286"/>
      <c r="R286"/>
    </row>
    <row r="287" spans="1:18" s="158" customFormat="1" ht="15" x14ac:dyDescent="0.25">
      <c r="A287" s="159"/>
      <c r="B287"/>
      <c r="C287"/>
      <c r="D287"/>
      <c r="E287"/>
      <c r="F287"/>
      <c r="G287"/>
      <c r="H287"/>
      <c r="I287"/>
      <c r="J287"/>
      <c r="K287"/>
      <c r="L287"/>
      <c r="M287"/>
      <c r="N287"/>
      <c r="O287"/>
      <c r="P287"/>
      <c r="Q287"/>
      <c r="R287"/>
    </row>
    <row r="288" spans="1:18" s="158" customFormat="1" ht="15" x14ac:dyDescent="0.25">
      <c r="A288" s="159"/>
      <c r="B288"/>
      <c r="C288"/>
      <c r="D288"/>
      <c r="E288"/>
      <c r="F288"/>
      <c r="G288"/>
      <c r="H288"/>
      <c r="I288"/>
      <c r="J288"/>
      <c r="K288"/>
      <c r="L288"/>
      <c r="M288"/>
      <c r="N288"/>
      <c r="O288"/>
      <c r="P288"/>
      <c r="Q288"/>
      <c r="R288"/>
    </row>
    <row r="289" spans="1:18" s="158" customFormat="1" ht="15" x14ac:dyDescent="0.25">
      <c r="A289" s="159"/>
      <c r="B289"/>
      <c r="C289"/>
      <c r="D289"/>
      <c r="E289"/>
      <c r="F289"/>
      <c r="G289"/>
      <c r="H289"/>
      <c r="I289"/>
      <c r="J289"/>
      <c r="K289"/>
      <c r="L289"/>
      <c r="M289"/>
      <c r="N289"/>
      <c r="O289"/>
      <c r="P289"/>
      <c r="Q289"/>
      <c r="R289"/>
    </row>
    <row r="290" spans="1:18" s="158" customFormat="1" ht="15" x14ac:dyDescent="0.25">
      <c r="A290" s="159"/>
      <c r="B290"/>
      <c r="C290"/>
      <c r="D290"/>
      <c r="E290"/>
      <c r="F290"/>
      <c r="G290"/>
      <c r="H290"/>
      <c r="I290"/>
      <c r="J290"/>
      <c r="K290"/>
      <c r="L290"/>
      <c r="M290"/>
      <c r="N290"/>
      <c r="O290"/>
      <c r="P290"/>
      <c r="Q290"/>
      <c r="R290"/>
    </row>
    <row r="291" spans="1:18" s="158" customFormat="1" ht="15" x14ac:dyDescent="0.25">
      <c r="A291" s="159"/>
      <c r="B291"/>
      <c r="C291"/>
      <c r="D291"/>
      <c r="E291"/>
      <c r="F291"/>
      <c r="G291"/>
      <c r="H291"/>
      <c r="I291"/>
      <c r="J291"/>
      <c r="K291"/>
      <c r="L291"/>
      <c r="M291"/>
      <c r="N291"/>
      <c r="O291"/>
      <c r="P291"/>
      <c r="Q291"/>
      <c r="R291"/>
    </row>
    <row r="292" spans="1:18" s="158" customFormat="1" ht="15" x14ac:dyDescent="0.25">
      <c r="A292" s="159"/>
      <c r="B292"/>
      <c r="C292"/>
      <c r="D292"/>
      <c r="E292"/>
      <c r="F292"/>
      <c r="G292"/>
      <c r="H292"/>
      <c r="I292"/>
      <c r="J292"/>
      <c r="K292"/>
      <c r="L292"/>
      <c r="M292"/>
      <c r="N292"/>
      <c r="O292"/>
      <c r="P292"/>
      <c r="Q292"/>
      <c r="R292"/>
    </row>
    <row r="293" spans="1:18" s="158" customFormat="1" ht="15" x14ac:dyDescent="0.25">
      <c r="A293" s="159"/>
      <c r="B293"/>
      <c r="C293"/>
      <c r="D293"/>
      <c r="E293"/>
      <c r="F293"/>
      <c r="G293"/>
      <c r="H293"/>
      <c r="I293"/>
      <c r="J293"/>
      <c r="K293"/>
      <c r="L293"/>
      <c r="M293"/>
      <c r="N293"/>
      <c r="O293"/>
      <c r="P293"/>
      <c r="Q293"/>
      <c r="R293"/>
    </row>
    <row r="294" spans="1:18" s="158" customFormat="1" ht="15" x14ac:dyDescent="0.25">
      <c r="A294" s="159"/>
      <c r="B294"/>
      <c r="C294"/>
      <c r="D294"/>
      <c r="E294"/>
      <c r="F294"/>
      <c r="G294"/>
      <c r="H294"/>
      <c r="I294"/>
      <c r="J294"/>
      <c r="K294"/>
      <c r="L294"/>
      <c r="M294"/>
      <c r="N294"/>
      <c r="O294"/>
      <c r="P294"/>
      <c r="Q294"/>
      <c r="R294"/>
    </row>
    <row r="295" spans="1:18" s="158" customFormat="1" ht="15" x14ac:dyDescent="0.25">
      <c r="A295" s="159"/>
      <c r="B295"/>
      <c r="C295"/>
      <c r="D295"/>
      <c r="E295"/>
      <c r="F295"/>
      <c r="G295"/>
      <c r="H295"/>
      <c r="I295"/>
      <c r="J295"/>
      <c r="K295"/>
      <c r="L295"/>
      <c r="M295"/>
      <c r="N295"/>
      <c r="O295"/>
      <c r="P295"/>
      <c r="Q295"/>
      <c r="R295"/>
    </row>
    <row r="296" spans="1:18" s="158" customFormat="1" ht="15" x14ac:dyDescent="0.25">
      <c r="A296" s="159"/>
      <c r="B296"/>
      <c r="C296"/>
      <c r="D296"/>
      <c r="E296"/>
      <c r="F296"/>
      <c r="G296"/>
      <c r="H296"/>
      <c r="I296"/>
      <c r="J296"/>
      <c r="K296"/>
      <c r="L296"/>
      <c r="M296"/>
      <c r="N296"/>
      <c r="O296"/>
      <c r="P296"/>
      <c r="Q296"/>
      <c r="R296"/>
    </row>
    <row r="297" spans="1:18" s="158" customFormat="1" ht="15" x14ac:dyDescent="0.25">
      <c r="A297" s="159"/>
      <c r="B297"/>
      <c r="C297"/>
      <c r="D297"/>
      <c r="E297"/>
      <c r="F297"/>
      <c r="G297"/>
      <c r="H297"/>
      <c r="I297"/>
      <c r="J297"/>
      <c r="K297"/>
      <c r="L297"/>
      <c r="M297"/>
      <c r="N297"/>
      <c r="O297"/>
      <c r="P297"/>
      <c r="Q297"/>
      <c r="R297"/>
    </row>
    <row r="298" spans="1:18" s="158" customFormat="1" ht="15" x14ac:dyDescent="0.25">
      <c r="A298" s="159"/>
      <c r="B298"/>
      <c r="C298"/>
      <c r="D298"/>
      <c r="E298"/>
      <c r="F298"/>
      <c r="G298"/>
      <c r="H298"/>
      <c r="I298"/>
      <c r="J298"/>
      <c r="K298"/>
      <c r="L298"/>
      <c r="M298"/>
      <c r="N298"/>
      <c r="O298"/>
      <c r="P298"/>
      <c r="Q298"/>
      <c r="R298"/>
    </row>
    <row r="299" spans="1:18" s="158" customFormat="1" ht="15" x14ac:dyDescent="0.25">
      <c r="A299" s="159"/>
      <c r="B299"/>
      <c r="C299"/>
      <c r="D299"/>
      <c r="E299"/>
      <c r="F299"/>
      <c r="G299"/>
      <c r="H299"/>
      <c r="I299"/>
      <c r="J299"/>
      <c r="K299"/>
      <c r="L299"/>
      <c r="M299"/>
      <c r="N299"/>
      <c r="O299"/>
      <c r="P299"/>
      <c r="Q299"/>
      <c r="R299"/>
    </row>
    <row r="300" spans="1:18" s="158" customFormat="1" ht="15" x14ac:dyDescent="0.25">
      <c r="A300" s="159"/>
      <c r="B300"/>
      <c r="C300"/>
      <c r="D300"/>
      <c r="E300"/>
      <c r="F300"/>
      <c r="G300"/>
      <c r="H300"/>
      <c r="I300"/>
      <c r="J300"/>
      <c r="K300"/>
      <c r="L300"/>
      <c r="M300"/>
      <c r="N300"/>
      <c r="O300"/>
      <c r="P300"/>
      <c r="Q300"/>
      <c r="R300"/>
    </row>
    <row r="301" spans="1:18" s="158" customFormat="1" ht="15" x14ac:dyDescent="0.25">
      <c r="A301" s="159"/>
      <c r="B301"/>
      <c r="C301"/>
      <c r="D301"/>
      <c r="E301"/>
      <c r="F301"/>
      <c r="G301"/>
      <c r="H301"/>
      <c r="I301"/>
      <c r="J301"/>
      <c r="K301"/>
      <c r="L301"/>
      <c r="M301"/>
      <c r="N301"/>
      <c r="O301"/>
      <c r="P301"/>
      <c r="Q301"/>
      <c r="R301"/>
    </row>
    <row r="302" spans="1:18" s="158" customFormat="1" ht="15" x14ac:dyDescent="0.25">
      <c r="A302" s="159"/>
      <c r="B302"/>
      <c r="C302"/>
      <c r="D302"/>
      <c r="E302"/>
      <c r="F302"/>
      <c r="G302"/>
      <c r="H302"/>
      <c r="I302"/>
      <c r="J302"/>
      <c r="K302"/>
      <c r="L302"/>
      <c r="M302"/>
      <c r="N302"/>
      <c r="O302"/>
      <c r="P302"/>
      <c r="Q302"/>
      <c r="R302"/>
    </row>
    <row r="303" spans="1:18" s="158" customFormat="1" ht="15" x14ac:dyDescent="0.25">
      <c r="A303" s="159"/>
      <c r="B303"/>
      <c r="C303"/>
      <c r="D303"/>
      <c r="E303"/>
      <c r="F303"/>
      <c r="G303"/>
      <c r="H303"/>
      <c r="I303"/>
      <c r="J303"/>
      <c r="K303"/>
      <c r="L303"/>
      <c r="M303"/>
      <c r="N303"/>
      <c r="O303"/>
      <c r="P303"/>
      <c r="Q303"/>
      <c r="R303"/>
    </row>
    <row r="304" spans="1:18" s="158" customFormat="1" ht="15" x14ac:dyDescent="0.25">
      <c r="A304" s="159"/>
      <c r="B304"/>
      <c r="C304"/>
      <c r="D304"/>
      <c r="E304"/>
      <c r="F304"/>
      <c r="G304"/>
      <c r="H304"/>
      <c r="I304"/>
      <c r="J304"/>
      <c r="K304"/>
      <c r="L304"/>
      <c r="M304"/>
      <c r="N304"/>
      <c r="O304"/>
      <c r="P304"/>
      <c r="Q304"/>
      <c r="R304"/>
    </row>
    <row r="305" spans="1:18" s="158" customFormat="1" ht="15" x14ac:dyDescent="0.25">
      <c r="A305" s="159"/>
      <c r="B305"/>
      <c r="C305"/>
      <c r="D305"/>
      <c r="E305"/>
      <c r="F305"/>
      <c r="G305"/>
      <c r="H305"/>
      <c r="I305"/>
      <c r="J305"/>
      <c r="K305"/>
      <c r="L305"/>
      <c r="M305"/>
      <c r="N305"/>
      <c r="O305"/>
      <c r="P305"/>
      <c r="Q305"/>
      <c r="R305"/>
    </row>
    <row r="306" spans="1:18" s="158" customFormat="1" ht="15" x14ac:dyDescent="0.25">
      <c r="A306" s="159"/>
      <c r="B306"/>
      <c r="C306"/>
      <c r="D306"/>
      <c r="E306"/>
      <c r="F306"/>
      <c r="G306"/>
      <c r="H306"/>
      <c r="I306"/>
      <c r="J306"/>
      <c r="K306"/>
      <c r="L306"/>
      <c r="M306"/>
      <c r="N306"/>
      <c r="O306"/>
      <c r="P306"/>
      <c r="Q306"/>
      <c r="R306"/>
    </row>
    <row r="307" spans="1:18" s="158" customFormat="1" ht="15" x14ac:dyDescent="0.25">
      <c r="A307" s="159"/>
      <c r="B307"/>
      <c r="C307"/>
      <c r="D307"/>
      <c r="E307"/>
      <c r="F307"/>
      <c r="G307"/>
      <c r="H307"/>
      <c r="I307"/>
      <c r="J307"/>
      <c r="K307"/>
      <c r="L307"/>
      <c r="M307"/>
      <c r="N307"/>
      <c r="O307"/>
      <c r="P307"/>
      <c r="Q307"/>
      <c r="R307"/>
    </row>
    <row r="308" spans="1:18" s="158" customFormat="1" ht="15" x14ac:dyDescent="0.25">
      <c r="A308" s="159"/>
      <c r="B308"/>
      <c r="C308"/>
      <c r="D308"/>
      <c r="E308"/>
      <c r="F308"/>
      <c r="G308"/>
      <c r="H308"/>
      <c r="I308"/>
      <c r="J308"/>
      <c r="K308"/>
      <c r="L308"/>
      <c r="M308"/>
      <c r="N308"/>
      <c r="O308"/>
      <c r="P308"/>
      <c r="Q308"/>
      <c r="R308"/>
    </row>
    <row r="309" spans="1:18" s="158" customFormat="1" ht="15" x14ac:dyDescent="0.25">
      <c r="A309" s="159"/>
      <c r="B309"/>
      <c r="C309"/>
      <c r="D309"/>
      <c r="E309"/>
      <c r="F309"/>
      <c r="G309"/>
      <c r="H309"/>
      <c r="I309"/>
      <c r="J309"/>
      <c r="K309"/>
      <c r="L309"/>
      <c r="M309"/>
      <c r="N309"/>
      <c r="O309"/>
      <c r="P309"/>
      <c r="Q309"/>
      <c r="R309"/>
    </row>
    <row r="310" spans="1:18" s="158" customFormat="1" ht="15" x14ac:dyDescent="0.25">
      <c r="A310" s="159"/>
      <c r="B310"/>
      <c r="C310"/>
      <c r="D310"/>
      <c r="E310"/>
      <c r="F310"/>
      <c r="G310"/>
      <c r="H310"/>
      <c r="I310"/>
      <c r="J310"/>
      <c r="K310"/>
      <c r="L310"/>
      <c r="M310"/>
      <c r="N310"/>
      <c r="O310"/>
      <c r="P310"/>
      <c r="Q310"/>
      <c r="R310"/>
    </row>
    <row r="311" spans="1:18" s="158" customFormat="1" ht="15" x14ac:dyDescent="0.25">
      <c r="A311" s="159"/>
      <c r="B311"/>
      <c r="C311"/>
      <c r="D311"/>
      <c r="E311"/>
      <c r="F311"/>
      <c r="G311"/>
      <c r="H311"/>
      <c r="I311"/>
      <c r="J311"/>
      <c r="K311"/>
      <c r="L311"/>
      <c r="M311"/>
      <c r="N311"/>
      <c r="O311"/>
      <c r="P311"/>
      <c r="Q311"/>
      <c r="R311"/>
    </row>
    <row r="312" spans="1:18" s="158" customFormat="1" ht="15" x14ac:dyDescent="0.25">
      <c r="A312" s="159"/>
      <c r="B312"/>
      <c r="C312"/>
      <c r="D312"/>
      <c r="E312"/>
      <c r="F312"/>
      <c r="G312"/>
      <c r="H312"/>
      <c r="I312"/>
      <c r="J312"/>
      <c r="K312"/>
      <c r="L312"/>
      <c r="M312"/>
      <c r="N312"/>
      <c r="O312"/>
      <c r="P312"/>
      <c r="Q312"/>
      <c r="R312"/>
    </row>
    <row r="313" spans="1:18" s="158" customFormat="1" ht="15" x14ac:dyDescent="0.25">
      <c r="A313" s="159"/>
      <c r="B313"/>
      <c r="C313"/>
      <c r="D313"/>
      <c r="E313"/>
      <c r="F313"/>
      <c r="G313"/>
      <c r="H313"/>
      <c r="I313"/>
      <c r="J313"/>
      <c r="K313"/>
      <c r="L313"/>
      <c r="M313"/>
      <c r="N313"/>
      <c r="O313"/>
      <c r="P313"/>
      <c r="Q313"/>
      <c r="R313"/>
    </row>
    <row r="314" spans="1:18" s="158" customFormat="1" ht="15" x14ac:dyDescent="0.25">
      <c r="A314" s="159"/>
      <c r="B314"/>
      <c r="C314"/>
      <c r="D314"/>
      <c r="E314"/>
      <c r="F314"/>
      <c r="G314"/>
      <c r="H314"/>
      <c r="I314"/>
      <c r="J314"/>
      <c r="K314"/>
      <c r="L314"/>
      <c r="M314"/>
      <c r="N314"/>
      <c r="O314"/>
      <c r="P314"/>
      <c r="Q314"/>
      <c r="R314"/>
    </row>
    <row r="315" spans="1:18" s="158" customFormat="1" ht="15" x14ac:dyDescent="0.25">
      <c r="A315" s="159"/>
      <c r="B315"/>
      <c r="C315"/>
      <c r="D315"/>
      <c r="E315"/>
      <c r="F315"/>
      <c r="G315"/>
      <c r="H315"/>
      <c r="I315"/>
      <c r="J315"/>
      <c r="K315"/>
      <c r="L315"/>
      <c r="M315"/>
      <c r="N315"/>
      <c r="O315"/>
      <c r="P315"/>
      <c r="Q315"/>
      <c r="R315"/>
    </row>
    <row r="316" spans="1:18" s="158" customFormat="1" ht="15" x14ac:dyDescent="0.25">
      <c r="A316" s="159"/>
      <c r="B316"/>
      <c r="C316"/>
      <c r="D316"/>
      <c r="E316"/>
      <c r="F316"/>
      <c r="G316"/>
      <c r="H316"/>
      <c r="I316"/>
      <c r="J316"/>
      <c r="K316"/>
      <c r="L316"/>
      <c r="M316"/>
      <c r="N316"/>
      <c r="O316"/>
      <c r="P316"/>
      <c r="Q316"/>
      <c r="R316"/>
    </row>
    <row r="317" spans="1:18" s="158" customFormat="1" ht="15" x14ac:dyDescent="0.25">
      <c r="A317" s="159"/>
      <c r="B317"/>
      <c r="C317"/>
      <c r="D317"/>
      <c r="E317"/>
      <c r="F317"/>
      <c r="G317"/>
      <c r="H317"/>
      <c r="I317"/>
      <c r="J317"/>
      <c r="K317"/>
      <c r="L317"/>
      <c r="M317"/>
      <c r="N317"/>
      <c r="O317"/>
      <c r="P317"/>
      <c r="Q317"/>
      <c r="R317"/>
    </row>
    <row r="318" spans="1:18" s="158" customFormat="1" ht="15" x14ac:dyDescent="0.25">
      <c r="A318" s="159"/>
      <c r="B318"/>
      <c r="C318"/>
      <c r="D318"/>
      <c r="E318"/>
      <c r="F318"/>
      <c r="G318"/>
      <c r="H318"/>
      <c r="I318"/>
      <c r="J318"/>
      <c r="K318"/>
      <c r="L318"/>
      <c r="M318"/>
      <c r="N318"/>
      <c r="O318"/>
      <c r="P318"/>
      <c r="Q318"/>
      <c r="R318"/>
    </row>
    <row r="319" spans="1:18" s="158" customFormat="1" ht="15" x14ac:dyDescent="0.25">
      <c r="A319" s="159"/>
      <c r="B319"/>
      <c r="C319"/>
      <c r="D319"/>
      <c r="E319"/>
      <c r="F319"/>
      <c r="G319"/>
      <c r="H319"/>
      <c r="I319"/>
      <c r="J319"/>
      <c r="K319"/>
      <c r="L319"/>
      <c r="M319"/>
      <c r="N319"/>
      <c r="O319"/>
      <c r="P319"/>
      <c r="Q319"/>
      <c r="R319"/>
    </row>
    <row r="320" spans="1:18" s="158" customFormat="1" ht="15" x14ac:dyDescent="0.25">
      <c r="A320" s="159"/>
      <c r="B320"/>
      <c r="C320"/>
      <c r="D320"/>
      <c r="E320"/>
      <c r="F320"/>
      <c r="G320"/>
      <c r="H320"/>
      <c r="I320"/>
      <c r="J320"/>
      <c r="K320"/>
      <c r="L320"/>
      <c r="M320"/>
      <c r="N320"/>
      <c r="O320"/>
      <c r="P320"/>
      <c r="Q320"/>
      <c r="R320"/>
    </row>
    <row r="321" spans="1:18" s="158" customFormat="1" ht="15" x14ac:dyDescent="0.25">
      <c r="A321" s="159"/>
      <c r="B321"/>
      <c r="C321"/>
      <c r="D321"/>
      <c r="E321"/>
      <c r="F321"/>
      <c r="G321"/>
      <c r="H321"/>
      <c r="I321"/>
      <c r="J321"/>
      <c r="K321"/>
      <c r="L321"/>
      <c r="M321"/>
      <c r="N321"/>
      <c r="O321"/>
      <c r="P321"/>
      <c r="Q321"/>
      <c r="R321"/>
    </row>
    <row r="322" spans="1:18" s="158" customFormat="1" ht="15" x14ac:dyDescent="0.25">
      <c r="A322" s="159"/>
      <c r="B322"/>
      <c r="C322"/>
      <c r="D322"/>
      <c r="E322"/>
      <c r="F322"/>
      <c r="G322"/>
      <c r="H322"/>
      <c r="I322"/>
      <c r="J322"/>
      <c r="K322"/>
      <c r="L322"/>
      <c r="M322"/>
      <c r="N322"/>
      <c r="O322"/>
      <c r="P322"/>
      <c r="Q322"/>
      <c r="R322"/>
    </row>
    <row r="323" spans="1:18" s="158" customFormat="1" ht="15" x14ac:dyDescent="0.25">
      <c r="A323" s="159"/>
      <c r="B323"/>
      <c r="C323"/>
      <c r="D323"/>
      <c r="E323"/>
      <c r="F323"/>
      <c r="G323"/>
      <c r="H323"/>
      <c r="I323"/>
      <c r="J323"/>
      <c r="K323"/>
      <c r="L323"/>
      <c r="M323"/>
      <c r="N323"/>
      <c r="O323"/>
      <c r="P323"/>
      <c r="Q323"/>
      <c r="R323"/>
    </row>
    <row r="324" spans="1:18" s="158" customFormat="1" ht="15" x14ac:dyDescent="0.25">
      <c r="A324" s="159"/>
      <c r="B324"/>
      <c r="C324"/>
      <c r="D324"/>
      <c r="E324"/>
      <c r="F324"/>
      <c r="G324"/>
      <c r="H324"/>
      <c r="I324"/>
      <c r="J324"/>
      <c r="K324"/>
      <c r="L324"/>
      <c r="M324"/>
      <c r="N324"/>
      <c r="O324"/>
      <c r="P324"/>
      <c r="Q324"/>
      <c r="R324"/>
    </row>
    <row r="325" spans="1:18" s="158" customFormat="1" ht="15" x14ac:dyDescent="0.25">
      <c r="A325" s="159"/>
      <c r="B325"/>
      <c r="C325"/>
      <c r="D325"/>
      <c r="E325"/>
      <c r="F325"/>
      <c r="G325"/>
      <c r="H325"/>
      <c r="I325"/>
      <c r="J325"/>
      <c r="K325"/>
      <c r="L325"/>
      <c r="M325"/>
      <c r="N325"/>
      <c r="O325"/>
      <c r="P325"/>
      <c r="Q325"/>
      <c r="R325"/>
    </row>
    <row r="326" spans="1:18" s="158" customFormat="1" ht="15" x14ac:dyDescent="0.25">
      <c r="A326" s="159"/>
      <c r="B326"/>
      <c r="C326"/>
      <c r="D326"/>
      <c r="E326"/>
      <c r="F326"/>
      <c r="G326"/>
      <c r="H326"/>
      <c r="I326"/>
      <c r="J326"/>
      <c r="K326"/>
      <c r="L326"/>
      <c r="M326"/>
      <c r="N326"/>
      <c r="O326"/>
      <c r="P326"/>
      <c r="Q326"/>
      <c r="R326"/>
    </row>
    <row r="327" spans="1:18" s="158" customFormat="1" ht="15" x14ac:dyDescent="0.25">
      <c r="A327" s="159"/>
      <c r="B327"/>
      <c r="C327"/>
      <c r="D327"/>
      <c r="E327"/>
      <c r="F327"/>
      <c r="G327"/>
      <c r="H327"/>
      <c r="I327"/>
      <c r="J327"/>
      <c r="K327"/>
      <c r="L327"/>
      <c r="M327"/>
      <c r="N327"/>
      <c r="O327"/>
      <c r="P327"/>
      <c r="Q327"/>
      <c r="R327"/>
    </row>
    <row r="328" spans="1:18" s="158" customFormat="1" ht="15" x14ac:dyDescent="0.25">
      <c r="A328" s="159"/>
      <c r="B328"/>
      <c r="C328"/>
      <c r="D328"/>
      <c r="E328"/>
      <c r="F328"/>
      <c r="G328"/>
      <c r="H328"/>
      <c r="I328"/>
      <c r="J328"/>
      <c r="K328"/>
      <c r="L328"/>
      <c r="M328"/>
      <c r="N328"/>
      <c r="O328"/>
      <c r="P328"/>
      <c r="Q328"/>
      <c r="R328"/>
    </row>
    <row r="329" spans="1:18" s="158" customFormat="1" ht="15" x14ac:dyDescent="0.25">
      <c r="A329" s="159"/>
      <c r="B329"/>
      <c r="C329"/>
      <c r="D329"/>
      <c r="E329"/>
      <c r="F329"/>
      <c r="G329"/>
      <c r="H329"/>
      <c r="I329"/>
      <c r="J329"/>
      <c r="K329"/>
      <c r="L329"/>
      <c r="M329"/>
      <c r="N329"/>
      <c r="O329"/>
      <c r="P329"/>
      <c r="Q329"/>
      <c r="R329"/>
    </row>
    <row r="330" spans="1:18" s="158" customFormat="1" ht="15" x14ac:dyDescent="0.25">
      <c r="A330" s="159"/>
      <c r="B330"/>
      <c r="C330"/>
      <c r="D330"/>
      <c r="E330"/>
      <c r="F330"/>
      <c r="G330"/>
      <c r="H330"/>
      <c r="I330"/>
      <c r="J330"/>
      <c r="K330"/>
      <c r="L330"/>
      <c r="M330"/>
      <c r="N330"/>
      <c r="O330"/>
      <c r="P330"/>
      <c r="Q330"/>
      <c r="R330"/>
    </row>
    <row r="331" spans="1:18" s="158" customFormat="1" ht="15" x14ac:dyDescent="0.25">
      <c r="A331" s="159"/>
      <c r="B331"/>
      <c r="C331"/>
      <c r="D331"/>
      <c r="E331"/>
      <c r="F331"/>
      <c r="G331"/>
      <c r="H331"/>
      <c r="I331"/>
      <c r="J331"/>
      <c r="K331"/>
      <c r="L331"/>
      <c r="M331"/>
      <c r="N331"/>
      <c r="O331"/>
      <c r="P331"/>
      <c r="Q331"/>
      <c r="R331"/>
    </row>
    <row r="332" spans="1:18" s="158" customFormat="1" ht="15" x14ac:dyDescent="0.25">
      <c r="A332" s="159"/>
      <c r="B332"/>
      <c r="C332"/>
      <c r="D332"/>
      <c r="E332"/>
      <c r="F332"/>
      <c r="G332"/>
      <c r="H332"/>
      <c r="I332"/>
      <c r="J332"/>
      <c r="K332"/>
      <c r="L332"/>
      <c r="M332"/>
      <c r="N332"/>
      <c r="O332"/>
      <c r="P332"/>
      <c r="Q332"/>
      <c r="R332"/>
    </row>
    <row r="333" spans="1:18" s="158" customFormat="1" ht="15" x14ac:dyDescent="0.25">
      <c r="A333" s="159"/>
      <c r="B333"/>
      <c r="C333"/>
      <c r="D333"/>
      <c r="E333"/>
      <c r="F333"/>
      <c r="G333"/>
      <c r="H333"/>
      <c r="I333"/>
      <c r="J333"/>
      <c r="K333"/>
      <c r="L333"/>
      <c r="M333"/>
      <c r="N333"/>
      <c r="O333"/>
      <c r="P333"/>
      <c r="Q333"/>
      <c r="R333"/>
    </row>
    <row r="334" spans="1:18" s="158" customFormat="1" ht="15" x14ac:dyDescent="0.25">
      <c r="A334" s="159"/>
      <c r="B334"/>
      <c r="C334"/>
      <c r="D334"/>
      <c r="E334"/>
      <c r="F334"/>
      <c r="G334"/>
      <c r="H334"/>
      <c r="I334"/>
      <c r="J334"/>
      <c r="K334"/>
      <c r="L334"/>
      <c r="M334"/>
      <c r="N334"/>
      <c r="O334"/>
      <c r="P334"/>
      <c r="Q334"/>
      <c r="R334"/>
    </row>
    <row r="335" spans="1:18" s="158" customFormat="1" ht="15" x14ac:dyDescent="0.25">
      <c r="A335" s="159"/>
      <c r="B335"/>
      <c r="C335"/>
      <c r="D335"/>
      <c r="E335"/>
      <c r="F335"/>
      <c r="G335"/>
      <c r="H335"/>
      <c r="I335"/>
      <c r="J335"/>
      <c r="K335"/>
      <c r="L335"/>
      <c r="M335"/>
      <c r="N335"/>
      <c r="O335"/>
      <c r="P335"/>
      <c r="Q335"/>
      <c r="R335"/>
    </row>
    <row r="336" spans="1:18" s="158" customFormat="1" ht="15" x14ac:dyDescent="0.25">
      <c r="A336" s="159"/>
      <c r="B336"/>
      <c r="C336"/>
      <c r="D336"/>
      <c r="E336"/>
      <c r="F336"/>
      <c r="G336"/>
      <c r="H336"/>
      <c r="I336"/>
      <c r="J336"/>
      <c r="K336"/>
      <c r="L336"/>
      <c r="M336"/>
      <c r="N336"/>
      <c r="O336"/>
      <c r="P336"/>
      <c r="Q336"/>
      <c r="R336"/>
    </row>
    <row r="337" spans="1:18" s="158" customFormat="1" ht="15" x14ac:dyDescent="0.25">
      <c r="A337" s="159"/>
      <c r="B337"/>
      <c r="C337"/>
      <c r="D337"/>
      <c r="E337"/>
      <c r="F337"/>
      <c r="G337"/>
      <c r="H337"/>
      <c r="I337"/>
      <c r="J337"/>
      <c r="K337"/>
      <c r="L337"/>
      <c r="M337"/>
      <c r="N337"/>
      <c r="O337"/>
      <c r="P337"/>
      <c r="Q337"/>
      <c r="R337"/>
    </row>
    <row r="338" spans="1:18" s="158" customFormat="1" ht="15" x14ac:dyDescent="0.25">
      <c r="A338" s="159"/>
      <c r="B338"/>
      <c r="C338"/>
      <c r="D338"/>
      <c r="E338"/>
      <c r="F338"/>
      <c r="G338"/>
      <c r="H338"/>
      <c r="I338"/>
      <c r="J338"/>
      <c r="K338"/>
      <c r="L338"/>
      <c r="M338"/>
      <c r="N338"/>
      <c r="O338"/>
      <c r="P338"/>
      <c r="Q338"/>
      <c r="R338"/>
    </row>
    <row r="339" spans="1:18" s="158" customFormat="1" ht="15" x14ac:dyDescent="0.25">
      <c r="A339" s="159"/>
      <c r="B339"/>
      <c r="C339"/>
      <c r="D339"/>
      <c r="E339"/>
      <c r="F339"/>
      <c r="G339"/>
      <c r="H339"/>
      <c r="I339"/>
      <c r="J339"/>
      <c r="K339"/>
      <c r="L339"/>
      <c r="M339"/>
      <c r="N339"/>
      <c r="O339"/>
      <c r="P339"/>
      <c r="Q339"/>
      <c r="R339"/>
    </row>
    <row r="340" spans="1:18" s="158" customFormat="1" ht="15" x14ac:dyDescent="0.25">
      <c r="A340" s="159"/>
      <c r="B340"/>
      <c r="C340"/>
      <c r="D340"/>
      <c r="E340"/>
      <c r="F340"/>
      <c r="G340"/>
      <c r="H340"/>
      <c r="I340"/>
      <c r="J340"/>
      <c r="K340"/>
      <c r="L340"/>
      <c r="M340"/>
      <c r="N340"/>
      <c r="O340"/>
      <c r="P340"/>
      <c r="Q340"/>
      <c r="R340"/>
    </row>
    <row r="341" spans="1:18" s="158" customFormat="1" ht="15" x14ac:dyDescent="0.25">
      <c r="A341" s="159"/>
      <c r="B341"/>
      <c r="C341"/>
      <c r="D341"/>
      <c r="E341"/>
      <c r="F341"/>
      <c r="G341"/>
      <c r="H341"/>
      <c r="I341"/>
      <c r="J341"/>
      <c r="K341"/>
      <c r="L341"/>
      <c r="M341"/>
      <c r="N341"/>
      <c r="O341"/>
      <c r="P341"/>
      <c r="Q341"/>
      <c r="R341"/>
    </row>
    <row r="342" spans="1:18" s="158" customFormat="1" ht="15" x14ac:dyDescent="0.25">
      <c r="A342" s="159"/>
      <c r="B342"/>
      <c r="C342"/>
      <c r="D342"/>
      <c r="E342"/>
      <c r="F342"/>
      <c r="G342"/>
      <c r="H342"/>
      <c r="I342"/>
      <c r="J342"/>
      <c r="K342"/>
      <c r="L342"/>
      <c r="M342"/>
      <c r="N342"/>
      <c r="O342"/>
      <c r="P342"/>
      <c r="Q342"/>
      <c r="R342"/>
    </row>
    <row r="343" spans="1:18" s="158" customFormat="1" ht="15" x14ac:dyDescent="0.25">
      <c r="A343" s="159"/>
      <c r="B343"/>
      <c r="C343"/>
      <c r="D343"/>
      <c r="E343"/>
      <c r="F343"/>
      <c r="G343"/>
      <c r="H343"/>
      <c r="I343"/>
      <c r="J343"/>
      <c r="K343"/>
      <c r="L343"/>
      <c r="M343"/>
      <c r="N343"/>
      <c r="O343"/>
      <c r="P343"/>
      <c r="Q343"/>
      <c r="R343"/>
    </row>
    <row r="344" spans="1:18" s="158" customFormat="1" ht="15" x14ac:dyDescent="0.25">
      <c r="A344" s="159"/>
      <c r="B344"/>
      <c r="C344"/>
      <c r="D344"/>
      <c r="E344"/>
      <c r="F344"/>
      <c r="G344"/>
      <c r="H344"/>
      <c r="I344"/>
      <c r="J344"/>
      <c r="K344"/>
      <c r="L344"/>
      <c r="M344"/>
      <c r="N344"/>
      <c r="O344"/>
      <c r="P344"/>
      <c r="Q344"/>
      <c r="R344"/>
    </row>
    <row r="345" spans="1:18" s="158" customFormat="1" ht="15" x14ac:dyDescent="0.25">
      <c r="A345" s="159"/>
      <c r="B345"/>
      <c r="C345"/>
      <c r="D345"/>
      <c r="E345"/>
      <c r="F345"/>
      <c r="G345"/>
      <c r="H345"/>
      <c r="I345"/>
      <c r="J345"/>
      <c r="K345"/>
      <c r="L345"/>
      <c r="M345"/>
      <c r="N345"/>
      <c r="O345"/>
      <c r="P345"/>
      <c r="Q345"/>
      <c r="R345"/>
    </row>
    <row r="346" spans="1:18" s="158" customFormat="1" ht="15" x14ac:dyDescent="0.25">
      <c r="A346" s="159"/>
      <c r="B346"/>
      <c r="C346"/>
      <c r="D346"/>
      <c r="E346"/>
      <c r="F346"/>
      <c r="G346"/>
      <c r="H346"/>
      <c r="I346"/>
      <c r="J346"/>
      <c r="K346"/>
      <c r="L346"/>
      <c r="M346"/>
      <c r="N346"/>
      <c r="O346"/>
      <c r="P346"/>
      <c r="Q346"/>
      <c r="R346"/>
    </row>
    <row r="347" spans="1:18" s="158" customFormat="1" ht="15" x14ac:dyDescent="0.25">
      <c r="A347" s="159"/>
      <c r="B347"/>
      <c r="C347"/>
      <c r="D347"/>
      <c r="E347"/>
      <c r="F347"/>
      <c r="G347"/>
      <c r="H347"/>
      <c r="I347"/>
      <c r="J347"/>
      <c r="K347"/>
      <c r="L347"/>
      <c r="M347"/>
      <c r="N347"/>
      <c r="O347"/>
      <c r="P347"/>
      <c r="Q347"/>
      <c r="R347"/>
    </row>
    <row r="348" spans="1:18" s="158" customFormat="1" ht="15" x14ac:dyDescent="0.25">
      <c r="A348" s="159"/>
      <c r="B348"/>
      <c r="C348"/>
      <c r="D348"/>
      <c r="E348"/>
      <c r="F348"/>
      <c r="G348"/>
      <c r="H348"/>
      <c r="I348"/>
      <c r="J348"/>
      <c r="K348"/>
      <c r="L348"/>
      <c r="M348"/>
      <c r="N348"/>
      <c r="O348"/>
      <c r="P348"/>
      <c r="Q348"/>
      <c r="R348"/>
    </row>
    <row r="349" spans="1:18" s="158" customFormat="1" ht="15" x14ac:dyDescent="0.25">
      <c r="A349" s="159"/>
      <c r="B349"/>
      <c r="C349"/>
      <c r="D349"/>
      <c r="E349"/>
      <c r="F349"/>
      <c r="G349"/>
      <c r="H349"/>
      <c r="I349"/>
      <c r="J349"/>
      <c r="K349"/>
      <c r="L349"/>
      <c r="M349"/>
      <c r="N349"/>
      <c r="O349"/>
      <c r="P349"/>
      <c r="Q349"/>
      <c r="R349"/>
    </row>
    <row r="350" spans="1:18" s="158" customFormat="1" ht="15" x14ac:dyDescent="0.25">
      <c r="A350" s="159"/>
      <c r="B350"/>
      <c r="C350"/>
      <c r="D350"/>
      <c r="E350"/>
      <c r="F350"/>
      <c r="G350"/>
      <c r="H350"/>
      <c r="I350"/>
      <c r="J350"/>
      <c r="K350"/>
      <c r="L350"/>
      <c r="M350"/>
      <c r="N350"/>
      <c r="O350"/>
      <c r="P350"/>
      <c r="Q350"/>
      <c r="R350"/>
    </row>
    <row r="351" spans="1:18" s="158" customFormat="1" ht="15" x14ac:dyDescent="0.25">
      <c r="A351" s="159"/>
      <c r="B351"/>
      <c r="C351"/>
      <c r="D351"/>
      <c r="E351"/>
      <c r="F351"/>
      <c r="G351"/>
      <c r="H351"/>
      <c r="I351"/>
      <c r="J351"/>
      <c r="K351"/>
      <c r="L351"/>
      <c r="M351"/>
      <c r="N351"/>
      <c r="O351"/>
      <c r="P351"/>
      <c r="Q351"/>
      <c r="R351"/>
    </row>
    <row r="352" spans="1:18" s="158" customFormat="1" ht="15" x14ac:dyDescent="0.25">
      <c r="A352" s="159"/>
      <c r="B352"/>
      <c r="C352"/>
      <c r="D352"/>
      <c r="E352"/>
      <c r="F352"/>
      <c r="G352"/>
      <c r="H352"/>
      <c r="I352"/>
      <c r="J352"/>
      <c r="K352"/>
      <c r="L352"/>
      <c r="M352"/>
      <c r="N352"/>
      <c r="O352"/>
      <c r="P352"/>
      <c r="Q352"/>
      <c r="R352"/>
    </row>
    <row r="353" spans="1:18" s="158" customFormat="1" ht="15" x14ac:dyDescent="0.25">
      <c r="A353" s="159"/>
      <c r="B353"/>
      <c r="C353"/>
      <c r="D353"/>
      <c r="E353"/>
      <c r="F353"/>
      <c r="G353"/>
      <c r="H353"/>
      <c r="I353"/>
      <c r="J353"/>
      <c r="K353"/>
      <c r="L353"/>
      <c r="M353"/>
      <c r="N353"/>
      <c r="O353"/>
      <c r="P353"/>
      <c r="Q353"/>
      <c r="R353"/>
    </row>
    <row r="354" spans="1:18" s="158" customFormat="1" ht="15" x14ac:dyDescent="0.25">
      <c r="A354" s="159"/>
      <c r="B354"/>
      <c r="C354"/>
      <c r="D354"/>
      <c r="E354"/>
      <c r="F354"/>
      <c r="G354"/>
      <c r="H354"/>
      <c r="I354"/>
      <c r="J354"/>
      <c r="K354"/>
      <c r="L354"/>
      <c r="M354"/>
      <c r="N354"/>
      <c r="O354"/>
      <c r="P354"/>
      <c r="Q354"/>
      <c r="R354"/>
    </row>
    <row r="355" spans="1:18" s="158" customFormat="1" ht="15" x14ac:dyDescent="0.25">
      <c r="A355" s="159"/>
      <c r="B355"/>
      <c r="C355"/>
      <c r="D355"/>
      <c r="E355"/>
      <c r="F355"/>
      <c r="G355"/>
      <c r="H355"/>
      <c r="I355"/>
      <c r="J355"/>
      <c r="K355"/>
      <c r="L355"/>
      <c r="M355"/>
      <c r="N355"/>
      <c r="O355"/>
      <c r="P355"/>
      <c r="Q355"/>
      <c r="R355"/>
    </row>
    <row r="356" spans="1:18" s="158" customFormat="1" ht="15" x14ac:dyDescent="0.25">
      <c r="A356" s="159"/>
      <c r="B356"/>
      <c r="C356"/>
      <c r="D356"/>
      <c r="E356"/>
      <c r="F356"/>
      <c r="G356"/>
      <c r="H356"/>
      <c r="I356"/>
      <c r="J356"/>
      <c r="K356"/>
      <c r="L356"/>
      <c r="M356"/>
      <c r="N356"/>
      <c r="O356"/>
      <c r="P356"/>
      <c r="Q356"/>
      <c r="R356"/>
    </row>
    <row r="357" spans="1:18" s="158" customFormat="1" ht="15" x14ac:dyDescent="0.25">
      <c r="A357" s="159"/>
      <c r="B357"/>
      <c r="C357"/>
      <c r="D357"/>
      <c r="E357"/>
      <c r="F357"/>
      <c r="G357"/>
      <c r="H357"/>
      <c r="I357"/>
      <c r="J357"/>
      <c r="K357"/>
      <c r="L357"/>
      <c r="M357"/>
      <c r="N357"/>
      <c r="O357"/>
      <c r="P357"/>
      <c r="Q357"/>
      <c r="R357"/>
    </row>
    <row r="358" spans="1:18" s="158" customFormat="1" ht="15" x14ac:dyDescent="0.25">
      <c r="A358" s="159"/>
      <c r="B358"/>
      <c r="C358"/>
      <c r="D358"/>
      <c r="E358"/>
      <c r="F358"/>
      <c r="G358"/>
      <c r="H358"/>
      <c r="I358"/>
      <c r="J358"/>
      <c r="K358"/>
      <c r="L358"/>
      <c r="M358"/>
      <c r="N358"/>
      <c r="O358"/>
      <c r="P358"/>
      <c r="Q358"/>
      <c r="R358"/>
    </row>
    <row r="359" spans="1:18" s="158" customFormat="1" ht="15" x14ac:dyDescent="0.25">
      <c r="A359" s="159"/>
      <c r="B359"/>
      <c r="C359"/>
      <c r="D359"/>
      <c r="E359"/>
      <c r="F359"/>
      <c r="G359"/>
      <c r="H359"/>
      <c r="I359"/>
      <c r="J359"/>
      <c r="K359"/>
      <c r="L359"/>
      <c r="M359"/>
      <c r="N359"/>
      <c r="O359"/>
      <c r="P359"/>
      <c r="Q359"/>
      <c r="R359"/>
    </row>
    <row r="360" spans="1:18" s="158" customFormat="1" ht="15" x14ac:dyDescent="0.25">
      <c r="A360" s="159"/>
      <c r="B360"/>
      <c r="C360"/>
      <c r="D360"/>
      <c r="E360"/>
      <c r="F360"/>
      <c r="G360"/>
      <c r="H360"/>
      <c r="I360"/>
      <c r="J360"/>
      <c r="K360"/>
      <c r="L360"/>
      <c r="M360"/>
      <c r="N360"/>
      <c r="O360"/>
      <c r="P360"/>
      <c r="Q360"/>
      <c r="R360"/>
    </row>
    <row r="361" spans="1:18" s="158" customFormat="1" ht="15" x14ac:dyDescent="0.25">
      <c r="A361" s="159"/>
      <c r="B361"/>
      <c r="C361"/>
      <c r="D361"/>
      <c r="E361"/>
      <c r="F361"/>
      <c r="G361"/>
      <c r="H361"/>
      <c r="I361"/>
      <c r="J361"/>
      <c r="K361"/>
      <c r="L361"/>
      <c r="M361"/>
      <c r="N361"/>
      <c r="O361"/>
      <c r="P361"/>
      <c r="Q361"/>
      <c r="R361"/>
    </row>
    <row r="362" spans="1:18" s="158" customFormat="1" ht="15" x14ac:dyDescent="0.25">
      <c r="A362" s="159"/>
      <c r="B362"/>
      <c r="C362"/>
      <c r="D362"/>
      <c r="E362"/>
      <c r="F362"/>
      <c r="G362"/>
      <c r="H362"/>
      <c r="I362"/>
      <c r="J362"/>
      <c r="K362"/>
      <c r="L362"/>
      <c r="M362"/>
      <c r="N362"/>
      <c r="O362"/>
      <c r="P362"/>
      <c r="Q362"/>
      <c r="R362"/>
    </row>
    <row r="363" spans="1:18" s="158" customFormat="1" ht="15" x14ac:dyDescent="0.25">
      <c r="A363" s="159"/>
      <c r="B363"/>
      <c r="C363"/>
      <c r="D363"/>
      <c r="E363"/>
      <c r="F363"/>
      <c r="G363"/>
      <c r="H363"/>
      <c r="I363"/>
      <c r="J363"/>
      <c r="K363"/>
      <c r="L363"/>
      <c r="M363"/>
      <c r="N363"/>
      <c r="O363"/>
      <c r="P363"/>
      <c r="Q363"/>
      <c r="R363"/>
    </row>
    <row r="364" spans="1:18" s="158" customFormat="1" ht="15" x14ac:dyDescent="0.25">
      <c r="A364" s="159"/>
      <c r="B364"/>
      <c r="C364"/>
      <c r="D364"/>
      <c r="E364"/>
      <c r="F364"/>
      <c r="G364"/>
      <c r="H364"/>
      <c r="I364"/>
      <c r="J364"/>
      <c r="K364"/>
      <c r="L364"/>
      <c r="M364"/>
      <c r="N364"/>
      <c r="O364"/>
      <c r="P364"/>
      <c r="Q364"/>
      <c r="R364"/>
    </row>
    <row r="365" spans="1:18" s="158" customFormat="1" ht="15" x14ac:dyDescent="0.25">
      <c r="A365" s="159"/>
      <c r="B365"/>
      <c r="C365"/>
      <c r="D365"/>
      <c r="E365"/>
      <c r="F365"/>
      <c r="G365"/>
      <c r="H365"/>
      <c r="I365"/>
      <c r="J365"/>
      <c r="K365"/>
      <c r="L365"/>
      <c r="M365"/>
      <c r="N365"/>
      <c r="O365"/>
      <c r="P365"/>
      <c r="Q365"/>
      <c r="R365"/>
    </row>
    <row r="366" spans="1:18" s="158" customFormat="1" ht="15" x14ac:dyDescent="0.25">
      <c r="A366" s="159"/>
      <c r="B366"/>
      <c r="C366"/>
      <c r="D366"/>
      <c r="E366"/>
      <c r="F366"/>
      <c r="G366"/>
      <c r="H366"/>
      <c r="I366"/>
      <c r="J366"/>
      <c r="K366"/>
      <c r="L366"/>
      <c r="M366"/>
      <c r="N366"/>
      <c r="O366"/>
      <c r="P366"/>
      <c r="Q366"/>
      <c r="R366"/>
    </row>
    <row r="367" spans="1:18" s="158" customFormat="1" ht="15" x14ac:dyDescent="0.25">
      <c r="A367" s="159"/>
      <c r="B367"/>
      <c r="C367"/>
      <c r="D367"/>
      <c r="E367"/>
      <c r="F367"/>
      <c r="G367"/>
      <c r="H367"/>
      <c r="I367"/>
      <c r="J367"/>
      <c r="K367"/>
      <c r="L367"/>
      <c r="M367"/>
      <c r="N367"/>
      <c r="O367"/>
      <c r="P367"/>
      <c r="Q367"/>
      <c r="R367"/>
    </row>
    <row r="368" spans="1:18" s="158" customFormat="1" ht="15" x14ac:dyDescent="0.25">
      <c r="A368" s="159"/>
      <c r="B368"/>
      <c r="C368"/>
      <c r="D368"/>
      <c r="E368"/>
      <c r="F368"/>
      <c r="G368"/>
      <c r="H368"/>
      <c r="I368"/>
      <c r="J368"/>
      <c r="K368"/>
      <c r="L368"/>
      <c r="M368"/>
      <c r="N368"/>
      <c r="O368"/>
      <c r="P368"/>
      <c r="Q368"/>
      <c r="R368"/>
    </row>
    <row r="369" spans="1:18" s="158" customFormat="1" ht="15" x14ac:dyDescent="0.25">
      <c r="A369" s="159"/>
      <c r="B369"/>
      <c r="C369"/>
      <c r="D369"/>
      <c r="E369"/>
      <c r="F369"/>
      <c r="G369"/>
      <c r="H369"/>
      <c r="I369"/>
      <c r="J369"/>
      <c r="K369"/>
      <c r="L369"/>
      <c r="M369"/>
      <c r="N369"/>
      <c r="O369"/>
      <c r="P369"/>
      <c r="Q369"/>
      <c r="R369"/>
    </row>
    <row r="370" spans="1:18" s="158" customFormat="1" ht="15" x14ac:dyDescent="0.25">
      <c r="A370" s="159"/>
      <c r="B370"/>
      <c r="C370"/>
      <c r="D370"/>
      <c r="E370"/>
      <c r="F370"/>
      <c r="G370"/>
      <c r="H370"/>
      <c r="I370"/>
      <c r="J370"/>
      <c r="K370"/>
      <c r="L370"/>
      <c r="M370"/>
      <c r="N370"/>
      <c r="O370"/>
      <c r="P370"/>
      <c r="Q370"/>
      <c r="R370"/>
    </row>
    <row r="371" spans="1:18" s="158" customFormat="1" ht="15" x14ac:dyDescent="0.25">
      <c r="A371" s="159"/>
      <c r="B371"/>
      <c r="C371"/>
      <c r="D371"/>
      <c r="E371"/>
      <c r="F371"/>
      <c r="G371"/>
      <c r="H371"/>
      <c r="I371"/>
      <c r="J371"/>
      <c r="K371"/>
      <c r="L371"/>
      <c r="M371"/>
      <c r="N371"/>
      <c r="O371"/>
      <c r="P371"/>
      <c r="Q371"/>
      <c r="R371"/>
    </row>
    <row r="372" spans="1:18" s="158" customFormat="1" ht="15" x14ac:dyDescent="0.25">
      <c r="A372" s="159"/>
      <c r="B372"/>
      <c r="C372"/>
      <c r="D372"/>
      <c r="E372"/>
      <c r="F372"/>
      <c r="G372"/>
      <c r="H372"/>
      <c r="I372"/>
      <c r="J372"/>
      <c r="K372"/>
      <c r="L372"/>
      <c r="M372"/>
      <c r="N372"/>
      <c r="O372"/>
      <c r="P372"/>
      <c r="Q372"/>
      <c r="R372"/>
    </row>
    <row r="373" spans="1:18" s="158" customFormat="1" ht="15" x14ac:dyDescent="0.25">
      <c r="A373" s="159"/>
      <c r="B373"/>
      <c r="C373"/>
      <c r="D373"/>
      <c r="E373"/>
      <c r="F373"/>
      <c r="G373"/>
      <c r="H373"/>
      <c r="I373"/>
      <c r="J373"/>
      <c r="K373"/>
      <c r="L373"/>
      <c r="M373"/>
      <c r="N373"/>
      <c r="O373"/>
      <c r="P373"/>
      <c r="Q373"/>
      <c r="R373"/>
    </row>
    <row r="374" spans="1:18" s="158" customFormat="1" ht="15" x14ac:dyDescent="0.25">
      <c r="A374" s="159"/>
      <c r="B374"/>
      <c r="C374"/>
      <c r="D374"/>
      <c r="E374"/>
      <c r="F374"/>
      <c r="G374"/>
      <c r="H374"/>
      <c r="I374"/>
      <c r="J374"/>
      <c r="K374"/>
      <c r="L374"/>
      <c r="M374"/>
      <c r="N374"/>
      <c r="O374"/>
      <c r="P374"/>
      <c r="Q374"/>
      <c r="R374"/>
    </row>
    <row r="375" spans="1:18" s="158" customFormat="1" ht="15" x14ac:dyDescent="0.25">
      <c r="A375" s="159"/>
      <c r="B375"/>
      <c r="C375"/>
      <c r="D375"/>
      <c r="E375"/>
      <c r="F375"/>
      <c r="G375"/>
      <c r="H375"/>
      <c r="I375"/>
      <c r="J375"/>
      <c r="K375"/>
      <c r="L375"/>
      <c r="M375"/>
      <c r="N375"/>
      <c r="O375"/>
      <c r="P375"/>
      <c r="Q375"/>
      <c r="R375"/>
    </row>
    <row r="376" spans="1:18" s="158" customFormat="1" ht="15" x14ac:dyDescent="0.25">
      <c r="A376" s="159"/>
      <c r="B376"/>
      <c r="C376"/>
      <c r="D376"/>
      <c r="E376"/>
      <c r="F376"/>
      <c r="G376"/>
      <c r="H376"/>
      <c r="I376"/>
      <c r="J376"/>
      <c r="K376"/>
      <c r="L376"/>
      <c r="M376"/>
      <c r="N376"/>
      <c r="O376"/>
      <c r="P376"/>
      <c r="Q376"/>
      <c r="R376"/>
    </row>
    <row r="377" spans="1:18" s="158" customFormat="1" ht="15" x14ac:dyDescent="0.25">
      <c r="A377" s="159"/>
      <c r="B377"/>
      <c r="C377"/>
      <c r="D377"/>
      <c r="E377"/>
      <c r="F377"/>
      <c r="G377"/>
      <c r="H377"/>
      <c r="I377"/>
      <c r="J377"/>
      <c r="K377"/>
      <c r="L377"/>
      <c r="M377"/>
      <c r="N377"/>
      <c r="O377"/>
      <c r="P377"/>
      <c r="Q377"/>
      <c r="R377"/>
    </row>
    <row r="378" spans="1:18" s="158" customFormat="1" ht="15" x14ac:dyDescent="0.25">
      <c r="A378" s="159"/>
      <c r="B378"/>
      <c r="C378"/>
      <c r="D378"/>
      <c r="E378"/>
      <c r="F378"/>
      <c r="G378"/>
      <c r="H378"/>
      <c r="I378"/>
      <c r="J378"/>
      <c r="K378"/>
      <c r="L378"/>
      <c r="M378"/>
      <c r="N378"/>
      <c r="O378"/>
      <c r="P378"/>
      <c r="Q378"/>
      <c r="R378"/>
    </row>
    <row r="379" spans="1:18" s="158" customFormat="1" ht="15" x14ac:dyDescent="0.25">
      <c r="A379" s="159"/>
      <c r="B379"/>
      <c r="C379"/>
      <c r="D379"/>
      <c r="E379"/>
      <c r="F379"/>
      <c r="G379"/>
      <c r="H379"/>
      <c r="I379"/>
      <c r="J379"/>
      <c r="K379"/>
      <c r="L379"/>
      <c r="M379"/>
      <c r="N379"/>
      <c r="O379"/>
      <c r="P379"/>
      <c r="Q379"/>
      <c r="R379"/>
    </row>
    <row r="380" spans="1:18" s="158" customFormat="1" ht="15" x14ac:dyDescent="0.25">
      <c r="A380" s="159"/>
      <c r="B380"/>
      <c r="C380"/>
      <c r="D380"/>
      <c r="E380"/>
      <c r="F380"/>
      <c r="G380"/>
      <c r="H380"/>
      <c r="I380"/>
      <c r="J380"/>
      <c r="K380"/>
      <c r="L380"/>
      <c r="M380"/>
      <c r="N380"/>
      <c r="O380"/>
      <c r="P380"/>
      <c r="Q380"/>
      <c r="R380"/>
    </row>
    <row r="381" spans="1:18" s="158" customFormat="1" ht="15" x14ac:dyDescent="0.25">
      <c r="A381" s="159"/>
      <c r="B381"/>
      <c r="C381"/>
      <c r="D381"/>
      <c r="E381"/>
      <c r="F381"/>
      <c r="G381"/>
      <c r="H381"/>
      <c r="I381"/>
      <c r="J381"/>
      <c r="K381"/>
      <c r="L381"/>
      <c r="M381"/>
      <c r="N381"/>
      <c r="O381"/>
      <c r="P381"/>
      <c r="Q381"/>
      <c r="R381"/>
    </row>
    <row r="382" spans="1:18" s="158" customFormat="1" ht="15" x14ac:dyDescent="0.25">
      <c r="A382" s="159"/>
      <c r="B382"/>
      <c r="C382"/>
      <c r="D382"/>
      <c r="E382"/>
      <c r="F382"/>
      <c r="G382"/>
      <c r="H382"/>
      <c r="I382"/>
      <c r="J382"/>
      <c r="K382"/>
      <c r="L382"/>
      <c r="M382"/>
      <c r="N382"/>
      <c r="O382"/>
      <c r="P382"/>
      <c r="Q382"/>
      <c r="R382"/>
    </row>
    <row r="383" spans="1:18" s="158" customFormat="1" ht="15" x14ac:dyDescent="0.25">
      <c r="A383" s="159"/>
      <c r="B383"/>
      <c r="C383"/>
      <c r="D383"/>
      <c r="E383"/>
      <c r="F383"/>
      <c r="G383"/>
      <c r="H383"/>
      <c r="I383"/>
      <c r="J383"/>
      <c r="K383"/>
      <c r="L383"/>
      <c r="M383"/>
      <c r="N383"/>
      <c r="O383"/>
      <c r="P383"/>
      <c r="Q383"/>
      <c r="R383"/>
    </row>
    <row r="384" spans="1:18" s="158" customFormat="1" ht="15" x14ac:dyDescent="0.25">
      <c r="A384" s="159"/>
      <c r="B384"/>
      <c r="C384"/>
      <c r="D384"/>
      <c r="E384"/>
      <c r="F384"/>
      <c r="G384"/>
      <c r="H384"/>
      <c r="I384"/>
      <c r="J384"/>
      <c r="K384"/>
      <c r="L384"/>
      <c r="M384"/>
      <c r="N384"/>
      <c r="O384"/>
      <c r="P384"/>
      <c r="Q384"/>
      <c r="R384"/>
    </row>
    <row r="385" spans="1:18" s="158" customFormat="1" ht="15" x14ac:dyDescent="0.25">
      <c r="A385" s="159"/>
      <c r="B385"/>
      <c r="C385"/>
      <c r="D385"/>
      <c r="E385"/>
      <c r="F385"/>
      <c r="G385"/>
      <c r="H385"/>
      <c r="I385"/>
      <c r="J385"/>
      <c r="K385"/>
      <c r="L385"/>
      <c r="M385"/>
      <c r="N385"/>
      <c r="O385"/>
      <c r="P385"/>
      <c r="Q385"/>
      <c r="R385"/>
    </row>
    <row r="386" spans="1:18" s="158" customFormat="1" ht="15" x14ac:dyDescent="0.25">
      <c r="A386" s="159"/>
      <c r="B386"/>
      <c r="C386"/>
      <c r="D386"/>
      <c r="E386"/>
      <c r="F386"/>
      <c r="G386"/>
      <c r="H386"/>
      <c r="I386"/>
      <c r="J386"/>
      <c r="K386"/>
      <c r="L386"/>
      <c r="M386"/>
      <c r="N386"/>
      <c r="O386"/>
      <c r="P386"/>
      <c r="Q386"/>
      <c r="R386"/>
    </row>
    <row r="387" spans="1:18" s="158" customFormat="1" ht="15" x14ac:dyDescent="0.25">
      <c r="A387" s="159"/>
      <c r="B387"/>
      <c r="C387"/>
      <c r="D387"/>
      <c r="E387"/>
      <c r="F387"/>
      <c r="G387"/>
      <c r="H387"/>
      <c r="I387"/>
      <c r="J387"/>
      <c r="K387"/>
      <c r="L387"/>
      <c r="M387"/>
      <c r="N387"/>
      <c r="O387"/>
      <c r="P387"/>
      <c r="Q387"/>
      <c r="R387"/>
    </row>
    <row r="388" spans="1:18" s="158" customFormat="1" ht="15" x14ac:dyDescent="0.25">
      <c r="A388" s="159"/>
      <c r="B388"/>
      <c r="C388"/>
      <c r="D388"/>
      <c r="E388"/>
      <c r="F388"/>
      <c r="G388"/>
      <c r="H388"/>
      <c r="I388"/>
      <c r="J388"/>
      <c r="K388"/>
      <c r="L388"/>
      <c r="M388"/>
      <c r="N388"/>
      <c r="O388"/>
      <c r="P388"/>
      <c r="Q388"/>
      <c r="R388"/>
    </row>
    <row r="389" spans="1:18" s="158" customFormat="1" ht="15" x14ac:dyDescent="0.25">
      <c r="A389" s="159"/>
      <c r="B389"/>
      <c r="C389"/>
      <c r="D389"/>
      <c r="E389"/>
      <c r="F389"/>
      <c r="G389"/>
      <c r="H389"/>
      <c r="I389"/>
      <c r="J389"/>
      <c r="K389"/>
      <c r="L389"/>
      <c r="M389"/>
      <c r="N389"/>
      <c r="O389"/>
      <c r="P389"/>
      <c r="Q389"/>
      <c r="R389"/>
    </row>
    <row r="390" spans="1:18" s="158" customFormat="1" ht="15" x14ac:dyDescent="0.25">
      <c r="A390" s="159"/>
      <c r="B390"/>
      <c r="C390"/>
      <c r="D390"/>
      <c r="E390"/>
      <c r="F390"/>
      <c r="G390"/>
      <c r="H390"/>
      <c r="I390"/>
      <c r="J390"/>
      <c r="K390"/>
      <c r="L390"/>
      <c r="M390"/>
      <c r="N390"/>
      <c r="O390"/>
      <c r="P390"/>
      <c r="Q390"/>
      <c r="R390"/>
    </row>
    <row r="391" spans="1:18" s="158" customFormat="1" ht="15" x14ac:dyDescent="0.25">
      <c r="A391" s="159"/>
      <c r="B391"/>
      <c r="C391"/>
      <c r="D391"/>
      <c r="E391"/>
      <c r="F391"/>
      <c r="G391"/>
      <c r="H391"/>
      <c r="I391"/>
      <c r="J391"/>
      <c r="K391"/>
      <c r="L391"/>
      <c r="M391"/>
      <c r="N391"/>
      <c r="O391"/>
      <c r="P391"/>
      <c r="Q391"/>
      <c r="R391"/>
    </row>
    <row r="392" spans="1:18" s="158" customFormat="1" ht="15" x14ac:dyDescent="0.25">
      <c r="A392" s="159"/>
      <c r="B392"/>
      <c r="C392"/>
      <c r="D392"/>
      <c r="E392"/>
      <c r="F392"/>
      <c r="G392"/>
      <c r="H392"/>
      <c r="I392"/>
      <c r="J392"/>
      <c r="K392"/>
      <c r="L392"/>
      <c r="M392"/>
      <c r="N392"/>
      <c r="O392"/>
      <c r="P392"/>
      <c r="Q392"/>
      <c r="R392"/>
    </row>
    <row r="393" spans="1:18" s="158" customFormat="1" ht="15" x14ac:dyDescent="0.25">
      <c r="A393" s="159"/>
      <c r="B393"/>
      <c r="C393"/>
      <c r="D393"/>
      <c r="E393"/>
      <c r="F393"/>
      <c r="G393"/>
      <c r="H393"/>
      <c r="I393"/>
      <c r="J393"/>
      <c r="K393"/>
      <c r="L393"/>
      <c r="M393"/>
      <c r="N393"/>
      <c r="O393"/>
      <c r="P393"/>
      <c r="Q393"/>
      <c r="R393"/>
    </row>
    <row r="394" spans="1:18" s="158" customFormat="1" ht="15" x14ac:dyDescent="0.25">
      <c r="A394" s="159"/>
      <c r="B394"/>
      <c r="C394"/>
      <c r="D394"/>
      <c r="E394"/>
      <c r="F394"/>
      <c r="G394"/>
      <c r="H394"/>
      <c r="I394"/>
      <c r="J394"/>
      <c r="K394"/>
      <c r="L394"/>
      <c r="M394"/>
      <c r="N394"/>
      <c r="O394"/>
      <c r="P394"/>
      <c r="Q394"/>
      <c r="R394"/>
    </row>
    <row r="395" spans="1:18" s="158" customFormat="1" ht="15" x14ac:dyDescent="0.25">
      <c r="A395" s="159"/>
      <c r="B395"/>
      <c r="C395"/>
      <c r="D395"/>
      <c r="E395"/>
      <c r="F395"/>
      <c r="G395"/>
      <c r="H395"/>
      <c r="I395"/>
      <c r="J395"/>
      <c r="K395"/>
      <c r="L395"/>
      <c r="M395"/>
      <c r="N395"/>
      <c r="O395"/>
      <c r="P395"/>
      <c r="Q395"/>
      <c r="R395"/>
    </row>
    <row r="396" spans="1:18" s="158" customFormat="1" ht="15" x14ac:dyDescent="0.25">
      <c r="A396" s="159"/>
      <c r="B396"/>
      <c r="C396"/>
      <c r="D396"/>
      <c r="E396"/>
      <c r="F396"/>
      <c r="G396"/>
      <c r="H396"/>
      <c r="I396"/>
      <c r="J396"/>
      <c r="K396"/>
      <c r="L396"/>
      <c r="M396"/>
      <c r="N396"/>
      <c r="O396"/>
      <c r="P396"/>
      <c r="Q396"/>
      <c r="R396"/>
    </row>
    <row r="397" spans="1:18" s="158" customFormat="1" ht="15" x14ac:dyDescent="0.25">
      <c r="A397" s="159"/>
      <c r="B397"/>
      <c r="C397"/>
      <c r="D397"/>
      <c r="E397"/>
      <c r="F397"/>
      <c r="G397"/>
      <c r="H397"/>
      <c r="I397"/>
      <c r="J397"/>
      <c r="K397"/>
      <c r="L397"/>
      <c r="M397"/>
      <c r="N397"/>
      <c r="O397"/>
      <c r="P397"/>
      <c r="Q397"/>
      <c r="R397"/>
    </row>
    <row r="398" spans="1:18" s="158" customFormat="1" ht="15" x14ac:dyDescent="0.25">
      <c r="A398" s="159"/>
      <c r="B398"/>
      <c r="C398"/>
      <c r="D398"/>
      <c r="E398"/>
      <c r="F398"/>
      <c r="G398"/>
      <c r="H398"/>
      <c r="I398"/>
      <c r="J398"/>
      <c r="K398"/>
      <c r="L398"/>
      <c r="M398"/>
      <c r="N398"/>
      <c r="O398"/>
      <c r="P398"/>
      <c r="Q398"/>
      <c r="R398"/>
    </row>
    <row r="399" spans="1:18" s="158" customFormat="1" ht="15" x14ac:dyDescent="0.25">
      <c r="A399" s="159"/>
      <c r="B399"/>
      <c r="C399"/>
      <c r="D399"/>
      <c r="E399"/>
      <c r="F399"/>
      <c r="G399"/>
      <c r="H399"/>
      <c r="I399"/>
      <c r="J399"/>
      <c r="K399"/>
      <c r="L399"/>
      <c r="M399"/>
      <c r="N399"/>
      <c r="O399"/>
      <c r="P399"/>
      <c r="Q399"/>
      <c r="R399"/>
    </row>
    <row r="400" spans="1:18" s="158" customFormat="1" ht="15" x14ac:dyDescent="0.25">
      <c r="A400" s="159"/>
      <c r="B400"/>
      <c r="C400"/>
      <c r="D400"/>
      <c r="E400"/>
      <c r="F400"/>
      <c r="G400"/>
      <c r="H400"/>
      <c r="I400"/>
      <c r="J400"/>
      <c r="K400"/>
      <c r="L400"/>
      <c r="M400"/>
      <c r="N400"/>
      <c r="O400"/>
      <c r="P400"/>
      <c r="Q400"/>
      <c r="R400"/>
    </row>
    <row r="401" spans="1:18" s="158" customFormat="1" ht="15" x14ac:dyDescent="0.25">
      <c r="A401" s="159"/>
      <c r="B401"/>
      <c r="C401"/>
      <c r="D401"/>
      <c r="E401"/>
      <c r="F401"/>
      <c r="G401"/>
      <c r="H401"/>
      <c r="I401"/>
      <c r="J401"/>
      <c r="K401"/>
      <c r="L401"/>
      <c r="M401"/>
      <c r="N401"/>
      <c r="O401"/>
      <c r="P401"/>
      <c r="Q401"/>
      <c r="R401"/>
    </row>
    <row r="402" spans="1:18" s="158" customFormat="1" ht="15" x14ac:dyDescent="0.25">
      <c r="A402" s="159"/>
      <c r="B402"/>
      <c r="C402"/>
      <c r="D402"/>
      <c r="E402"/>
      <c r="F402"/>
      <c r="G402"/>
      <c r="H402"/>
      <c r="I402"/>
      <c r="J402"/>
      <c r="K402"/>
      <c r="L402"/>
      <c r="M402"/>
      <c r="N402"/>
      <c r="O402"/>
      <c r="P402"/>
      <c r="Q402"/>
      <c r="R402"/>
    </row>
    <row r="403" spans="1:18" s="158" customFormat="1" ht="15" x14ac:dyDescent="0.25">
      <c r="A403" s="159"/>
      <c r="B403"/>
      <c r="C403"/>
      <c r="D403"/>
      <c r="E403"/>
      <c r="F403"/>
      <c r="G403"/>
      <c r="H403"/>
      <c r="I403"/>
      <c r="J403"/>
      <c r="K403"/>
      <c r="L403"/>
      <c r="M403"/>
      <c r="N403"/>
      <c r="O403"/>
      <c r="P403"/>
      <c r="Q403"/>
      <c r="R403"/>
    </row>
    <row r="404" spans="1:18" s="158" customFormat="1" ht="15" x14ac:dyDescent="0.25">
      <c r="A404" s="159"/>
      <c r="B404"/>
      <c r="C404"/>
      <c r="D404"/>
      <c r="E404"/>
      <c r="F404"/>
      <c r="G404"/>
      <c r="H404"/>
      <c r="I404"/>
      <c r="J404"/>
      <c r="K404"/>
      <c r="L404"/>
      <c r="M404"/>
      <c r="N404"/>
      <c r="O404"/>
      <c r="P404"/>
      <c r="Q404"/>
      <c r="R404"/>
    </row>
    <row r="405" spans="1:18" s="158" customFormat="1" ht="15" x14ac:dyDescent="0.25">
      <c r="A405" s="159"/>
      <c r="B405"/>
      <c r="C405"/>
      <c r="D405"/>
      <c r="E405"/>
      <c r="F405"/>
      <c r="G405"/>
      <c r="H405"/>
      <c r="I405"/>
      <c r="J405"/>
      <c r="K405"/>
      <c r="L405"/>
      <c r="M405"/>
      <c r="N405"/>
      <c r="O405"/>
      <c r="P405"/>
      <c r="Q405"/>
      <c r="R405"/>
    </row>
    <row r="406" spans="1:18" s="158" customFormat="1" ht="15" x14ac:dyDescent="0.25">
      <c r="A406" s="159"/>
      <c r="B406"/>
      <c r="C406"/>
      <c r="D406"/>
      <c r="E406"/>
      <c r="F406"/>
      <c r="G406"/>
      <c r="H406"/>
      <c r="I406"/>
      <c r="J406"/>
      <c r="K406"/>
      <c r="L406"/>
      <c r="M406"/>
      <c r="N406"/>
      <c r="O406"/>
      <c r="P406"/>
      <c r="Q406"/>
      <c r="R406"/>
    </row>
    <row r="407" spans="1:18" s="158" customFormat="1" ht="15" x14ac:dyDescent="0.25">
      <c r="A407" s="159"/>
      <c r="B407"/>
      <c r="C407"/>
      <c r="D407"/>
      <c r="E407"/>
      <c r="F407"/>
      <c r="G407"/>
      <c r="H407"/>
      <c r="I407"/>
      <c r="J407"/>
      <c r="K407"/>
      <c r="L407"/>
      <c r="M407"/>
      <c r="N407"/>
      <c r="O407"/>
      <c r="P407"/>
      <c r="Q407"/>
      <c r="R407"/>
    </row>
    <row r="408" spans="1:18" s="158" customFormat="1" ht="15" x14ac:dyDescent="0.25">
      <c r="A408" s="159"/>
      <c r="B408"/>
      <c r="C408"/>
      <c r="D408"/>
      <c r="E408"/>
      <c r="F408"/>
      <c r="G408"/>
      <c r="H408"/>
      <c r="I408"/>
      <c r="J408"/>
      <c r="K408"/>
      <c r="L408"/>
      <c r="M408"/>
      <c r="N408"/>
      <c r="O408"/>
      <c r="P408"/>
      <c r="Q408"/>
      <c r="R408"/>
    </row>
    <row r="409" spans="1:18" s="158" customFormat="1" ht="15" x14ac:dyDescent="0.25">
      <c r="A409" s="159"/>
      <c r="B409"/>
      <c r="C409"/>
      <c r="D409"/>
      <c r="E409"/>
      <c r="F409"/>
      <c r="G409"/>
      <c r="H409"/>
      <c r="I409"/>
      <c r="J409"/>
      <c r="K409"/>
      <c r="L409"/>
      <c r="M409"/>
      <c r="N409"/>
      <c r="O409"/>
      <c r="P409"/>
      <c r="Q409"/>
      <c r="R409"/>
    </row>
    <row r="410" spans="1:18" s="158" customFormat="1" ht="15" x14ac:dyDescent="0.25">
      <c r="A410" s="159"/>
      <c r="B410"/>
      <c r="C410"/>
      <c r="D410"/>
      <c r="E410"/>
      <c r="F410"/>
      <c r="G410"/>
      <c r="H410"/>
      <c r="I410"/>
      <c r="J410"/>
      <c r="K410"/>
      <c r="L410"/>
      <c r="M410"/>
      <c r="N410"/>
      <c r="O410"/>
      <c r="P410"/>
      <c r="Q410"/>
      <c r="R410"/>
    </row>
    <row r="411" spans="1:18" s="158" customFormat="1" ht="15" x14ac:dyDescent="0.25">
      <c r="A411" s="159"/>
      <c r="B411"/>
      <c r="C411"/>
      <c r="D411"/>
      <c r="E411"/>
      <c r="F411"/>
      <c r="G411"/>
      <c r="H411"/>
      <c r="I411"/>
      <c r="J411"/>
      <c r="K411"/>
      <c r="L411"/>
      <c r="M411"/>
      <c r="N411"/>
      <c r="O411"/>
      <c r="P411"/>
      <c r="Q411"/>
      <c r="R411"/>
    </row>
    <row r="412" spans="1:18" s="158" customFormat="1" ht="15" x14ac:dyDescent="0.25">
      <c r="A412" s="159"/>
      <c r="B412"/>
      <c r="C412"/>
      <c r="D412"/>
      <c r="E412"/>
      <c r="F412"/>
      <c r="G412"/>
      <c r="H412"/>
      <c r="I412"/>
      <c r="J412"/>
      <c r="K412"/>
      <c r="L412"/>
      <c r="M412"/>
      <c r="N412"/>
      <c r="O412"/>
      <c r="P412"/>
      <c r="Q412"/>
      <c r="R412"/>
    </row>
    <row r="413" spans="1:18" s="158" customFormat="1" ht="15" x14ac:dyDescent="0.25">
      <c r="A413" s="159"/>
      <c r="B413"/>
      <c r="C413"/>
      <c r="D413"/>
      <c r="E413"/>
      <c r="F413"/>
      <c r="G413"/>
      <c r="H413"/>
      <c r="I413"/>
      <c r="J413"/>
      <c r="K413"/>
      <c r="L413"/>
      <c r="M413"/>
      <c r="N413"/>
      <c r="O413"/>
      <c r="P413"/>
      <c r="Q413"/>
      <c r="R413"/>
    </row>
    <row r="414" spans="1:18" s="158" customFormat="1" ht="15" x14ac:dyDescent="0.25">
      <c r="A414" s="159"/>
      <c r="B414"/>
      <c r="C414"/>
      <c r="D414"/>
      <c r="E414"/>
      <c r="F414"/>
      <c r="G414"/>
      <c r="H414"/>
      <c r="I414"/>
      <c r="J414"/>
      <c r="K414"/>
      <c r="L414"/>
      <c r="M414"/>
      <c r="N414"/>
      <c r="O414"/>
      <c r="P414"/>
      <c r="Q414"/>
      <c r="R414"/>
    </row>
    <row r="415" spans="1:18" s="158" customFormat="1" ht="15" x14ac:dyDescent="0.25">
      <c r="A415" s="159"/>
      <c r="B415"/>
      <c r="C415"/>
      <c r="D415"/>
      <c r="E415"/>
      <c r="F415"/>
      <c r="G415"/>
      <c r="H415"/>
      <c r="I415"/>
      <c r="J415"/>
      <c r="K415"/>
      <c r="L415"/>
      <c r="M415"/>
      <c r="N415"/>
      <c r="O415"/>
      <c r="P415"/>
      <c r="Q415"/>
      <c r="R415"/>
    </row>
    <row r="416" spans="1:18" s="158" customFormat="1" ht="15" x14ac:dyDescent="0.25">
      <c r="A416" s="159"/>
      <c r="B416"/>
      <c r="C416"/>
      <c r="D416"/>
      <c r="E416"/>
      <c r="F416"/>
      <c r="G416"/>
      <c r="H416"/>
      <c r="I416"/>
      <c r="J416"/>
      <c r="K416"/>
      <c r="L416"/>
      <c r="M416"/>
      <c r="N416"/>
      <c r="O416"/>
      <c r="P416"/>
      <c r="Q416"/>
      <c r="R416"/>
    </row>
    <row r="417" spans="1:18" s="158" customFormat="1" ht="15" x14ac:dyDescent="0.25">
      <c r="A417" s="159"/>
      <c r="B417"/>
      <c r="C417"/>
      <c r="D417"/>
      <c r="E417"/>
      <c r="F417"/>
      <c r="G417"/>
      <c r="H417"/>
      <c r="I417"/>
      <c r="J417"/>
      <c r="K417"/>
      <c r="L417"/>
      <c r="M417"/>
      <c r="N417"/>
      <c r="O417"/>
      <c r="P417"/>
      <c r="Q417"/>
      <c r="R417"/>
    </row>
    <row r="418" spans="1:18" s="158" customFormat="1" ht="15" x14ac:dyDescent="0.25">
      <c r="A418" s="159"/>
      <c r="B418"/>
      <c r="C418"/>
      <c r="D418"/>
      <c r="E418"/>
      <c r="F418"/>
      <c r="G418"/>
      <c r="H418"/>
      <c r="I418"/>
      <c r="J418"/>
      <c r="K418"/>
      <c r="L418"/>
      <c r="M418"/>
      <c r="N418"/>
      <c r="O418"/>
      <c r="P418"/>
      <c r="Q418"/>
      <c r="R418"/>
    </row>
    <row r="419" spans="1:18" s="158" customFormat="1" ht="15" x14ac:dyDescent="0.25">
      <c r="A419" s="159"/>
      <c r="B419"/>
      <c r="C419"/>
      <c r="D419"/>
      <c r="E419"/>
      <c r="F419"/>
      <c r="G419"/>
      <c r="H419"/>
      <c r="I419"/>
      <c r="J419"/>
      <c r="K419"/>
      <c r="L419"/>
      <c r="M419"/>
      <c r="N419"/>
      <c r="O419"/>
      <c r="P419"/>
      <c r="Q419"/>
      <c r="R419"/>
    </row>
    <row r="420" spans="1:18" s="158" customFormat="1" ht="15" x14ac:dyDescent="0.25">
      <c r="A420" s="159"/>
      <c r="B420"/>
      <c r="C420"/>
      <c r="D420"/>
      <c r="E420"/>
      <c r="F420"/>
      <c r="G420"/>
      <c r="H420"/>
      <c r="I420"/>
      <c r="J420"/>
      <c r="K420"/>
      <c r="L420"/>
      <c r="M420"/>
      <c r="N420"/>
      <c r="O420"/>
      <c r="P420"/>
      <c r="Q420"/>
      <c r="R420"/>
    </row>
    <row r="421" spans="1:18" s="158" customFormat="1" ht="15" x14ac:dyDescent="0.25">
      <c r="A421" s="159"/>
      <c r="B421"/>
      <c r="C421"/>
      <c r="D421"/>
      <c r="E421"/>
      <c r="F421"/>
      <c r="G421"/>
      <c r="H421"/>
      <c r="I421"/>
      <c r="J421"/>
      <c r="K421"/>
      <c r="L421"/>
      <c r="M421"/>
      <c r="N421"/>
      <c r="O421"/>
      <c r="P421"/>
      <c r="Q421"/>
      <c r="R421"/>
    </row>
    <row r="422" spans="1:18" s="158" customFormat="1" ht="15" x14ac:dyDescent="0.25">
      <c r="A422" s="159"/>
      <c r="B422"/>
      <c r="C422"/>
      <c r="D422"/>
      <c r="E422"/>
      <c r="F422"/>
      <c r="G422"/>
      <c r="H422"/>
      <c r="I422"/>
      <c r="J422"/>
      <c r="K422"/>
      <c r="L422"/>
      <c r="M422"/>
      <c r="N422"/>
      <c r="O422"/>
      <c r="P422"/>
      <c r="Q422"/>
      <c r="R422"/>
    </row>
    <row r="423" spans="1:18" s="158" customFormat="1" ht="15" x14ac:dyDescent="0.25">
      <c r="A423" s="159"/>
      <c r="B423"/>
      <c r="C423"/>
      <c r="D423"/>
      <c r="E423"/>
      <c r="F423"/>
      <c r="G423"/>
      <c r="H423"/>
      <c r="I423"/>
      <c r="J423"/>
      <c r="K423"/>
      <c r="L423"/>
      <c r="M423"/>
      <c r="N423"/>
      <c r="O423"/>
      <c r="P423"/>
      <c r="Q423"/>
      <c r="R423"/>
    </row>
    <row r="424" spans="1:18" s="158" customFormat="1" ht="15" x14ac:dyDescent="0.25">
      <c r="A424" s="159"/>
      <c r="B424"/>
      <c r="C424"/>
      <c r="D424"/>
      <c r="E424"/>
      <c r="F424"/>
      <c r="G424"/>
      <c r="H424"/>
      <c r="I424"/>
      <c r="J424"/>
      <c r="K424"/>
      <c r="L424"/>
      <c r="M424"/>
      <c r="N424"/>
      <c r="O424"/>
      <c r="P424"/>
      <c r="Q424"/>
      <c r="R424"/>
    </row>
    <row r="425" spans="1:18" s="158" customFormat="1" ht="15" x14ac:dyDescent="0.25">
      <c r="A425" s="159"/>
      <c r="B425"/>
      <c r="C425"/>
      <c r="D425"/>
      <c r="E425"/>
      <c r="F425"/>
      <c r="G425"/>
      <c r="H425"/>
      <c r="I425"/>
      <c r="J425"/>
      <c r="K425"/>
      <c r="L425"/>
      <c r="M425"/>
      <c r="N425"/>
      <c r="O425"/>
      <c r="P425"/>
      <c r="Q425"/>
      <c r="R425"/>
    </row>
    <row r="426" spans="1:18" s="158" customFormat="1" ht="15" x14ac:dyDescent="0.25">
      <c r="A426" s="159"/>
      <c r="B426"/>
      <c r="C426"/>
      <c r="D426"/>
      <c r="E426"/>
      <c r="F426"/>
      <c r="G426"/>
      <c r="H426"/>
      <c r="I426"/>
      <c r="J426"/>
      <c r="K426"/>
      <c r="L426"/>
      <c r="M426"/>
      <c r="N426"/>
      <c r="O426"/>
      <c r="P426"/>
      <c r="Q426"/>
      <c r="R426"/>
    </row>
    <row r="427" spans="1:18" s="158" customFormat="1" ht="15" x14ac:dyDescent="0.25">
      <c r="A427" s="159"/>
      <c r="B427"/>
      <c r="C427"/>
      <c r="D427"/>
      <c r="E427"/>
      <c r="F427"/>
      <c r="G427"/>
      <c r="H427"/>
      <c r="I427"/>
      <c r="J427"/>
      <c r="K427"/>
      <c r="L427"/>
      <c r="M427"/>
      <c r="N427"/>
      <c r="O427"/>
      <c r="P427"/>
      <c r="Q427"/>
      <c r="R427"/>
    </row>
    <row r="428" spans="1:18" s="158" customFormat="1" ht="15" x14ac:dyDescent="0.25">
      <c r="A428" s="159"/>
      <c r="B428"/>
      <c r="C428"/>
      <c r="D428"/>
      <c r="E428"/>
      <c r="F428"/>
      <c r="G428"/>
      <c r="H428"/>
      <c r="I428"/>
      <c r="J428"/>
      <c r="K428"/>
      <c r="L428"/>
      <c r="M428"/>
      <c r="N428"/>
      <c r="O428"/>
      <c r="P428"/>
      <c r="Q428"/>
      <c r="R428"/>
    </row>
    <row r="429" spans="1:18" s="158" customFormat="1" ht="15" x14ac:dyDescent="0.25">
      <c r="A429" s="159"/>
      <c r="B429"/>
      <c r="C429"/>
      <c r="D429"/>
      <c r="E429"/>
      <c r="F429"/>
      <c r="G429"/>
      <c r="H429"/>
      <c r="I429"/>
      <c r="J429"/>
      <c r="K429"/>
      <c r="L429"/>
      <c r="M429"/>
      <c r="N429"/>
      <c r="O429"/>
      <c r="P429"/>
      <c r="Q429"/>
      <c r="R429"/>
    </row>
    <row r="430" spans="1:18" s="158" customFormat="1" ht="15" x14ac:dyDescent="0.25">
      <c r="A430" s="159"/>
      <c r="B430"/>
      <c r="C430"/>
      <c r="D430"/>
      <c r="E430"/>
      <c r="F430"/>
      <c r="G430"/>
      <c r="H430"/>
      <c r="I430"/>
      <c r="J430"/>
      <c r="K430"/>
      <c r="L430"/>
      <c r="M430"/>
      <c r="N430"/>
      <c r="O430"/>
      <c r="P430"/>
      <c r="Q430"/>
      <c r="R430"/>
    </row>
    <row r="431" spans="1:18" s="158" customFormat="1" ht="15" x14ac:dyDescent="0.25">
      <c r="A431" s="159"/>
      <c r="B431"/>
      <c r="C431"/>
      <c r="D431"/>
      <c r="E431"/>
      <c r="F431"/>
      <c r="G431"/>
      <c r="H431"/>
      <c r="I431"/>
      <c r="J431"/>
      <c r="K431"/>
      <c r="L431"/>
      <c r="M431"/>
      <c r="N431"/>
      <c r="O431"/>
      <c r="P431"/>
      <c r="Q431"/>
      <c r="R431"/>
    </row>
    <row r="432" spans="1:18" s="158" customFormat="1" ht="15" x14ac:dyDescent="0.25">
      <c r="A432" s="159"/>
      <c r="B432"/>
      <c r="C432"/>
      <c r="D432"/>
      <c r="E432"/>
      <c r="F432"/>
      <c r="G432"/>
      <c r="H432"/>
      <c r="I432"/>
      <c r="J432"/>
      <c r="K432"/>
      <c r="L432"/>
      <c r="M432"/>
      <c r="N432"/>
      <c r="O432"/>
      <c r="P432"/>
      <c r="Q432"/>
      <c r="R432"/>
    </row>
    <row r="433" spans="1:18" s="158" customFormat="1" ht="15" x14ac:dyDescent="0.25">
      <c r="A433" s="159"/>
      <c r="B433"/>
      <c r="C433"/>
      <c r="D433"/>
      <c r="E433"/>
      <c r="F433"/>
      <c r="G433"/>
      <c r="H433"/>
      <c r="I433"/>
      <c r="J433"/>
      <c r="K433"/>
      <c r="L433"/>
      <c r="M433"/>
      <c r="N433"/>
      <c r="O433"/>
      <c r="P433"/>
      <c r="Q433"/>
      <c r="R433"/>
    </row>
    <row r="434" spans="1:18" s="158" customFormat="1" ht="15" x14ac:dyDescent="0.25">
      <c r="A434" s="159"/>
      <c r="B434"/>
      <c r="C434"/>
      <c r="D434"/>
      <c r="E434"/>
      <c r="F434"/>
      <c r="G434"/>
      <c r="H434"/>
      <c r="I434"/>
      <c r="J434"/>
      <c r="K434"/>
      <c r="L434"/>
      <c r="M434"/>
      <c r="N434"/>
      <c r="O434"/>
      <c r="P434"/>
      <c r="Q434"/>
      <c r="R434"/>
    </row>
    <row r="435" spans="1:18" s="158" customFormat="1" ht="15" x14ac:dyDescent="0.25">
      <c r="A435" s="159"/>
      <c r="B435"/>
      <c r="C435"/>
      <c r="D435"/>
      <c r="E435"/>
      <c r="F435"/>
      <c r="G435"/>
      <c r="H435"/>
      <c r="I435"/>
      <c r="J435"/>
      <c r="K435"/>
      <c r="L435"/>
      <c r="M435"/>
      <c r="N435"/>
      <c r="O435"/>
      <c r="P435"/>
      <c r="Q435"/>
      <c r="R435"/>
    </row>
    <row r="436" spans="1:18" s="158" customFormat="1" ht="15" x14ac:dyDescent="0.25">
      <c r="A436" s="159"/>
      <c r="B436"/>
      <c r="C436"/>
      <c r="D436"/>
      <c r="E436"/>
      <c r="F436"/>
      <c r="G436"/>
      <c r="H436"/>
      <c r="I436"/>
      <c r="J436"/>
      <c r="K436"/>
      <c r="L436"/>
      <c r="M436"/>
      <c r="N436"/>
      <c r="O436"/>
      <c r="P436"/>
      <c r="Q436"/>
      <c r="R436"/>
    </row>
    <row r="437" spans="1:18" s="158" customFormat="1" ht="15" x14ac:dyDescent="0.25">
      <c r="A437" s="159"/>
      <c r="B437"/>
      <c r="C437"/>
      <c r="D437"/>
      <c r="E437"/>
      <c r="F437"/>
      <c r="G437"/>
      <c r="H437"/>
      <c r="I437"/>
      <c r="J437"/>
      <c r="K437"/>
      <c r="L437"/>
      <c r="M437"/>
      <c r="N437"/>
      <c r="O437"/>
      <c r="P437"/>
      <c r="Q437"/>
      <c r="R437"/>
    </row>
    <row r="438" spans="1:18" s="158" customFormat="1" ht="15" x14ac:dyDescent="0.25">
      <c r="A438" s="159"/>
      <c r="B438"/>
      <c r="C438"/>
      <c r="D438"/>
      <c r="E438"/>
      <c r="F438"/>
      <c r="G438"/>
      <c r="H438"/>
      <c r="I438"/>
      <c r="J438"/>
      <c r="K438"/>
      <c r="L438"/>
      <c r="M438"/>
      <c r="N438"/>
      <c r="O438"/>
      <c r="P438"/>
      <c r="Q438"/>
      <c r="R438"/>
    </row>
    <row r="439" spans="1:18" s="158" customFormat="1" ht="15" x14ac:dyDescent="0.25">
      <c r="A439" s="159"/>
      <c r="B439"/>
      <c r="C439"/>
      <c r="D439"/>
      <c r="E439"/>
      <c r="F439"/>
      <c r="G439"/>
      <c r="H439"/>
      <c r="I439"/>
      <c r="J439"/>
      <c r="K439"/>
      <c r="L439"/>
      <c r="M439"/>
      <c r="N439"/>
      <c r="O439"/>
      <c r="P439"/>
      <c r="Q439"/>
      <c r="R439"/>
    </row>
    <row r="440" spans="1:18" s="158" customFormat="1" ht="15" x14ac:dyDescent="0.25">
      <c r="A440" s="159"/>
      <c r="B440"/>
      <c r="C440"/>
      <c r="D440"/>
      <c r="E440"/>
      <c r="F440"/>
      <c r="G440"/>
      <c r="H440"/>
      <c r="I440"/>
      <c r="J440"/>
      <c r="K440"/>
      <c r="L440"/>
      <c r="M440"/>
      <c r="N440"/>
      <c r="O440"/>
      <c r="P440"/>
      <c r="Q440"/>
      <c r="R440"/>
    </row>
    <row r="441" spans="1:18" s="158" customFormat="1" ht="15" x14ac:dyDescent="0.25">
      <c r="A441" s="159"/>
      <c r="B441"/>
      <c r="C441"/>
      <c r="D441"/>
      <c r="E441"/>
      <c r="F441"/>
      <c r="G441"/>
      <c r="H441"/>
      <c r="I441"/>
      <c r="J441"/>
      <c r="K441"/>
      <c r="L441"/>
      <c r="M441"/>
      <c r="N441"/>
      <c r="O441"/>
      <c r="P441"/>
      <c r="Q441"/>
      <c r="R441"/>
    </row>
    <row r="442" spans="1:18" s="158" customFormat="1" ht="15" x14ac:dyDescent="0.25">
      <c r="A442" s="159"/>
      <c r="B442"/>
      <c r="C442"/>
      <c r="D442"/>
      <c r="E442"/>
      <c r="F442"/>
      <c r="G442"/>
      <c r="H442"/>
      <c r="I442"/>
      <c r="J442"/>
      <c r="K442"/>
      <c r="L442"/>
      <c r="M442"/>
      <c r="N442"/>
      <c r="O442"/>
      <c r="P442"/>
      <c r="Q442"/>
      <c r="R442"/>
    </row>
    <row r="443" spans="1:18" s="158" customFormat="1" ht="15" x14ac:dyDescent="0.25">
      <c r="A443" s="159"/>
      <c r="B443"/>
      <c r="C443"/>
      <c r="D443"/>
      <c r="E443"/>
      <c r="F443"/>
      <c r="G443"/>
      <c r="H443"/>
      <c r="I443"/>
      <c r="J443"/>
      <c r="K443"/>
      <c r="L443"/>
      <c r="M443"/>
      <c r="N443"/>
      <c r="O443"/>
      <c r="P443"/>
      <c r="Q443"/>
      <c r="R443"/>
    </row>
    <row r="444" spans="1:18" s="158" customFormat="1" ht="15" x14ac:dyDescent="0.25">
      <c r="A444" s="159"/>
      <c r="B444"/>
      <c r="C444"/>
      <c r="D444"/>
      <c r="E444"/>
      <c r="F444"/>
      <c r="G444"/>
      <c r="H444"/>
      <c r="I444"/>
      <c r="J444"/>
      <c r="K444"/>
      <c r="L444"/>
      <c r="M444"/>
      <c r="N444"/>
      <c r="O444"/>
      <c r="P444"/>
      <c r="Q444"/>
      <c r="R444"/>
    </row>
    <row r="445" spans="1:18" s="158" customFormat="1" ht="15" x14ac:dyDescent="0.25">
      <c r="A445" s="159"/>
      <c r="B445"/>
      <c r="C445"/>
      <c r="D445"/>
      <c r="E445"/>
      <c r="F445"/>
      <c r="G445"/>
      <c r="H445"/>
      <c r="I445"/>
      <c r="J445"/>
      <c r="K445"/>
      <c r="L445"/>
      <c r="M445"/>
      <c r="N445"/>
      <c r="O445"/>
      <c r="P445"/>
      <c r="Q445"/>
      <c r="R445"/>
    </row>
    <row r="446" spans="1:18" s="158" customFormat="1" ht="15" x14ac:dyDescent="0.25">
      <c r="A446" s="159"/>
      <c r="B446"/>
      <c r="C446"/>
      <c r="D446"/>
      <c r="E446"/>
      <c r="F446"/>
      <c r="G446"/>
      <c r="H446"/>
      <c r="I446"/>
      <c r="J446"/>
      <c r="K446"/>
      <c r="L446"/>
      <c r="M446"/>
      <c r="N446"/>
      <c r="O446"/>
      <c r="P446"/>
      <c r="Q446"/>
      <c r="R446"/>
    </row>
    <row r="447" spans="1:18" s="158" customFormat="1" ht="15" x14ac:dyDescent="0.25">
      <c r="A447" s="159"/>
      <c r="B447"/>
      <c r="C447"/>
      <c r="D447"/>
      <c r="E447"/>
      <c r="F447"/>
      <c r="G447"/>
      <c r="H447"/>
      <c r="I447"/>
      <c r="J447"/>
      <c r="K447"/>
      <c r="L447"/>
      <c r="M447"/>
      <c r="N447"/>
      <c r="O447"/>
      <c r="P447"/>
      <c r="Q447"/>
      <c r="R447"/>
    </row>
    <row r="448" spans="1:18" s="158" customFormat="1" ht="15" x14ac:dyDescent="0.25">
      <c r="A448" s="159"/>
      <c r="B448"/>
      <c r="C448"/>
      <c r="D448"/>
      <c r="E448"/>
      <c r="F448"/>
      <c r="G448"/>
      <c r="H448"/>
      <c r="I448"/>
      <c r="J448"/>
      <c r="K448"/>
      <c r="L448"/>
      <c r="M448"/>
      <c r="N448"/>
      <c r="O448"/>
      <c r="P448"/>
      <c r="Q448"/>
      <c r="R448"/>
    </row>
    <row r="449" spans="1:18" s="158" customFormat="1" ht="15" x14ac:dyDescent="0.25">
      <c r="A449" s="159"/>
      <c r="B449"/>
      <c r="C449"/>
      <c r="D449"/>
      <c r="E449"/>
      <c r="F449"/>
      <c r="G449"/>
      <c r="H449"/>
      <c r="I449"/>
      <c r="J449"/>
      <c r="K449"/>
      <c r="L449"/>
      <c r="M449"/>
      <c r="N449"/>
      <c r="O449"/>
      <c r="P449"/>
      <c r="Q449"/>
      <c r="R449"/>
    </row>
    <row r="450" spans="1:18" s="158" customFormat="1" ht="15" x14ac:dyDescent="0.25">
      <c r="A450" s="159"/>
      <c r="B450"/>
      <c r="C450"/>
      <c r="D450"/>
      <c r="E450"/>
      <c r="F450"/>
      <c r="G450"/>
      <c r="H450"/>
      <c r="I450"/>
      <c r="J450"/>
      <c r="K450"/>
      <c r="L450"/>
      <c r="M450"/>
      <c r="N450"/>
      <c r="O450"/>
      <c r="P450"/>
      <c r="Q450"/>
      <c r="R450"/>
    </row>
    <row r="451" spans="1:18" s="158" customFormat="1" ht="15" x14ac:dyDescent="0.25">
      <c r="A451" s="159"/>
      <c r="B451"/>
      <c r="C451"/>
      <c r="D451"/>
      <c r="E451"/>
      <c r="F451"/>
      <c r="G451"/>
      <c r="H451"/>
      <c r="I451"/>
      <c r="J451"/>
      <c r="K451"/>
      <c r="L451"/>
      <c r="M451"/>
      <c r="N451"/>
      <c r="O451"/>
      <c r="P451"/>
      <c r="Q451"/>
      <c r="R451"/>
    </row>
    <row r="452" spans="1:18" s="158" customFormat="1" ht="15" x14ac:dyDescent="0.25">
      <c r="A452" s="159"/>
      <c r="B452"/>
      <c r="C452"/>
      <c r="D452"/>
      <c r="E452"/>
      <c r="F452"/>
      <c r="G452"/>
      <c r="H452"/>
      <c r="I452"/>
      <c r="J452"/>
      <c r="K452"/>
      <c r="L452"/>
      <c r="M452"/>
      <c r="N452"/>
      <c r="O452"/>
      <c r="P452"/>
      <c r="Q452"/>
      <c r="R452"/>
    </row>
    <row r="453" spans="1:18" s="158" customFormat="1" ht="15" x14ac:dyDescent="0.25">
      <c r="A453" s="159"/>
      <c r="B453"/>
      <c r="C453"/>
      <c r="D453"/>
      <c r="E453"/>
      <c r="F453"/>
      <c r="G453"/>
      <c r="H453"/>
      <c r="I453"/>
      <c r="J453"/>
      <c r="K453"/>
      <c r="L453"/>
      <c r="M453"/>
      <c r="N453"/>
      <c r="O453"/>
      <c r="P453"/>
      <c r="Q453"/>
      <c r="R453"/>
    </row>
    <row r="454" spans="1:18" s="158" customFormat="1" ht="15" x14ac:dyDescent="0.25">
      <c r="A454" s="159"/>
      <c r="B454"/>
      <c r="C454"/>
      <c r="D454"/>
      <c r="E454"/>
      <c r="F454"/>
      <c r="G454"/>
      <c r="H454"/>
      <c r="I454"/>
      <c r="J454"/>
      <c r="K454"/>
      <c r="L454"/>
      <c r="M454"/>
      <c r="N454"/>
      <c r="O454"/>
      <c r="P454"/>
      <c r="Q454"/>
      <c r="R454"/>
    </row>
    <row r="455" spans="1:18" s="158" customFormat="1" ht="15" x14ac:dyDescent="0.25">
      <c r="A455" s="159"/>
      <c r="B455"/>
      <c r="C455"/>
      <c r="D455"/>
      <c r="E455"/>
      <c r="F455"/>
      <c r="G455"/>
      <c r="H455"/>
      <c r="I455"/>
      <c r="J455"/>
      <c r="K455"/>
      <c r="L455"/>
      <c r="M455"/>
      <c r="N455"/>
      <c r="O455"/>
      <c r="P455"/>
      <c r="Q455"/>
      <c r="R455"/>
    </row>
    <row r="456" spans="1:18" s="158" customFormat="1" ht="15" x14ac:dyDescent="0.25">
      <c r="A456" s="159"/>
      <c r="B456"/>
      <c r="C456"/>
      <c r="D456"/>
      <c r="E456"/>
      <c r="F456"/>
      <c r="G456"/>
      <c r="H456"/>
      <c r="I456"/>
      <c r="J456"/>
      <c r="K456"/>
      <c r="L456"/>
      <c r="M456"/>
      <c r="N456"/>
      <c r="O456"/>
      <c r="P456"/>
      <c r="Q456"/>
      <c r="R456"/>
    </row>
    <row r="457" spans="1:18" s="158" customFormat="1" ht="15" x14ac:dyDescent="0.25">
      <c r="A457" s="159"/>
      <c r="B457"/>
      <c r="C457"/>
      <c r="D457"/>
      <c r="E457"/>
      <c r="F457"/>
      <c r="G457"/>
      <c r="H457"/>
      <c r="I457"/>
      <c r="J457"/>
      <c r="K457"/>
      <c r="L457"/>
      <c r="M457"/>
      <c r="N457"/>
      <c r="O457"/>
      <c r="P457"/>
      <c r="Q457"/>
      <c r="R457"/>
    </row>
    <row r="458" spans="1:18" s="158" customFormat="1" ht="15" x14ac:dyDescent="0.25">
      <c r="A458" s="159"/>
      <c r="B458"/>
      <c r="C458"/>
      <c r="D458"/>
      <c r="E458"/>
      <c r="F458"/>
      <c r="G458"/>
      <c r="H458"/>
      <c r="I458"/>
      <c r="J458"/>
      <c r="K458"/>
      <c r="L458"/>
      <c r="M458"/>
      <c r="N458"/>
      <c r="O458"/>
      <c r="P458"/>
      <c r="Q458"/>
      <c r="R458"/>
    </row>
    <row r="459" spans="1:18" s="158" customFormat="1" ht="15" x14ac:dyDescent="0.25">
      <c r="A459" s="159"/>
      <c r="B459"/>
      <c r="C459"/>
      <c r="D459"/>
      <c r="E459"/>
      <c r="F459"/>
      <c r="G459"/>
      <c r="H459"/>
      <c r="I459"/>
      <c r="J459"/>
      <c r="K459"/>
      <c r="L459"/>
      <c r="M459"/>
      <c r="N459"/>
      <c r="O459"/>
      <c r="P459"/>
      <c r="Q459"/>
      <c r="R459"/>
    </row>
    <row r="460" spans="1:18" s="158" customFormat="1" ht="15" x14ac:dyDescent="0.25">
      <c r="A460" s="159"/>
      <c r="B460"/>
      <c r="C460"/>
      <c r="D460"/>
      <c r="E460"/>
      <c r="F460"/>
      <c r="G460"/>
      <c r="H460"/>
      <c r="I460"/>
      <c r="J460"/>
      <c r="K460"/>
      <c r="L460"/>
      <c r="M460"/>
      <c r="N460"/>
      <c r="O460"/>
      <c r="P460"/>
      <c r="Q460"/>
      <c r="R460"/>
    </row>
    <row r="461" spans="1:18" s="158" customFormat="1" ht="15" x14ac:dyDescent="0.25">
      <c r="A461" s="159"/>
      <c r="B461"/>
      <c r="C461"/>
      <c r="D461"/>
      <c r="E461"/>
      <c r="F461"/>
      <c r="G461"/>
      <c r="H461"/>
      <c r="I461"/>
      <c r="J461"/>
      <c r="K461"/>
      <c r="L461"/>
      <c r="M461"/>
      <c r="N461"/>
      <c r="O461"/>
      <c r="P461"/>
      <c r="Q461"/>
      <c r="R461"/>
    </row>
    <row r="462" spans="1:18" s="158" customFormat="1" ht="15" x14ac:dyDescent="0.25">
      <c r="A462" s="159"/>
      <c r="B462"/>
      <c r="C462"/>
      <c r="D462"/>
      <c r="E462"/>
      <c r="F462"/>
      <c r="G462"/>
      <c r="H462"/>
      <c r="I462"/>
      <c r="J462"/>
      <c r="K462"/>
      <c r="L462"/>
      <c r="M462"/>
      <c r="N462"/>
      <c r="O462"/>
      <c r="P462"/>
      <c r="Q462"/>
      <c r="R462"/>
    </row>
    <row r="463" spans="1:18" s="158" customFormat="1" ht="15" x14ac:dyDescent="0.25">
      <c r="A463" s="159"/>
      <c r="B463"/>
      <c r="C463"/>
      <c r="D463"/>
      <c r="E463"/>
      <c r="F463"/>
      <c r="G463"/>
      <c r="H463"/>
      <c r="I463"/>
      <c r="J463"/>
      <c r="K463"/>
      <c r="L463"/>
      <c r="M463"/>
      <c r="N463"/>
      <c r="O463"/>
      <c r="P463"/>
      <c r="Q463"/>
      <c r="R463"/>
    </row>
    <row r="464" spans="1:18" s="158" customFormat="1" ht="15" x14ac:dyDescent="0.25">
      <c r="A464" s="159"/>
      <c r="B464"/>
      <c r="C464"/>
      <c r="D464"/>
      <c r="E464"/>
      <c r="F464"/>
      <c r="G464"/>
      <c r="H464"/>
      <c r="I464"/>
      <c r="J464"/>
      <c r="K464"/>
      <c r="L464"/>
      <c r="M464"/>
      <c r="N464"/>
      <c r="O464"/>
      <c r="P464"/>
      <c r="Q464"/>
      <c r="R464"/>
    </row>
    <row r="465" spans="1:18" s="158" customFormat="1" ht="15" x14ac:dyDescent="0.25">
      <c r="A465" s="159"/>
      <c r="B465"/>
      <c r="C465"/>
      <c r="D465"/>
      <c r="E465"/>
      <c r="F465"/>
      <c r="G465"/>
      <c r="H465"/>
      <c r="I465"/>
      <c r="J465"/>
      <c r="K465"/>
      <c r="L465"/>
      <c r="M465"/>
      <c r="N465"/>
      <c r="O465"/>
      <c r="P465"/>
      <c r="Q465"/>
      <c r="R465"/>
    </row>
    <row r="466" spans="1:18" s="158" customFormat="1" ht="15" x14ac:dyDescent="0.25">
      <c r="A466" s="159"/>
      <c r="B466"/>
      <c r="C466"/>
      <c r="D466"/>
      <c r="E466"/>
      <c r="F466"/>
      <c r="G466"/>
      <c r="H466"/>
      <c r="I466"/>
      <c r="J466"/>
      <c r="K466"/>
      <c r="L466"/>
      <c r="M466"/>
      <c r="N466"/>
      <c r="O466"/>
      <c r="P466"/>
      <c r="Q466"/>
      <c r="R466"/>
    </row>
    <row r="467" spans="1:18" s="158" customFormat="1" ht="15" x14ac:dyDescent="0.25">
      <c r="A467" s="159"/>
      <c r="B467"/>
      <c r="C467"/>
      <c r="D467"/>
      <c r="E467"/>
      <c r="F467"/>
      <c r="G467"/>
      <c r="H467"/>
      <c r="I467"/>
      <c r="J467"/>
      <c r="K467"/>
      <c r="L467"/>
      <c r="M467"/>
      <c r="N467"/>
      <c r="O467"/>
      <c r="P467"/>
      <c r="Q467"/>
      <c r="R467"/>
    </row>
    <row r="468" spans="1:18" s="158" customFormat="1" ht="15" x14ac:dyDescent="0.25">
      <c r="A468" s="159"/>
      <c r="B468"/>
      <c r="C468"/>
      <c r="D468"/>
      <c r="E468"/>
      <c r="F468"/>
      <c r="G468"/>
      <c r="H468"/>
      <c r="I468"/>
      <c r="J468"/>
      <c r="K468"/>
      <c r="L468"/>
      <c r="M468"/>
      <c r="N468"/>
      <c r="O468"/>
      <c r="P468"/>
      <c r="Q468"/>
      <c r="R468"/>
    </row>
    <row r="469" spans="1:18" s="158" customFormat="1" ht="15" x14ac:dyDescent="0.25">
      <c r="A469" s="159"/>
      <c r="B469"/>
      <c r="C469"/>
      <c r="D469"/>
      <c r="E469"/>
      <c r="F469"/>
      <c r="G469"/>
      <c r="H469"/>
      <c r="I469"/>
      <c r="J469"/>
      <c r="K469"/>
      <c r="L469"/>
      <c r="M469"/>
      <c r="N469"/>
      <c r="O469"/>
      <c r="P469"/>
      <c r="Q469"/>
      <c r="R469"/>
    </row>
    <row r="470" spans="1:18" s="158" customFormat="1" ht="15" x14ac:dyDescent="0.25">
      <c r="A470" s="159"/>
      <c r="B470"/>
      <c r="C470"/>
      <c r="D470"/>
      <c r="E470"/>
      <c r="F470"/>
      <c r="G470"/>
      <c r="H470"/>
      <c r="I470"/>
      <c r="J470"/>
      <c r="K470"/>
      <c r="L470"/>
      <c r="M470"/>
      <c r="N470"/>
      <c r="O470"/>
      <c r="P470"/>
      <c r="Q470"/>
      <c r="R470"/>
    </row>
    <row r="471" spans="1:18" s="158" customFormat="1" ht="15" x14ac:dyDescent="0.25">
      <c r="A471" s="159"/>
      <c r="B471"/>
      <c r="C471"/>
      <c r="D471"/>
      <c r="E471"/>
      <c r="F471"/>
      <c r="G471"/>
      <c r="H471"/>
      <c r="I471"/>
      <c r="J471"/>
      <c r="K471"/>
      <c r="L471"/>
      <c r="M471"/>
      <c r="N471"/>
      <c r="O471"/>
      <c r="P471"/>
      <c r="Q471"/>
      <c r="R471"/>
    </row>
    <row r="472" spans="1:18" s="158" customFormat="1" ht="15" x14ac:dyDescent="0.25">
      <c r="A472" s="159"/>
      <c r="B472"/>
      <c r="C472"/>
      <c r="D472"/>
      <c r="E472"/>
      <c r="F472"/>
      <c r="G472"/>
      <c r="H472"/>
      <c r="I472"/>
      <c r="J472"/>
      <c r="K472"/>
      <c r="L472"/>
      <c r="M472"/>
      <c r="N472"/>
      <c r="O472"/>
      <c r="P472"/>
      <c r="Q472"/>
      <c r="R472"/>
    </row>
    <row r="473" spans="1:18" s="158" customFormat="1" ht="15" x14ac:dyDescent="0.25">
      <c r="A473" s="159"/>
      <c r="B473"/>
      <c r="C473"/>
      <c r="D473"/>
      <c r="E473"/>
      <c r="F473"/>
      <c r="G473"/>
      <c r="H473"/>
      <c r="I473"/>
      <c r="J473"/>
      <c r="K473"/>
      <c r="L473"/>
      <c r="M473"/>
      <c r="N473"/>
      <c r="O473"/>
      <c r="P473"/>
      <c r="Q473"/>
      <c r="R473"/>
    </row>
    <row r="474" spans="1:18" s="158" customFormat="1" ht="15" x14ac:dyDescent="0.25">
      <c r="A474" s="159"/>
      <c r="B474"/>
      <c r="C474"/>
      <c r="D474"/>
      <c r="E474"/>
      <c r="F474"/>
      <c r="G474"/>
      <c r="H474"/>
      <c r="I474"/>
      <c r="J474"/>
      <c r="K474"/>
      <c r="L474"/>
      <c r="M474"/>
      <c r="N474"/>
      <c r="O474"/>
      <c r="P474"/>
      <c r="Q474"/>
      <c r="R474"/>
    </row>
    <row r="475" spans="1:18" s="158" customFormat="1" ht="15" x14ac:dyDescent="0.25">
      <c r="A475" s="159"/>
      <c r="B475"/>
      <c r="C475"/>
      <c r="D475"/>
      <c r="E475"/>
      <c r="F475"/>
      <c r="G475"/>
      <c r="H475"/>
      <c r="I475"/>
      <c r="J475"/>
      <c r="K475"/>
      <c r="L475"/>
      <c r="M475"/>
      <c r="N475"/>
      <c r="O475"/>
      <c r="P475"/>
      <c r="Q475"/>
      <c r="R475"/>
    </row>
    <row r="476" spans="1:18" s="158" customFormat="1" ht="15" x14ac:dyDescent="0.25">
      <c r="A476" s="159"/>
      <c r="B476"/>
      <c r="C476"/>
      <c r="D476"/>
      <c r="E476"/>
      <c r="F476"/>
      <c r="G476"/>
      <c r="H476"/>
      <c r="I476"/>
      <c r="J476"/>
      <c r="K476"/>
      <c r="L476"/>
      <c r="M476"/>
      <c r="N476"/>
      <c r="O476"/>
      <c r="P476"/>
      <c r="Q476"/>
      <c r="R476"/>
    </row>
    <row r="477" spans="1:18" s="158" customFormat="1" ht="15" x14ac:dyDescent="0.25">
      <c r="A477" s="159"/>
      <c r="B477"/>
      <c r="C477"/>
      <c r="D477"/>
      <c r="E477"/>
      <c r="F477"/>
      <c r="G477"/>
      <c r="H477"/>
      <c r="I477"/>
      <c r="J477"/>
      <c r="K477"/>
      <c r="L477"/>
      <c r="M477"/>
      <c r="N477"/>
      <c r="O477"/>
      <c r="P477"/>
      <c r="Q477"/>
      <c r="R477"/>
    </row>
    <row r="478" spans="1:18" s="158" customFormat="1" ht="15" x14ac:dyDescent="0.25">
      <c r="A478" s="159"/>
      <c r="B478"/>
      <c r="C478"/>
      <c r="D478"/>
      <c r="E478"/>
      <c r="F478"/>
      <c r="G478"/>
      <c r="H478"/>
      <c r="I478"/>
      <c r="J478"/>
      <c r="K478"/>
      <c r="L478"/>
      <c r="M478"/>
      <c r="N478"/>
      <c r="O478"/>
      <c r="P478"/>
      <c r="Q478"/>
      <c r="R478"/>
    </row>
    <row r="479" spans="1:18" s="158" customFormat="1" ht="15" x14ac:dyDescent="0.25">
      <c r="A479" s="159"/>
      <c r="B479"/>
      <c r="C479"/>
      <c r="D479"/>
      <c r="E479"/>
      <c r="F479"/>
      <c r="G479"/>
      <c r="H479"/>
      <c r="I479"/>
      <c r="J479"/>
      <c r="K479"/>
      <c r="L479"/>
      <c r="M479"/>
      <c r="N479"/>
      <c r="O479"/>
      <c r="P479"/>
      <c r="Q479"/>
      <c r="R479"/>
    </row>
    <row r="480" spans="1:18" s="158" customFormat="1" ht="15" x14ac:dyDescent="0.25">
      <c r="A480" s="159"/>
      <c r="B480"/>
      <c r="C480"/>
      <c r="D480"/>
      <c r="E480"/>
      <c r="F480"/>
      <c r="G480"/>
      <c r="H480"/>
      <c r="I480"/>
      <c r="J480"/>
      <c r="K480"/>
      <c r="L480"/>
      <c r="M480"/>
      <c r="N480"/>
      <c r="O480"/>
      <c r="P480"/>
      <c r="Q480"/>
      <c r="R480"/>
    </row>
    <row r="481" spans="1:18" s="158" customFormat="1" ht="15" x14ac:dyDescent="0.25">
      <c r="A481" s="159"/>
      <c r="B481"/>
      <c r="C481"/>
      <c r="D481"/>
      <c r="E481"/>
      <c r="F481"/>
      <c r="G481"/>
      <c r="H481"/>
      <c r="I481"/>
      <c r="J481"/>
      <c r="K481"/>
      <c r="L481"/>
      <c r="M481"/>
      <c r="N481"/>
      <c r="O481"/>
      <c r="P481"/>
      <c r="Q481"/>
      <c r="R481"/>
    </row>
    <row r="482" spans="1:18" s="158" customFormat="1" ht="15" x14ac:dyDescent="0.25">
      <c r="A482" s="159"/>
      <c r="B482"/>
      <c r="C482"/>
      <c r="D482"/>
      <c r="E482"/>
      <c r="F482"/>
      <c r="G482"/>
      <c r="H482"/>
      <c r="I482"/>
      <c r="J482"/>
      <c r="K482"/>
      <c r="L482"/>
      <c r="M482"/>
      <c r="N482"/>
      <c r="O482"/>
      <c r="P482"/>
      <c r="Q482"/>
      <c r="R482"/>
    </row>
    <row r="483" spans="1:18" s="158" customFormat="1" ht="15" x14ac:dyDescent="0.25">
      <c r="A483" s="159"/>
      <c r="B483"/>
      <c r="C483"/>
      <c r="D483"/>
      <c r="E483"/>
      <c r="F483"/>
      <c r="G483"/>
      <c r="H483"/>
      <c r="I483"/>
      <c r="J483"/>
      <c r="K483"/>
      <c r="L483"/>
      <c r="M483"/>
      <c r="N483"/>
      <c r="O483"/>
      <c r="P483"/>
      <c r="Q483"/>
      <c r="R483"/>
    </row>
    <row r="484" spans="1:18" s="158" customFormat="1" ht="15" x14ac:dyDescent="0.25">
      <c r="A484" s="159"/>
      <c r="B484"/>
      <c r="C484"/>
      <c r="D484"/>
      <c r="E484"/>
      <c r="F484"/>
      <c r="G484"/>
      <c r="H484"/>
      <c r="I484"/>
      <c r="J484"/>
      <c r="K484"/>
      <c r="L484"/>
      <c r="M484"/>
      <c r="N484"/>
      <c r="O484"/>
      <c r="P484"/>
      <c r="Q484"/>
      <c r="R484"/>
    </row>
    <row r="485" spans="1:18" s="158" customFormat="1" ht="15" x14ac:dyDescent="0.25">
      <c r="A485" s="159"/>
      <c r="B485"/>
      <c r="C485"/>
      <c r="D485"/>
      <c r="E485"/>
      <c r="F485"/>
      <c r="G485"/>
      <c r="H485"/>
      <c r="I485"/>
      <c r="J485"/>
      <c r="K485"/>
      <c r="L485"/>
      <c r="M485"/>
      <c r="N485"/>
      <c r="O485"/>
      <c r="P485"/>
      <c r="Q485"/>
      <c r="R485"/>
    </row>
    <row r="486" spans="1:18" s="158" customFormat="1" ht="15" x14ac:dyDescent="0.25">
      <c r="A486" s="159"/>
      <c r="B486"/>
      <c r="C486"/>
      <c r="D486"/>
      <c r="E486"/>
      <c r="F486"/>
      <c r="G486"/>
      <c r="H486"/>
      <c r="I486"/>
      <c r="J486"/>
      <c r="K486"/>
      <c r="L486"/>
      <c r="M486"/>
      <c r="N486"/>
      <c r="O486"/>
      <c r="P486"/>
      <c r="Q486"/>
      <c r="R486"/>
    </row>
    <row r="487" spans="1:18" s="158" customFormat="1" ht="15" x14ac:dyDescent="0.25">
      <c r="A487" s="159"/>
      <c r="B487"/>
      <c r="C487"/>
      <c r="D487"/>
      <c r="E487"/>
      <c r="F487"/>
      <c r="G487"/>
      <c r="H487"/>
      <c r="I487"/>
      <c r="J487"/>
      <c r="K487"/>
      <c r="L487"/>
      <c r="M487"/>
      <c r="N487"/>
      <c r="O487"/>
      <c r="P487"/>
      <c r="Q487"/>
      <c r="R487"/>
    </row>
    <row r="488" spans="1:18" s="158" customFormat="1" ht="15" x14ac:dyDescent="0.25">
      <c r="A488" s="159"/>
      <c r="B488"/>
      <c r="C488"/>
      <c r="D488"/>
      <c r="E488"/>
      <c r="F488"/>
      <c r="G488"/>
      <c r="H488"/>
      <c r="I488"/>
      <c r="J488"/>
      <c r="K488"/>
      <c r="L488"/>
      <c r="M488"/>
      <c r="N488"/>
      <c r="O488"/>
      <c r="P488"/>
      <c r="Q488"/>
      <c r="R488"/>
    </row>
    <row r="489" spans="1:18" s="158" customFormat="1" ht="15" x14ac:dyDescent="0.25">
      <c r="A489" s="159"/>
      <c r="B489"/>
      <c r="C489"/>
      <c r="D489"/>
      <c r="E489"/>
      <c r="F489"/>
      <c r="G489"/>
      <c r="H489"/>
      <c r="I489"/>
      <c r="J489"/>
      <c r="K489"/>
      <c r="L489"/>
      <c r="M489"/>
      <c r="N489"/>
      <c r="O489"/>
      <c r="P489"/>
      <c r="Q489"/>
      <c r="R489"/>
    </row>
    <row r="490" spans="1:18" s="158" customFormat="1" ht="15" x14ac:dyDescent="0.25">
      <c r="A490" s="159"/>
      <c r="B490"/>
      <c r="C490"/>
      <c r="D490"/>
      <c r="E490"/>
      <c r="F490"/>
      <c r="G490"/>
      <c r="H490"/>
      <c r="I490"/>
      <c r="J490"/>
      <c r="K490"/>
      <c r="L490"/>
      <c r="M490"/>
      <c r="N490"/>
      <c r="O490"/>
      <c r="P490"/>
      <c r="Q490"/>
      <c r="R490"/>
    </row>
    <row r="491" spans="1:18" s="158" customFormat="1" ht="15" x14ac:dyDescent="0.25">
      <c r="A491" s="159"/>
      <c r="B491"/>
      <c r="C491"/>
      <c r="D491"/>
      <c r="E491"/>
      <c r="F491"/>
      <c r="G491"/>
      <c r="H491"/>
      <c r="I491"/>
      <c r="J491"/>
      <c r="K491"/>
      <c r="L491"/>
      <c r="M491"/>
      <c r="N491"/>
      <c r="O491"/>
      <c r="P491"/>
      <c r="Q491"/>
      <c r="R491"/>
    </row>
    <row r="492" spans="1:18" s="158" customFormat="1" ht="15" x14ac:dyDescent="0.25">
      <c r="A492" s="159"/>
      <c r="B492"/>
      <c r="C492"/>
      <c r="D492"/>
      <c r="E492"/>
      <c r="F492"/>
      <c r="G492"/>
      <c r="H492"/>
      <c r="I492"/>
      <c r="J492"/>
      <c r="K492"/>
      <c r="L492"/>
      <c r="M492"/>
      <c r="N492"/>
      <c r="O492"/>
      <c r="P492"/>
      <c r="Q492"/>
      <c r="R492"/>
    </row>
    <row r="493" spans="1:18" s="158" customFormat="1" ht="15" x14ac:dyDescent="0.25">
      <c r="A493" s="159"/>
      <c r="B493"/>
      <c r="C493"/>
      <c r="D493"/>
      <c r="E493"/>
      <c r="F493"/>
      <c r="G493"/>
      <c r="H493"/>
      <c r="I493"/>
      <c r="J493"/>
      <c r="K493"/>
      <c r="L493"/>
      <c r="M493"/>
      <c r="N493"/>
      <c r="O493"/>
      <c r="P493"/>
      <c r="Q493"/>
      <c r="R493"/>
    </row>
    <row r="494" spans="1:18" s="158" customFormat="1" ht="15" x14ac:dyDescent="0.25">
      <c r="A494" s="159"/>
      <c r="B494"/>
      <c r="C494"/>
      <c r="D494"/>
      <c r="E494"/>
      <c r="F494"/>
      <c r="G494"/>
      <c r="H494"/>
      <c r="I494"/>
      <c r="J494"/>
      <c r="K494"/>
      <c r="L494"/>
      <c r="M494"/>
      <c r="N494"/>
      <c r="O494"/>
      <c r="P494"/>
      <c r="Q494"/>
      <c r="R494"/>
    </row>
    <row r="495" spans="1:18" s="158" customFormat="1" ht="15" x14ac:dyDescent="0.25">
      <c r="A495" s="159"/>
      <c r="B495"/>
      <c r="C495"/>
      <c r="D495"/>
      <c r="E495"/>
      <c r="F495"/>
      <c r="G495"/>
      <c r="H495"/>
      <c r="I495"/>
      <c r="J495"/>
      <c r="K495"/>
      <c r="L495"/>
      <c r="M495"/>
      <c r="N495"/>
      <c r="O495"/>
      <c r="P495"/>
      <c r="Q495"/>
      <c r="R495"/>
    </row>
    <row r="496" spans="1:18" s="158" customFormat="1" ht="15" x14ac:dyDescent="0.25">
      <c r="A496" s="159"/>
      <c r="B496"/>
      <c r="C496"/>
      <c r="D496"/>
      <c r="E496"/>
      <c r="F496"/>
      <c r="G496"/>
      <c r="H496"/>
      <c r="I496"/>
      <c r="J496"/>
      <c r="K496"/>
      <c r="L496"/>
      <c r="M496"/>
      <c r="N496"/>
      <c r="O496"/>
      <c r="P496"/>
      <c r="Q496"/>
      <c r="R496"/>
    </row>
    <row r="497" spans="1:18" s="158" customFormat="1" ht="15" x14ac:dyDescent="0.25">
      <c r="A497" s="159"/>
      <c r="B497"/>
      <c r="C497"/>
      <c r="D497"/>
      <c r="E497"/>
      <c r="F497"/>
      <c r="G497"/>
      <c r="H497"/>
      <c r="I497"/>
      <c r="J497"/>
      <c r="K497"/>
      <c r="L497"/>
      <c r="M497"/>
      <c r="N497"/>
      <c r="O497"/>
      <c r="P497"/>
      <c r="Q497"/>
      <c r="R497"/>
    </row>
    <row r="498" spans="1:18" s="158" customFormat="1" ht="15" x14ac:dyDescent="0.25">
      <c r="A498" s="159"/>
      <c r="B498"/>
      <c r="C498"/>
      <c r="D498"/>
      <c r="E498"/>
      <c r="F498"/>
      <c r="G498"/>
      <c r="H498"/>
      <c r="I498"/>
      <c r="J498"/>
      <c r="K498"/>
      <c r="L498"/>
      <c r="M498"/>
      <c r="N498"/>
      <c r="O498"/>
      <c r="P498"/>
      <c r="Q498"/>
      <c r="R498"/>
    </row>
    <row r="499" spans="1:18" s="158" customFormat="1" ht="15" x14ac:dyDescent="0.25">
      <c r="A499" s="159"/>
      <c r="B499"/>
      <c r="C499"/>
      <c r="D499"/>
      <c r="E499"/>
      <c r="F499"/>
      <c r="G499"/>
      <c r="H499"/>
      <c r="I499"/>
      <c r="J499"/>
      <c r="K499"/>
      <c r="L499"/>
      <c r="M499"/>
      <c r="N499"/>
      <c r="O499"/>
      <c r="P499"/>
      <c r="Q499"/>
      <c r="R499"/>
    </row>
    <row r="500" spans="1:18" s="158" customFormat="1" ht="15" x14ac:dyDescent="0.25">
      <c r="A500" s="159"/>
      <c r="B500"/>
      <c r="C500"/>
      <c r="D500"/>
      <c r="E500"/>
      <c r="F500"/>
      <c r="G500"/>
      <c r="H500"/>
      <c r="I500"/>
      <c r="J500"/>
      <c r="K500"/>
      <c r="L500"/>
      <c r="M500"/>
      <c r="N500"/>
      <c r="O500"/>
      <c r="P500"/>
      <c r="Q500"/>
      <c r="R500"/>
    </row>
    <row r="501" spans="1:18" s="158" customFormat="1" ht="15" x14ac:dyDescent="0.25">
      <c r="A501" s="159"/>
      <c r="B501"/>
      <c r="C501"/>
      <c r="D501"/>
      <c r="E501"/>
      <c r="F501"/>
      <c r="G501"/>
      <c r="H501"/>
      <c r="I501"/>
      <c r="J501"/>
      <c r="K501"/>
      <c r="L501"/>
      <c r="M501"/>
      <c r="N501"/>
      <c r="O501"/>
    </row>
  </sheetData>
  <mergeCells count="3">
    <mergeCell ref="E1:H1"/>
    <mergeCell ref="I1:L1"/>
    <mergeCell ref="N1:O1"/>
  </mergeCells>
  <conditionalFormatting sqref="C1">
    <cfRule type="expression" dxfId="692" priority="1" stopIfTrue="1">
      <formula>LEN(C1)=0</formula>
    </cfRule>
  </conditionalFormatting>
  <pageMargins left="0.7" right="0.7" top="0.75" bottom="0.75" header="0.3" footer="0.3"/>
  <pageSetup orientation="portrait" verticalDpi="1200" r:id="rId1"/>
  <drawing r:id="rId2"/>
  <legacyDrawing r:id="rId3"/>
  <controls>
    <mc:AlternateContent xmlns:mc="http://schemas.openxmlformats.org/markup-compatibility/2006">
      <mc:Choice Requires="x14">
        <control shapeId="41990" r:id="rId4" name="chkIsHot_test">
          <controlPr autoLine="0" r:id="rId5">
            <anchor moveWithCells="1">
              <from>
                <xdr:col>9</xdr:col>
                <xdr:colOff>723900</xdr:colOff>
                <xdr:row>0</xdr:row>
                <xdr:rowOff>66675</xdr:rowOff>
              </from>
              <to>
                <xdr:col>11</xdr:col>
                <xdr:colOff>342900</xdr:colOff>
                <xdr:row>0</xdr:row>
                <xdr:rowOff>314325</xdr:rowOff>
              </to>
            </anchor>
          </controlPr>
        </control>
      </mc:Choice>
      <mc:Fallback>
        <control shapeId="41990" r:id="rId4" name="chkIsHot_test"/>
      </mc:Fallback>
    </mc:AlternateContent>
    <mc:AlternateContent xmlns:mc="http://schemas.openxmlformats.org/markup-compatibility/2006">
      <mc:Choice Requires="x14">
        <control shapeId="41989" r:id="rId6" name="btnSendMMFEmail_test">
          <controlPr autoLine="0" r:id="rId7">
            <anchor moveWithCells="1">
              <from>
                <xdr:col>8</xdr:col>
                <xdr:colOff>180975</xdr:colOff>
                <xdr:row>0</xdr:row>
                <xdr:rowOff>47625</xdr:rowOff>
              </from>
              <to>
                <xdr:col>9</xdr:col>
                <xdr:colOff>295275</xdr:colOff>
                <xdr:row>0</xdr:row>
                <xdr:rowOff>285750</xdr:rowOff>
              </to>
            </anchor>
          </controlPr>
        </control>
      </mc:Choice>
      <mc:Fallback>
        <control shapeId="41989" r:id="rId6" name="btnSendMMFEmail_test"/>
      </mc:Fallback>
    </mc:AlternateContent>
    <mc:AlternateContent xmlns:mc="http://schemas.openxmlformats.org/markup-compatibility/2006">
      <mc:Choice Requires="x14">
        <control shapeId="41988" r:id="rId8" name="chkErrorChecking_test">
          <controlPr autoLine="0" r:id="rId9">
            <anchor moveWithCells="1">
              <from>
                <xdr:col>6</xdr:col>
                <xdr:colOff>285750</xdr:colOff>
                <xdr:row>0</xdr:row>
                <xdr:rowOff>66675</xdr:rowOff>
              </from>
              <to>
                <xdr:col>7</xdr:col>
                <xdr:colOff>752475</xdr:colOff>
                <xdr:row>0</xdr:row>
                <xdr:rowOff>314325</xdr:rowOff>
              </to>
            </anchor>
          </controlPr>
        </control>
      </mc:Choice>
      <mc:Fallback>
        <control shapeId="41988" r:id="rId8" name="chkErrorChecking_test"/>
      </mc:Fallback>
    </mc:AlternateContent>
    <mc:AlternateContent xmlns:mc="http://schemas.openxmlformats.org/markup-compatibility/2006">
      <mc:Choice Requires="x14">
        <control shapeId="41987" r:id="rId10" name="btn_clear_test">
          <controlPr autoFill="0" autoLine="0" r:id="rId11">
            <anchor moveWithCells="1">
              <from>
                <xdr:col>5</xdr:col>
                <xdr:colOff>152400</xdr:colOff>
                <xdr:row>0</xdr:row>
                <xdr:rowOff>57150</xdr:rowOff>
              </from>
              <to>
                <xdr:col>5</xdr:col>
                <xdr:colOff>1066800</xdr:colOff>
                <xdr:row>0</xdr:row>
                <xdr:rowOff>295275</xdr:rowOff>
              </to>
            </anchor>
          </controlPr>
        </control>
      </mc:Choice>
      <mc:Fallback>
        <control shapeId="41987" r:id="rId10" name="btn_clear_test"/>
      </mc:Fallback>
    </mc:AlternateContent>
    <mc:AlternateContent xmlns:mc="http://schemas.openxmlformats.org/markup-compatibility/2006">
      <mc:Choice Requires="x14">
        <control shapeId="41986" r:id="rId12" name="btnLoadAMF_test">
          <controlPr autoFill="0" autoLine="0" r:id="rId13">
            <anchor moveWithCells="1">
              <from>
                <xdr:col>4</xdr:col>
                <xdr:colOff>76200</xdr:colOff>
                <xdr:row>0</xdr:row>
                <xdr:rowOff>57150</xdr:rowOff>
              </from>
              <to>
                <xdr:col>4</xdr:col>
                <xdr:colOff>990600</xdr:colOff>
                <xdr:row>0</xdr:row>
                <xdr:rowOff>295275</xdr:rowOff>
              </to>
            </anchor>
          </controlPr>
        </control>
      </mc:Choice>
      <mc:Fallback>
        <control shapeId="41986" r:id="rId12" name="btnLoadAMF_test"/>
      </mc:Fallback>
    </mc:AlternateContent>
    <mc:AlternateContent xmlns:mc="http://schemas.openxmlformats.org/markup-compatibility/2006">
      <mc:Choice Requires="x14">
        <control shapeId="41985" r:id="rId14" name="Button 1">
          <controlPr defaultSize="0" print="0" autoFill="0" autoPict="0">
            <anchor moveWithCells="1" sizeWithCells="1">
              <from>
                <xdr:col>0</xdr:col>
                <xdr:colOff>57150</xdr:colOff>
                <xdr:row>0</xdr:row>
                <xdr:rowOff>47625</xdr:rowOff>
              </from>
              <to>
                <xdr:col>0</xdr:col>
                <xdr:colOff>1143000</xdr:colOff>
                <xdr:row>0</xdr:row>
                <xdr:rowOff>285750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X8"/>
  <sheetViews>
    <sheetView workbookViewId="0">
      <selection activeCell="B2" sqref="B2"/>
    </sheetView>
  </sheetViews>
  <sheetFormatPr defaultRowHeight="15" x14ac:dyDescent="0.25"/>
  <cols>
    <col min="5" max="5" width="36" customWidth="1"/>
    <col min="8" max="8" width="10.28515625" customWidth="1"/>
  </cols>
  <sheetData>
    <row r="1" spans="1:24" ht="51" x14ac:dyDescent="0.25">
      <c r="A1" s="188" t="s">
        <v>338</v>
      </c>
      <c r="B1" s="188" t="s">
        <v>276</v>
      </c>
      <c r="C1" s="188" t="s">
        <v>58</v>
      </c>
      <c r="D1" s="188" t="s">
        <v>1</v>
      </c>
      <c r="E1" s="188" t="s">
        <v>339</v>
      </c>
      <c r="F1" s="188" t="s">
        <v>340</v>
      </c>
      <c r="G1" s="188" t="s">
        <v>341</v>
      </c>
      <c r="H1" s="188" t="s">
        <v>342</v>
      </c>
      <c r="I1" s="188" t="s">
        <v>343</v>
      </c>
      <c r="J1" s="188" t="s">
        <v>344</v>
      </c>
      <c r="K1" s="188" t="s">
        <v>209</v>
      </c>
      <c r="L1" s="188" t="s">
        <v>345</v>
      </c>
      <c r="M1" s="188" t="s">
        <v>346</v>
      </c>
      <c r="N1" s="188" t="s">
        <v>347</v>
      </c>
      <c r="O1" s="188" t="s">
        <v>348</v>
      </c>
      <c r="P1" s="188" t="s">
        <v>349</v>
      </c>
      <c r="Q1" s="188" t="s">
        <v>350</v>
      </c>
      <c r="R1" s="188" t="s">
        <v>351</v>
      </c>
      <c r="S1" s="188" t="s">
        <v>352</v>
      </c>
      <c r="T1" s="188" t="s">
        <v>353</v>
      </c>
      <c r="U1" s="188" t="s">
        <v>221</v>
      </c>
      <c r="V1" s="188" t="s">
        <v>354</v>
      </c>
      <c r="W1" s="188" t="s">
        <v>355</v>
      </c>
      <c r="X1" s="189" t="s">
        <v>321</v>
      </c>
    </row>
    <row r="2" spans="1:24" x14ac:dyDescent="0.25">
      <c r="A2" t="s">
        <v>356</v>
      </c>
      <c r="B2" t="s">
        <v>323</v>
      </c>
      <c r="C2" t="s">
        <v>357</v>
      </c>
      <c r="D2">
        <v>1148</v>
      </c>
      <c r="E2" t="s">
        <v>358</v>
      </c>
      <c r="F2" t="s">
        <v>24</v>
      </c>
      <c r="G2" t="s">
        <v>18</v>
      </c>
      <c r="H2">
        <v>14</v>
      </c>
      <c r="I2" t="s">
        <v>20</v>
      </c>
      <c r="J2" t="s">
        <v>359</v>
      </c>
      <c r="K2">
        <v>1</v>
      </c>
      <c r="L2">
        <v>365</v>
      </c>
      <c r="M2" t="s">
        <v>18</v>
      </c>
      <c r="N2">
        <v>345</v>
      </c>
      <c r="O2">
        <v>123</v>
      </c>
      <c r="P2" t="s">
        <v>87</v>
      </c>
      <c r="Q2">
        <v>854</v>
      </c>
      <c r="R2">
        <v>984</v>
      </c>
      <c r="S2">
        <v>987</v>
      </c>
      <c r="T2" t="s">
        <v>35</v>
      </c>
      <c r="U2">
        <v>5</v>
      </c>
      <c r="V2" t="s">
        <v>360</v>
      </c>
      <c r="W2">
        <v>2958100</v>
      </c>
    </row>
    <row r="3" spans="1:24" x14ac:dyDescent="0.25">
      <c r="A3" t="s">
        <v>356</v>
      </c>
      <c r="B3" t="s">
        <v>322</v>
      </c>
      <c r="C3" t="s">
        <v>361</v>
      </c>
      <c r="D3">
        <v>1147</v>
      </c>
      <c r="E3" t="s">
        <v>358</v>
      </c>
      <c r="F3" t="s">
        <v>24</v>
      </c>
      <c r="G3" t="s">
        <v>18</v>
      </c>
      <c r="H3">
        <v>15</v>
      </c>
      <c r="I3" t="s">
        <v>20</v>
      </c>
      <c r="J3" t="s">
        <v>359</v>
      </c>
      <c r="K3">
        <v>1</v>
      </c>
      <c r="L3">
        <v>365</v>
      </c>
      <c r="M3" t="s">
        <v>18</v>
      </c>
      <c r="N3">
        <v>345</v>
      </c>
      <c r="O3">
        <v>123</v>
      </c>
      <c r="P3" t="s">
        <v>87</v>
      </c>
      <c r="Q3">
        <v>854</v>
      </c>
      <c r="R3">
        <v>984</v>
      </c>
      <c r="S3">
        <v>987</v>
      </c>
      <c r="T3" t="s">
        <v>35</v>
      </c>
      <c r="U3">
        <v>6</v>
      </c>
      <c r="V3" t="s">
        <v>360</v>
      </c>
      <c r="W3">
        <v>2958101</v>
      </c>
    </row>
    <row r="4" spans="1:24" x14ac:dyDescent="0.25">
      <c r="A4" t="s">
        <v>356</v>
      </c>
      <c r="B4" t="s">
        <v>323</v>
      </c>
      <c r="C4" t="s">
        <v>362</v>
      </c>
      <c r="D4">
        <v>1147</v>
      </c>
      <c r="E4" t="s">
        <v>358</v>
      </c>
      <c r="F4" t="s">
        <v>24</v>
      </c>
      <c r="G4" t="s">
        <v>18</v>
      </c>
      <c r="H4">
        <v>16</v>
      </c>
      <c r="I4" t="s">
        <v>20</v>
      </c>
      <c r="J4" t="s">
        <v>359</v>
      </c>
      <c r="K4">
        <v>1</v>
      </c>
      <c r="L4">
        <v>365</v>
      </c>
      <c r="M4" t="s">
        <v>18</v>
      </c>
      <c r="N4">
        <v>345</v>
      </c>
      <c r="O4">
        <v>123</v>
      </c>
      <c r="P4" t="s">
        <v>87</v>
      </c>
      <c r="Q4">
        <v>854</v>
      </c>
      <c r="R4">
        <v>984</v>
      </c>
      <c r="S4">
        <v>987</v>
      </c>
      <c r="T4" t="s">
        <v>35</v>
      </c>
      <c r="U4">
        <v>7</v>
      </c>
      <c r="V4" t="s">
        <v>360</v>
      </c>
      <c r="W4">
        <v>2958102</v>
      </c>
    </row>
    <row r="5" spans="1:24" x14ac:dyDescent="0.25">
      <c r="A5" t="s">
        <v>356</v>
      </c>
      <c r="B5" t="s">
        <v>323</v>
      </c>
      <c r="C5" t="s">
        <v>363</v>
      </c>
      <c r="D5">
        <v>1148</v>
      </c>
      <c r="E5" t="s">
        <v>358</v>
      </c>
      <c r="F5" t="s">
        <v>24</v>
      </c>
      <c r="G5" t="s">
        <v>18</v>
      </c>
      <c r="H5">
        <v>17</v>
      </c>
      <c r="I5" t="s">
        <v>20</v>
      </c>
      <c r="J5" t="s">
        <v>359</v>
      </c>
      <c r="K5">
        <v>1</v>
      </c>
      <c r="L5">
        <v>365</v>
      </c>
      <c r="M5" t="s">
        <v>18</v>
      </c>
      <c r="N5">
        <v>345</v>
      </c>
      <c r="O5">
        <v>123</v>
      </c>
      <c r="P5" t="s">
        <v>87</v>
      </c>
      <c r="Q5">
        <v>854</v>
      </c>
      <c r="R5">
        <v>984</v>
      </c>
      <c r="S5">
        <v>987</v>
      </c>
      <c r="T5" t="s">
        <v>35</v>
      </c>
      <c r="U5">
        <v>8</v>
      </c>
      <c r="V5" t="s">
        <v>360</v>
      </c>
      <c r="W5">
        <v>2958103</v>
      </c>
    </row>
    <row r="6" spans="1:24" x14ac:dyDescent="0.25">
      <c r="A6" t="s">
        <v>356</v>
      </c>
      <c r="B6" t="s">
        <v>323</v>
      </c>
      <c r="C6" t="s">
        <v>364</v>
      </c>
      <c r="D6">
        <v>1147</v>
      </c>
      <c r="E6" t="s">
        <v>358</v>
      </c>
      <c r="F6" t="s">
        <v>24</v>
      </c>
      <c r="G6" t="s">
        <v>18</v>
      </c>
      <c r="H6">
        <v>18</v>
      </c>
      <c r="I6" t="s">
        <v>20</v>
      </c>
      <c r="J6" t="s">
        <v>359</v>
      </c>
      <c r="K6">
        <v>1</v>
      </c>
      <c r="L6">
        <v>365</v>
      </c>
      <c r="M6" t="s">
        <v>18</v>
      </c>
      <c r="N6">
        <v>345</v>
      </c>
      <c r="O6">
        <v>123</v>
      </c>
      <c r="P6" t="s">
        <v>87</v>
      </c>
      <c r="Q6">
        <v>854</v>
      </c>
      <c r="R6">
        <v>984</v>
      </c>
      <c r="S6">
        <v>987</v>
      </c>
      <c r="T6" t="s">
        <v>35</v>
      </c>
      <c r="U6">
        <v>9</v>
      </c>
      <c r="V6" t="s">
        <v>360</v>
      </c>
      <c r="W6">
        <v>2958104</v>
      </c>
    </row>
    <row r="7" spans="1:24" x14ac:dyDescent="0.25">
      <c r="A7" t="s">
        <v>356</v>
      </c>
      <c r="B7" t="s">
        <v>324</v>
      </c>
      <c r="C7" t="s">
        <v>365</v>
      </c>
      <c r="D7">
        <v>1148</v>
      </c>
      <c r="E7" t="s">
        <v>358</v>
      </c>
      <c r="F7" t="s">
        <v>24</v>
      </c>
      <c r="G7" t="s">
        <v>18</v>
      </c>
      <c r="H7">
        <v>19</v>
      </c>
      <c r="I7" t="s">
        <v>20</v>
      </c>
      <c r="J7" t="s">
        <v>359</v>
      </c>
      <c r="K7">
        <v>1</v>
      </c>
      <c r="L7">
        <v>365</v>
      </c>
      <c r="M7" t="s">
        <v>18</v>
      </c>
      <c r="N7">
        <v>345</v>
      </c>
      <c r="O7">
        <v>123</v>
      </c>
      <c r="P7" t="s">
        <v>87</v>
      </c>
      <c r="Q7">
        <v>854</v>
      </c>
      <c r="R7">
        <v>984</v>
      </c>
      <c r="S7">
        <v>987</v>
      </c>
      <c r="T7" t="s">
        <v>35</v>
      </c>
      <c r="U7">
        <v>10</v>
      </c>
      <c r="V7" t="s">
        <v>360</v>
      </c>
      <c r="W7">
        <v>2958105</v>
      </c>
    </row>
    <row r="8" spans="1:24" x14ac:dyDescent="0.25">
      <c r="A8" t="s">
        <v>356</v>
      </c>
      <c r="B8" t="s">
        <v>324</v>
      </c>
      <c r="C8" t="s">
        <v>366</v>
      </c>
      <c r="D8">
        <v>1148</v>
      </c>
      <c r="E8" t="s">
        <v>358</v>
      </c>
      <c r="F8" t="s">
        <v>24</v>
      </c>
      <c r="G8" t="s">
        <v>18</v>
      </c>
      <c r="H8">
        <v>20</v>
      </c>
      <c r="I8" t="s">
        <v>20</v>
      </c>
      <c r="J8" t="s">
        <v>359</v>
      </c>
      <c r="K8">
        <v>1</v>
      </c>
      <c r="L8">
        <v>365</v>
      </c>
      <c r="M8" t="s">
        <v>18</v>
      </c>
      <c r="N8">
        <v>345</v>
      </c>
      <c r="O8">
        <v>123</v>
      </c>
      <c r="P8" t="s">
        <v>87</v>
      </c>
      <c r="Q8">
        <v>854</v>
      </c>
      <c r="R8">
        <v>984</v>
      </c>
      <c r="S8">
        <v>987</v>
      </c>
      <c r="T8" t="s">
        <v>35</v>
      </c>
      <c r="U8">
        <v>11</v>
      </c>
      <c r="V8" t="s">
        <v>360</v>
      </c>
      <c r="W8">
        <v>2958106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P144"/>
  <sheetViews>
    <sheetView showGridLines="0" view="pageLayout" zoomScaleNormal="100" workbookViewId="0">
      <selection activeCell="D29" sqref="D29"/>
    </sheetView>
  </sheetViews>
  <sheetFormatPr defaultRowHeight="15" x14ac:dyDescent="0.25"/>
  <cols>
    <col min="1" max="1" width="1.42578125" style="1" customWidth="1"/>
    <col min="2" max="2" width="48" customWidth="1"/>
    <col min="3" max="3" width="2" customWidth="1"/>
    <col min="4" max="9" width="27.28515625" customWidth="1"/>
    <col min="10" max="11" width="9.140625" customWidth="1"/>
    <col min="12" max="12" width="10.7109375" customWidth="1"/>
    <col min="13" max="18" width="9.140625" customWidth="1"/>
    <col min="19" max="19" width="29.28515625" customWidth="1"/>
    <col min="20" max="26" width="9.140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24.140625" hidden="1" customWidth="1"/>
    <col min="42" max="42" width="14.85546875" hidden="1" customWidth="1"/>
  </cols>
  <sheetData>
    <row r="1" spans="1:42" ht="33.75" x14ac:dyDescent="0.25">
      <c r="D1" s="257" t="s">
        <v>0</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48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69" t="s">
        <v>373</v>
      </c>
      <c r="D55" s="262"/>
      <c r="E55" s="263"/>
      <c r="F55" s="263"/>
      <c r="G55" s="263"/>
      <c r="H55" s="263"/>
      <c r="I55" s="264"/>
      <c r="AN55" s="6" t="s">
        <v>171</v>
      </c>
    </row>
    <row r="56" spans="2:40"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row>
    <row r="61" spans="2:40" ht="16.5" customHeight="1" thickBot="1" x14ac:dyDescent="0.3">
      <c r="B61" s="231" t="s">
        <v>165</v>
      </c>
      <c r="D61" s="38"/>
      <c r="E61" s="39"/>
      <c r="F61" s="40"/>
      <c r="G61" s="39"/>
      <c r="H61" s="40"/>
      <c r="I61" s="41"/>
    </row>
    <row r="62" spans="2:40" ht="18" customHeight="1" thickTop="1" thickBot="1" x14ac:dyDescent="0.3">
      <c r="B62" s="42"/>
      <c r="D62" s="55"/>
      <c r="E62" s="55"/>
      <c r="F62" s="55"/>
      <c r="G62" s="55"/>
      <c r="H62" s="54"/>
      <c r="I62" s="55"/>
    </row>
    <row r="63" spans="2:40" ht="16.5" customHeight="1" thickTop="1" x14ac:dyDescent="0.25">
      <c r="B63" s="16" t="s">
        <v>168</v>
      </c>
      <c r="D63" s="259" t="s">
        <v>168</v>
      </c>
      <c r="E63" s="260"/>
      <c r="F63" s="260"/>
      <c r="G63" s="260"/>
      <c r="H63" s="260"/>
      <c r="I63" s="261"/>
    </row>
    <row r="64" spans="2:40" ht="16.5" customHeight="1" x14ac:dyDescent="0.25">
      <c r="B64" s="271" t="s">
        <v>170</v>
      </c>
      <c r="D64" s="262"/>
      <c r="E64" s="263"/>
      <c r="F64" s="263"/>
      <c r="G64" s="263"/>
      <c r="H64" s="263"/>
      <c r="I64" s="264"/>
    </row>
    <row r="65" spans="2:9" ht="16.5" customHeight="1" x14ac:dyDescent="0.25">
      <c r="B65" s="272"/>
      <c r="D65" s="228" t="str">
        <f>IF(LEN($D$7)&gt;0, $D$7, "")</f>
        <v/>
      </c>
      <c r="E65" s="229" t="str">
        <f>IF(LEN($E$7)&gt;0, $E$7, "")</f>
        <v/>
      </c>
      <c r="F65" s="229" t="str">
        <f>IF(LEN($F$7)&gt;0, $F$7, "")</f>
        <v/>
      </c>
      <c r="G65" s="229" t="str">
        <f>IF(LEN($G$7)&gt;0, $G$7, "")</f>
        <v/>
      </c>
      <c r="H65" s="229" t="str">
        <f>IF(LEN($H$7)&gt;0, $H$7, "")</f>
        <v/>
      </c>
      <c r="I65" s="230" t="str">
        <f>IF(LEN($I$7)&gt;0, $I$7, "")</f>
        <v/>
      </c>
    </row>
    <row r="66" spans="2:9" ht="16.5" customHeight="1" x14ac:dyDescent="0.25">
      <c r="B66" s="30" t="s">
        <v>173</v>
      </c>
      <c r="D66" s="20"/>
      <c r="E66" s="23"/>
      <c r="F66" s="22"/>
      <c r="G66" s="23"/>
      <c r="H66" s="22"/>
      <c r="I66" s="24"/>
    </row>
    <row r="67" spans="2:9" ht="16.5" customHeight="1" x14ac:dyDescent="0.25">
      <c r="B67" s="30" t="s">
        <v>175</v>
      </c>
      <c r="D67" s="58"/>
      <c r="E67" s="59"/>
      <c r="F67" s="59"/>
      <c r="G67" s="59"/>
      <c r="H67" s="59"/>
      <c r="I67" s="60"/>
    </row>
    <row r="68" spans="2:9" ht="16.5" customHeight="1" x14ac:dyDescent="0.25">
      <c r="B68" s="30" t="s">
        <v>177</v>
      </c>
      <c r="D68" s="20"/>
      <c r="E68" s="23"/>
      <c r="F68" s="22"/>
      <c r="G68" s="23"/>
      <c r="H68" s="22"/>
      <c r="I68" s="24"/>
    </row>
    <row r="69" spans="2:9" ht="16.5" customHeight="1" x14ac:dyDescent="0.25">
      <c r="B69" s="30" t="s">
        <v>179</v>
      </c>
      <c r="D69" s="20"/>
      <c r="E69" s="23"/>
      <c r="F69" s="22"/>
      <c r="G69" s="23"/>
      <c r="H69" s="22"/>
      <c r="I69" s="24"/>
    </row>
    <row r="70" spans="2:9" ht="16.5" customHeight="1" x14ac:dyDescent="0.25">
      <c r="B70" s="30" t="s">
        <v>180</v>
      </c>
      <c r="D70" s="20"/>
      <c r="E70" s="23"/>
      <c r="F70" s="22"/>
      <c r="G70" s="23"/>
      <c r="H70" s="22"/>
      <c r="I70" s="24"/>
    </row>
    <row r="71" spans="2:9" ht="16.5" customHeight="1" x14ac:dyDescent="0.25">
      <c r="B71" s="61" t="s">
        <v>181</v>
      </c>
      <c r="D71" s="33"/>
      <c r="E71" s="34"/>
      <c r="F71" s="35"/>
      <c r="G71" s="34"/>
      <c r="H71" s="35"/>
      <c r="I71" s="36"/>
    </row>
    <row r="72" spans="2:9" ht="16.5" customHeight="1" x14ac:dyDescent="0.25">
      <c r="B72" s="61" t="s">
        <v>182</v>
      </c>
      <c r="D72" s="33"/>
      <c r="E72" s="34"/>
      <c r="F72" s="35"/>
      <c r="G72" s="34"/>
      <c r="H72" s="35"/>
      <c r="I72" s="36"/>
    </row>
    <row r="73" spans="2:9" ht="16.5" customHeight="1" x14ac:dyDescent="0.25">
      <c r="B73" s="61" t="s">
        <v>183</v>
      </c>
      <c r="D73" s="33"/>
      <c r="E73" s="34"/>
      <c r="F73" s="35"/>
      <c r="G73" s="34"/>
      <c r="H73" s="35"/>
      <c r="I73" s="36"/>
    </row>
    <row r="74" spans="2:9" ht="16.5" customHeight="1" x14ac:dyDescent="0.25">
      <c r="B74" s="61" t="s">
        <v>184</v>
      </c>
      <c r="D74" s="33"/>
      <c r="E74" s="34"/>
      <c r="F74" s="35"/>
      <c r="G74" s="34"/>
      <c r="H74" s="35"/>
      <c r="I74" s="36"/>
    </row>
    <row r="75" spans="2:9" ht="16.5" customHeight="1" x14ac:dyDescent="0.25">
      <c r="B75" s="30" t="s">
        <v>185</v>
      </c>
      <c r="D75" s="20"/>
      <c r="E75" s="23"/>
      <c r="F75" s="22"/>
      <c r="G75" s="23"/>
      <c r="H75" s="22"/>
      <c r="I75" s="24"/>
    </row>
    <row r="76" spans="2:9" ht="16.5" customHeight="1" thickBot="1" x14ac:dyDescent="0.3">
      <c r="B76" s="62" t="s">
        <v>186</v>
      </c>
      <c r="D76" s="63"/>
      <c r="E76" s="64"/>
      <c r="F76" s="65"/>
      <c r="G76" s="64"/>
      <c r="H76" s="65"/>
      <c r="I76" s="66"/>
    </row>
    <row r="77" spans="2:9" ht="18" customHeight="1" thickTop="1" thickBot="1" x14ac:dyDescent="0.3">
      <c r="B77" s="67"/>
      <c r="D77" s="55"/>
      <c r="E77" s="55"/>
      <c r="F77" s="55"/>
      <c r="G77" s="55"/>
      <c r="H77" s="54"/>
      <c r="I77" s="55"/>
    </row>
    <row r="78" spans="2:9" ht="16.5" customHeight="1" thickTop="1" x14ac:dyDescent="0.25">
      <c r="B78" s="16" t="s">
        <v>187</v>
      </c>
      <c r="D78" s="259" t="s">
        <v>188</v>
      </c>
      <c r="E78" s="260"/>
      <c r="F78" s="260"/>
      <c r="G78" s="260"/>
      <c r="H78" s="260"/>
      <c r="I78" s="261"/>
    </row>
    <row r="79" spans="2:9" ht="16.5" customHeight="1" x14ac:dyDescent="0.25">
      <c r="B79" s="265" t="s">
        <v>189</v>
      </c>
      <c r="D79" s="262"/>
      <c r="E79" s="263"/>
      <c r="F79" s="263"/>
      <c r="G79" s="263"/>
      <c r="H79" s="263"/>
      <c r="I79" s="264"/>
    </row>
    <row r="80" spans="2:9"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68"/>
      <c r="E88" s="69"/>
      <c r="F88" s="69"/>
      <c r="G88" s="69"/>
      <c r="H88" s="69"/>
      <c r="I88" s="60"/>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206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170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t="str">
        <f t="shared" ref="D124:I124" si="1">IF(D7&gt;1, "Roll", "")</f>
        <v/>
      </c>
      <c r="E124" s="237" t="str">
        <f t="shared" si="1"/>
        <v/>
      </c>
      <c r="F124" s="238" t="str">
        <f t="shared" si="1"/>
        <v/>
      </c>
      <c r="G124" s="237" t="str">
        <f t="shared" si="1"/>
        <v/>
      </c>
      <c r="H124" s="238" t="str">
        <f t="shared" si="1"/>
        <v/>
      </c>
      <c r="I124" s="239" t="str">
        <f t="shared" si="1"/>
        <v/>
      </c>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170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17" t="str">
        <f>IF(LEN(E7)&gt;0, E7, "")</f>
        <v/>
      </c>
      <c r="F134" s="17" t="str">
        <f>IF(LEN(F7)&gt;0, F7, "")</f>
        <v/>
      </c>
      <c r="G134" s="17" t="str">
        <f>IF(LEN(G7)&gt;0, G7, "")</f>
        <v/>
      </c>
      <c r="H134" s="17" t="str">
        <f>IF(LEN(H7)&gt;0, H7, "")</f>
        <v/>
      </c>
      <c r="I134" s="18" t="str">
        <f>IF(LEN(I7)&gt;0, I7, "")</f>
        <v/>
      </c>
    </row>
    <row r="135" spans="2:9" ht="16.5" customHeight="1" x14ac:dyDescent="0.25">
      <c r="B135" s="75" t="s">
        <v>209</v>
      </c>
      <c r="D135" s="240" t="str">
        <f t="shared" ref="D135:I135" si="2">IF(D109&lt;&gt;0, D109, "")</f>
        <v/>
      </c>
      <c r="E135" s="233" t="str">
        <f t="shared" si="2"/>
        <v/>
      </c>
      <c r="F135" s="241" t="str">
        <f t="shared" si="2"/>
        <v/>
      </c>
      <c r="G135" s="233" t="str">
        <f t="shared" si="2"/>
        <v/>
      </c>
      <c r="H135" s="241" t="str">
        <f t="shared" si="2"/>
        <v/>
      </c>
      <c r="I135" s="235" t="str">
        <f t="shared" si="2"/>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691" priority="40">
      <formula>IF(AND(LEN(D7)=0, LEN(D8)&gt;0), TRUE, FALSE)</formula>
    </cfRule>
    <cfRule type="expression" dxfId="690" priority="42">
      <formula>IF(AND(LEN(C7)&lt;0, LEN(D7)&gt;0), TRUE, FALSE)</formula>
    </cfRule>
  </conditionalFormatting>
  <conditionalFormatting sqref="D8:I8">
    <cfRule type="expression" dxfId="689" priority="41">
      <formula>IF(AND(OR(LEN(D8)=0, LEN(D8)&gt;40), LEN(D7)&gt;0), TRUE, FALSE)</formula>
    </cfRule>
  </conditionalFormatting>
  <conditionalFormatting sqref="D57:I57">
    <cfRule type="expression" dxfId="688" priority="39">
      <formula>IF(AND(D57&lt;=0, LEN(D7)&gt;0), TRUE, FALSE)</formula>
    </cfRule>
  </conditionalFormatting>
  <conditionalFormatting sqref="D58:I58">
    <cfRule type="expression" dxfId="687" priority="38">
      <formula>IF(AND(D58&lt;=0, LEN(D7)&gt;0), TRUE, FALSE)</formula>
    </cfRule>
  </conditionalFormatting>
  <conditionalFormatting sqref="D59:I59">
    <cfRule type="expression" dxfId="686" priority="37">
      <formula>IF(AND(D59&lt;=0, LEN(D7)&gt;0), TRUE, FALSE)</formula>
    </cfRule>
  </conditionalFormatting>
  <conditionalFormatting sqref="D66:I66">
    <cfRule type="expression" dxfId="685" priority="36">
      <formula>IF(AND(D66&lt;=0, LEN(D7)&gt;0), TRUE, FALSE)</formula>
    </cfRule>
  </conditionalFormatting>
  <conditionalFormatting sqref="D68:I68">
    <cfRule type="expression" dxfId="684" priority="35">
      <formula>IF(AND(D68&lt;=0, LEN(D7)&gt;0), TRUE, FALSE)</formula>
    </cfRule>
  </conditionalFormatting>
  <conditionalFormatting sqref="D69:I69">
    <cfRule type="expression" dxfId="683" priority="34">
      <formula>IF(AND(D69&lt;=0, LEN(D7)&gt;0), TRUE, FALSE)</formula>
    </cfRule>
  </conditionalFormatting>
  <conditionalFormatting sqref="D95:I95">
    <cfRule type="expression" dxfId="682" priority="33">
      <formula>IF(AND(D95&lt;=0, LEN(D7)&gt;0), TRUE, FALSE)</formula>
    </cfRule>
  </conditionalFormatting>
  <conditionalFormatting sqref="D10:I10">
    <cfRule type="expression" dxfId="681" priority="11">
      <formula>IF(LEN(D10)&gt;8, TRUE, FALSE)</formula>
    </cfRule>
    <cfRule type="expression" dxfId="680" priority="32">
      <formula>IF(AND(D10&lt;=0, LEN(D7)&gt;0), TRUE, FALSE)</formula>
    </cfRule>
  </conditionalFormatting>
  <conditionalFormatting sqref="D11:I11">
    <cfRule type="expression" dxfId="679" priority="31">
      <formula>IF(AND(D11&lt;=0, LEN(D7)&gt;0), TRUE, FALSE)</formula>
    </cfRule>
  </conditionalFormatting>
  <conditionalFormatting sqref="D100:I100">
    <cfRule type="expression" dxfId="678" priority="30">
      <formula>IF(AND(D100&lt;=0, LEN(D6)&gt;0), TRUE, FALSE)</formula>
    </cfRule>
  </conditionalFormatting>
  <conditionalFormatting sqref="D84:I84">
    <cfRule type="expression" dxfId="677" priority="29">
      <formula>IF(AND(D84&lt;=0, LEN(D7)&gt;0), TRUE, FALSE)</formula>
    </cfRule>
  </conditionalFormatting>
  <conditionalFormatting sqref="D85:I85">
    <cfRule type="expression" dxfId="676" priority="28">
      <formula>IF(AND(D85&lt;=0, LEN(D7)&gt;0), TRUE, FALSE)</formula>
    </cfRule>
  </conditionalFormatting>
  <conditionalFormatting sqref="D87:I87">
    <cfRule type="expression" dxfId="675" priority="27">
      <formula>IF(AND(D87&lt;=0, LEN(D7)&gt;0), TRUE, FALSE)</formula>
    </cfRule>
  </conditionalFormatting>
  <conditionalFormatting sqref="D45:I45">
    <cfRule type="expression" dxfId="674" priority="26">
      <formula>IF(AND(D45&lt;=0, LEN(D7)&gt;0), TRUE, FALSE)</formula>
    </cfRule>
  </conditionalFormatting>
  <conditionalFormatting sqref="D70:I70">
    <cfRule type="expression" dxfId="673" priority="25">
      <formula>IF(AND(D70&lt;=0, LEN(D7)&gt;0), TRUE, FALSE)</formula>
    </cfRule>
  </conditionalFormatting>
  <conditionalFormatting sqref="D71:I71">
    <cfRule type="expression" dxfId="672" priority="24">
      <formula>IF(AND(D71&lt;=0, LEN(D7)&gt;0), TRUE, FALSE)</formula>
    </cfRule>
  </conditionalFormatting>
  <conditionalFormatting sqref="D89:I89">
    <cfRule type="expression" dxfId="671" priority="23">
      <formula>IF(AND(D89&lt;=0, LEN(D7)&gt;0), TRUE, FALSE)</formula>
    </cfRule>
  </conditionalFormatting>
  <conditionalFormatting sqref="D107:I107">
    <cfRule type="expression" dxfId="670" priority="22">
      <formula>IF(AND(D107&lt;=0, LEN(D7)&gt;0), TRUE, FALSE)</formula>
    </cfRule>
  </conditionalFormatting>
  <conditionalFormatting sqref="D47:I47">
    <cfRule type="expression" dxfId="669" priority="21">
      <formula>IF(AND(D47&lt;=0, LEN(D7)&gt;0), TRUE, FALSE)</formula>
    </cfRule>
  </conditionalFormatting>
  <conditionalFormatting sqref="E124:I124">
    <cfRule type="expression" dxfId="668" priority="20">
      <formula>IF(AND(E124&lt;=0, LEN(E7)&gt;0), TRUE, FALSE)</formula>
    </cfRule>
  </conditionalFormatting>
  <conditionalFormatting sqref="D12:I12">
    <cfRule type="expression" dxfId="667" priority="19">
      <formula>IF(AND(D12&lt;=0, LEN(D7)&gt;0), TRUE, FALSE)</formula>
    </cfRule>
  </conditionalFormatting>
  <conditionalFormatting sqref="D13:I13">
    <cfRule type="expression" dxfId="666" priority="18">
      <formula>IF(AND(D13&lt;=0, LEN(D7)&gt;0), TRUE, FALSE)</formula>
    </cfRule>
  </conditionalFormatting>
  <conditionalFormatting sqref="D14:I14">
    <cfRule type="expression" dxfId="665" priority="17">
      <formula>IF(AND(D14&lt;=0, LEN(D7)&gt;0), TRUE, FALSE)</formula>
    </cfRule>
  </conditionalFormatting>
  <conditionalFormatting sqref="D15:I15">
    <cfRule type="expression" dxfId="664" priority="16">
      <formula>IF(AND(D15&lt;=0, LEN(D7)&gt;0), TRUE, FALSE)</formula>
    </cfRule>
  </conditionalFormatting>
  <conditionalFormatting sqref="D16:I16">
    <cfRule type="expression" dxfId="663" priority="15">
      <formula>IF(AND(D16&lt;=0, LEN(D7)&gt;0), TRUE, FALSE)</formula>
    </cfRule>
  </conditionalFormatting>
  <conditionalFormatting sqref="D17:I17">
    <cfRule type="expression" dxfId="662" priority="14">
      <formula>IF(AND(D17&lt;=0, LEN(D7)&gt;0), TRUE, FALSE)</formula>
    </cfRule>
  </conditionalFormatting>
  <conditionalFormatting sqref="D18:I18">
    <cfRule type="expression" dxfId="661" priority="13">
      <formula>IF(AND(D18&lt;=0, LEN(D7)&gt;0), TRUE, FALSE)</formula>
    </cfRule>
  </conditionalFormatting>
  <conditionalFormatting sqref="D9:I9">
    <cfRule type="expression" dxfId="660" priority="12">
      <formula>IF(AND(D9&lt;=0, LEN(D7)&gt;0), TRUE, FALSE)</formula>
    </cfRule>
  </conditionalFormatting>
  <conditionalFormatting sqref="D46:I46">
    <cfRule type="expression" dxfId="659" priority="10">
      <formula>IF(AND(D46&lt;=0, LEN(D7)&gt;0), TRUE, FALSE)</formula>
    </cfRule>
  </conditionalFormatting>
  <conditionalFormatting sqref="D137:I137">
    <cfRule type="expression" dxfId="658" priority="9">
      <formula>IF(AND(D136&gt;0, LEN(D137)&lt;=0), TRUE, FALSE)</formula>
    </cfRule>
  </conditionalFormatting>
  <conditionalFormatting sqref="D138:I138">
    <cfRule type="expression" dxfId="657" priority="8">
      <formula>IF(AND(D136&gt;0, LEN(D138)&lt;=0), TRUE, FALSE)</formula>
    </cfRule>
  </conditionalFormatting>
  <conditionalFormatting sqref="D139:I139">
    <cfRule type="expression" dxfId="656" priority="7">
      <formula>IF(AND(D136&gt;0, LEN(D139)&lt;=0), TRUE, FALSE)</formula>
    </cfRule>
  </conditionalFormatting>
  <conditionalFormatting sqref="D75:I75">
    <cfRule type="expression" dxfId="655" priority="6">
      <formula>AND(D71="FX", ISBLANK(D75))</formula>
    </cfRule>
  </conditionalFormatting>
  <conditionalFormatting sqref="D67:I67">
    <cfRule type="expression" dxfId="654" priority="5">
      <formula>LEN(D7)&gt;1</formula>
    </cfRule>
  </conditionalFormatting>
  <conditionalFormatting sqref="D88:I88">
    <cfRule type="expression" dxfId="653" priority="4">
      <formula>LEN(D7)&gt;1</formula>
    </cfRule>
  </conditionalFormatting>
  <conditionalFormatting sqref="D136:I136">
    <cfRule type="expression" dxfId="652" priority="3">
      <formula>AND(LEN(D136)&lt;=0, LEN(D7)&gt;0, D60="Yes")</formula>
    </cfRule>
  </conditionalFormatting>
  <conditionalFormatting sqref="D112:I112">
    <cfRule type="expression" dxfId="651" priority="2">
      <formula>AND(D112&lt;=0, LEN(D7)&gt;0)</formula>
    </cfRule>
  </conditionalFormatting>
  <conditionalFormatting sqref="D124">
    <cfRule type="expression" dxfId="650" priority="1">
      <formula>IF(AND(D124&lt;=0, LEN(D7)&gt;0), TRUE, FALSE)</formula>
    </cfRule>
  </conditionalFormatting>
  <dataValidations disablePrompts="1" count="42">
    <dataValidation type="custom" allowBlank="1" showInputMessage="1" showErrorMessage="1" sqref="D68:I68" xr:uid="{00000000-0002-0000-0400-000000000000}">
      <formula1>OR(D68="A", D68="B", D68="C")</formula1>
    </dataValidation>
    <dataValidation type="list" allowBlank="1" showInputMessage="1" showErrorMessage="1" errorTitle="Invalid Value" error="Please select either Yes or No" sqref="D139:I139" xr:uid="{00000000-0002-0000-0400-000001000000}">
      <formula1>$AP$2:$AP$5</formula1>
    </dataValidation>
    <dataValidation type="list" allowBlank="1" showInputMessage="1" showErrorMessage="1" promptTitle="Dimension Unit" prompt="_x000a_** MUST BE METRIC **_x000a__x000a_Unit referring to the volume of the material." sqref="D18:I18" xr:uid="{00000000-0002-0000-0400-000002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400-000003000000}"/>
    <dataValidation type="list" allowBlank="1" showInputMessage="1" showErrorMessage="1" errorTitle="Invalid Value" error="Please select either MDET Applicable, RA Reg Applicable or MDET/RA Reg Applicable" sqref="D31:I32" xr:uid="{00000000-0002-0000-0400-000004000000}">
      <formula1>$AO$2:$AO$4</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400-000005000000}">
      <formula1>$AC$2:$AC$3</formula1>
    </dataValidation>
    <dataValidation type="list" allowBlank="1" showInputMessage="1" showErrorMessage="1" promptTitle="Values" prompt="_x000a_0001: Warehouse Managed_x000a_0007: Inventory Managed" sqref="D58:I58" xr:uid="{00000000-0002-0000-0400-000006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400-000007000000}">
      <formula1>$AI$2:$AI$3</formula1>
    </dataValidation>
    <dataValidation allowBlank="1" showInputMessage="1" showErrorMessage="1" promptTitle="Not Necessary For Make Materials" sqref="D82:I82 D89:I89" xr:uid="{00000000-0002-0000-0400-000008000000}"/>
    <dataValidation type="list" allowBlank="1" showInputMessage="1" showErrorMessage="1" promptTitle="Dangerous Good Indicator Profile" prompt="_x000a__x000a_Alphanumeric key that uniquely identifies the dangerous goods profile." sqref="D19:I19" xr:uid="{00000000-0002-0000-0400-000009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400-00000A000000}">
      <formula1>$AD$2:$AD$5</formula1>
    </dataValidation>
    <dataValidation type="list" allowBlank="1" showInputMessage="1" showErrorMessage="1" errorTitle="Invalid Value" error="Please select either Yes or No" promptTitle="Not Necessary For Make Materials" sqref="D86:I86" xr:uid="{00000000-0002-0000-0400-00000B000000}">
      <formula1>$AC$2:$AC$3</formula1>
    </dataValidation>
    <dataValidation type="whole" operator="greaterThanOrEqual" allowBlank="1" showInputMessage="1" showErrorMessage="1" errorTitle="Invalid Value" error="Please enter a value greater than zero" sqref="D95:I95" xr:uid="{00000000-0002-0000-0400-00000C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400-00000D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400-00000E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400-00000F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400-000010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400-000011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400-000012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400-000013000000}">
      <formula1>1</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400-000014000000}">
      <formula1>OR(ISNUMBER(D124), D124="Roll")</formula1>
    </dataValidation>
    <dataValidation type="whole" operator="greaterThanOrEqual" allowBlank="1" showInputMessage="1" showErrorMessage="1" errorTitle="Invalid Value" error="Material Group must be a whole number" sqref="D10:I10" xr:uid="{00000000-0002-0000-0400-000015000000}">
      <formula1>1</formula1>
    </dataValidation>
    <dataValidation type="decimal" operator="greaterThanOrEqual" allowBlank="1" showInputMessage="1" showErrorMessage="1" errorTitle="Invalid Value" error="Please enter a value greater than or equal to 0.001" sqref="D12:I13 D15:I17" xr:uid="{00000000-0002-0000-0400-000016000000}">
      <formula1>0.001</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400-000017000000}"/>
    <dataValidation type="list" allowBlank="1" showErrorMessage="1" errorTitle="Invalid Value" error="Please select a value between 13 and 37" sqref="D107:I107" xr:uid="{00000000-0002-0000-0400-000018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400-000019000000}">
      <formula1>1</formula1>
    </dataValidation>
    <dataValidation type="list" allowBlank="1" showInputMessage="1" showErrorMessage="1" errorTitle="Invalid Value" error="Please select either Yes or No" sqref="D60:I60 D49:I52 D30:I30" xr:uid="{00000000-0002-0000-0400-00001A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0400-00001B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400-00001C000000}">
      <formula1>IF(D71&lt;&gt;"FX", "", TRUE)</formula1>
    </dataValidation>
    <dataValidation type="list" allowBlank="1" showInputMessage="1" showErrorMessage="1" sqref="D47:I47" xr:uid="{00000000-0002-0000-0400-00001D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400-00001E000000}">
      <formula1>$AL$2:$AL$4</formula1>
    </dataValidation>
    <dataValidation operator="lessThanOrEqual" allowBlank="1" showInputMessage="1" showErrorMessage="1" errorTitle="Invalid Length" error="SAP material descriptions can only be 40 characters or less" sqref="D8:I8" xr:uid="{00000000-0002-0000-0400-00001F000000}"/>
    <dataValidation type="whole" errorStyle="information" operator="greaterThanOrEqual" allowBlank="1" showInputMessage="1" showErrorMessage="1" errorTitle="Invalid Value" error="Please enter a whole number that is greater than or equal to 1" sqref="D136:I138" xr:uid="{00000000-0002-0000-0400-000020000000}">
      <formula1>1</formula1>
    </dataValidation>
    <dataValidation type="whole" operator="greaterThan" allowBlank="1" showInputMessage="1" showErrorMessage="1" sqref="D59:I59" xr:uid="{00000000-0002-0000-0400-000021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0400-000022000000}">
      <formula1>3</formula1>
    </dataValidation>
    <dataValidation type="textLength" operator="equal" allowBlank="1" showInputMessage="1" showErrorMessage="1" errorTitle="Invalid Value" error="Please enter a value between 01 and 99" sqref="D45:I45" xr:uid="{00000000-0002-0000-0400-000023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400-000024000000}">
      <formula1>1</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400-000025000000}">
      <formula1>$AM$2:$AM$15</formula1>
    </dataValidation>
    <dataValidation type="custom" allowBlank="1" showInputMessage="1" showErrorMessage="1" errorTitle="Invalid Value" error="Please enter a 14-digit numeric value" sqref="D28:I28" xr:uid="{00000000-0002-0000-0400-000026000000}">
      <formula1>AND(ISNUMBER(D28), LEN(D28)=14)</formula1>
    </dataValidation>
    <dataValidation type="list" allowBlank="1" showInputMessage="1" showErrorMessage="1" sqref="D26:I26" xr:uid="{00000000-0002-0000-0400-000027000000}">
      <formula1>$AC$2:$AC$3</formula1>
    </dataValidation>
    <dataValidation allowBlank="1" showInputMessage="1" showErrorMessage="1" errorTitle="Invalid Value" error="Please select either MDET Applicable, RA Reg Applicable or MDET/RA Reg Applicable" sqref="D33 D36:I40" xr:uid="{00000000-0002-0000-0400-000028000000}"/>
    <dataValidation type="list" allowBlank="1" showInputMessage="1" showErrorMessage="1" errorTitle="Invalid Value" error="Please select a value from the list" sqref="D100:I100" xr:uid="{00000000-0002-0000-0400-000029000000}">
      <formula1>$AN$2:$AN$59</formula1>
    </dataValidation>
  </dataValidations>
  <pageMargins left="0.25" right="0.25" top="0.5" bottom="0.5" header="0.25" footer="0"/>
  <pageSetup scale="62" orientation="landscape" r:id="rId1"/>
  <headerFooter>
    <oddHeader xml:space="preserve">&amp;RPage &amp;P  of &amp;N
</oddHeader>
    <firstHeader>&amp;LSOP5300-11, Rev. 09
Effective Date: Not Yet Effective&amp;C                                           &amp;G&amp;RBD Biosciences Confidential
CO #1149E506910
Page &amp;P  of &amp;N</firstHeader>
  </headerFooter>
  <rowBreaks count="2" manualBreakCount="2">
    <brk id="52" max="16383" man="1"/>
    <brk id="101" max="16383" man="1"/>
  </rowBreaks>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228</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233</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649" priority="39">
      <formula>IF(AND(LEN(D7)=0, LEN(D8)&gt;0), TRUE, FALSE)</formula>
    </cfRule>
    <cfRule type="expression" dxfId="648" priority="41">
      <formula>IF(AND(LEN(C7)&lt;0, LEN(D7)&gt;0), TRUE, FALSE)</formula>
    </cfRule>
  </conditionalFormatting>
  <conditionalFormatting sqref="D8:I8">
    <cfRule type="expression" dxfId="647" priority="40">
      <formula>IF(AND(OR(LEN(D8)=0, LEN(D8)&gt;40), LEN(D7)&gt;0), TRUE, FALSE)</formula>
    </cfRule>
  </conditionalFormatting>
  <conditionalFormatting sqref="D57:I57">
    <cfRule type="expression" dxfId="646" priority="38">
      <formula>IF(AND(D57&lt;=0, LEN(D7)&gt;0), TRUE, FALSE)</formula>
    </cfRule>
  </conditionalFormatting>
  <conditionalFormatting sqref="D58:I58">
    <cfRule type="expression" dxfId="645" priority="37">
      <formula>IF(AND(D58&lt;=0, LEN(D7)&gt;0), TRUE, FALSE)</formula>
    </cfRule>
  </conditionalFormatting>
  <conditionalFormatting sqref="D59:I59">
    <cfRule type="expression" dxfId="644" priority="36">
      <formula>IF(AND(D59&lt;=0, LEN(D7)&gt;0), TRUE, FALSE)</formula>
    </cfRule>
  </conditionalFormatting>
  <conditionalFormatting sqref="D66:I66">
    <cfRule type="expression" dxfId="643" priority="35">
      <formula>IF(AND(D66&lt;=0, LEN(D7)&gt;0), TRUE, FALSE)</formula>
    </cfRule>
  </conditionalFormatting>
  <conditionalFormatting sqref="D68:I68">
    <cfRule type="expression" dxfId="642" priority="34">
      <formula>IF(AND(D68&lt;=0, LEN(D7)&gt;0), TRUE, FALSE)</formula>
    </cfRule>
  </conditionalFormatting>
  <conditionalFormatting sqref="D69:I69">
    <cfRule type="expression" dxfId="641" priority="33">
      <formula>IF(AND(D69&lt;=0, LEN(D7)&gt;0), TRUE, FALSE)</formula>
    </cfRule>
  </conditionalFormatting>
  <conditionalFormatting sqref="D10:I10">
    <cfRule type="expression" dxfId="640" priority="15">
      <formula>IF(LEN(D10)&gt;8, TRUE, FALSE)</formula>
    </cfRule>
    <cfRule type="expression" dxfId="639" priority="32">
      <formula>IF(AND(D10&lt;=0, LEN(D7)&gt;0), TRUE, FALSE)</formula>
    </cfRule>
  </conditionalFormatting>
  <conditionalFormatting sqref="D11:I11">
    <cfRule type="expression" dxfId="638" priority="31">
      <formula>IF(AND(D11&lt;=0, LEN(D7)&gt;0), TRUE, FALSE)</formula>
    </cfRule>
  </conditionalFormatting>
  <conditionalFormatting sqref="D84:I84">
    <cfRule type="expression" dxfId="637" priority="30">
      <formula>IF(AND(D84&lt;=0, LEN(D7)&gt;0), TRUE, FALSE)</formula>
    </cfRule>
  </conditionalFormatting>
  <conditionalFormatting sqref="D85:I85">
    <cfRule type="expression" dxfId="636" priority="29">
      <formula>IF(AND(D85&lt;=0, LEN(D7)&gt;0), TRUE, FALSE)</formula>
    </cfRule>
  </conditionalFormatting>
  <conditionalFormatting sqref="D45:I45">
    <cfRule type="expression" dxfId="635" priority="28">
      <formula>IF(AND(D45&lt;=0, LEN(D7)&gt;0), TRUE, FALSE)</formula>
    </cfRule>
  </conditionalFormatting>
  <conditionalFormatting sqref="D70:I70">
    <cfRule type="expression" dxfId="634" priority="27">
      <formula>IF(AND(D70&lt;=0, LEN(D7)&gt;0), TRUE, FALSE)</formula>
    </cfRule>
  </conditionalFormatting>
  <conditionalFormatting sqref="D71:I71">
    <cfRule type="expression" dxfId="633" priority="26">
      <formula>IF(AND(D71&lt;=0, LEN(D7)&gt;0), TRUE, FALSE)</formula>
    </cfRule>
  </conditionalFormatting>
  <conditionalFormatting sqref="D89:I89">
    <cfRule type="expression" dxfId="632" priority="25">
      <formula>IF(AND(D89&lt;=0, LEN(D7)&gt;0), TRUE, FALSE)</formula>
    </cfRule>
  </conditionalFormatting>
  <conditionalFormatting sqref="D107:I107">
    <cfRule type="expression" dxfId="631" priority="24">
      <formula>IF(AND(D107&lt;=0, LEN(D7)&gt;0), TRUE, FALSE)</formula>
    </cfRule>
  </conditionalFormatting>
  <conditionalFormatting sqref="D47:I47">
    <cfRule type="expression" dxfId="630" priority="23">
      <formula>IF(AND(D47&lt;=0, LEN(D7)&gt;0), TRUE, FALSE)</formula>
    </cfRule>
  </conditionalFormatting>
  <conditionalFormatting sqref="D12:I12">
    <cfRule type="expression" dxfId="629" priority="22">
      <formula>IF(AND(D12&lt;=0, LEN(D7)&gt;0), TRUE, FALSE)</formula>
    </cfRule>
  </conditionalFormatting>
  <conditionalFormatting sqref="D13:I13">
    <cfRule type="expression" dxfId="628" priority="21">
      <formula>IF(AND(D13&lt;=0, LEN(D7)&gt;0), TRUE, FALSE)</formula>
    </cfRule>
  </conditionalFormatting>
  <conditionalFormatting sqref="D14:I14">
    <cfRule type="expression" dxfId="627" priority="20">
      <formula>IF(AND(D14&lt;=0, LEN(D7)&gt;0), TRUE, FALSE)</formula>
    </cfRule>
  </conditionalFormatting>
  <conditionalFormatting sqref="D15:I15">
    <cfRule type="expression" dxfId="626" priority="19">
      <formula>IF(AND(D15&lt;=0, LEN(D7)&gt;0), TRUE, FALSE)</formula>
    </cfRule>
  </conditionalFormatting>
  <conditionalFormatting sqref="D16:I16">
    <cfRule type="expression" dxfId="625" priority="18">
      <formula>IF(AND(D16&lt;=0, LEN(D7)&gt;0), TRUE, FALSE)</formula>
    </cfRule>
  </conditionalFormatting>
  <conditionalFormatting sqref="D17:I17">
    <cfRule type="expression" dxfId="624" priority="17">
      <formula>IF(AND(D17&lt;=0, LEN(D7)&gt;0), TRUE, FALSE)</formula>
    </cfRule>
  </conditionalFormatting>
  <conditionalFormatting sqref="D9:I9">
    <cfRule type="expression" dxfId="623" priority="16">
      <formula>IF(AND(D9&lt;=0, LEN(D7)&gt;0), TRUE, FALSE)</formula>
    </cfRule>
  </conditionalFormatting>
  <conditionalFormatting sqref="D46:I46">
    <cfRule type="expression" dxfId="622" priority="14">
      <formula>IF(AND(D46&lt;=0, LEN(D7)&gt;0), TRUE, FALSE)</formula>
    </cfRule>
  </conditionalFormatting>
  <conditionalFormatting sqref="D137:I137">
    <cfRule type="expression" dxfId="621" priority="13">
      <formula>IF(AND(D136&gt;0, LEN(D137)&lt;=0), TRUE, FALSE)</formula>
    </cfRule>
  </conditionalFormatting>
  <conditionalFormatting sqref="D138:I138">
    <cfRule type="expression" dxfId="620" priority="12">
      <formula>IF(AND(D136&gt;0, LEN(D138)&lt;=0), TRUE, FALSE)</formula>
    </cfRule>
  </conditionalFormatting>
  <conditionalFormatting sqref="D67:I67">
    <cfRule type="expression" dxfId="619" priority="11">
      <formula>IF(AND(D67&lt;=0, LEN(D7)&gt;0), TRUE, FALSE)</formula>
    </cfRule>
  </conditionalFormatting>
  <conditionalFormatting sqref="D75:I75">
    <cfRule type="expression" dxfId="618" priority="10">
      <formula>AND(D71="FX", ISBLANK(D75))</formula>
    </cfRule>
  </conditionalFormatting>
  <conditionalFormatting sqref="D87:I87">
    <cfRule type="expression" dxfId="617" priority="9">
      <formula>LEN(D7)&gt;1</formula>
    </cfRule>
  </conditionalFormatting>
  <conditionalFormatting sqref="D95:I95">
    <cfRule type="expression" dxfId="616" priority="8">
      <formula>LEN(D7)&gt;1</formula>
    </cfRule>
  </conditionalFormatting>
  <conditionalFormatting sqref="D100:I100">
    <cfRule type="expression" dxfId="615" priority="7">
      <formula>LEN(D7)&gt;1</formula>
    </cfRule>
  </conditionalFormatting>
  <conditionalFormatting sqref="D101:I101">
    <cfRule type="expression" dxfId="614" priority="6">
      <formula>LEN(D7)&gt;1</formula>
    </cfRule>
  </conditionalFormatting>
  <conditionalFormatting sqref="D88:I88">
    <cfRule type="expression" dxfId="613" priority="42">
      <formula>AND(D88&lt;=0, LEN(D7)&gt;0)</formula>
    </cfRule>
  </conditionalFormatting>
  <conditionalFormatting sqref="D136:I136">
    <cfRule type="expression" dxfId="612" priority="5">
      <formula>AND(LEN(D136)&lt;=0, LEN(D7)&gt;0, D60="Yes")</formula>
    </cfRule>
  </conditionalFormatting>
  <conditionalFormatting sqref="D18:I18">
    <cfRule type="expression" dxfId="611" priority="4">
      <formula>IF(AND(D18&lt;=0, LEN(D7)&gt;0), TRUE, FALSE)</formula>
    </cfRule>
  </conditionalFormatting>
  <conditionalFormatting sqref="D139:I139">
    <cfRule type="expression" dxfId="610" priority="3">
      <formula>IF(AND(D136&gt;0, LEN(D139)&lt;=0), TRUE, FALSE)</formula>
    </cfRule>
  </conditionalFormatting>
  <conditionalFormatting sqref="D112:I112">
    <cfRule type="expression" dxfId="609" priority="2">
      <formula>AND(D112&lt;=0, LEN(D7)&gt;0)</formula>
    </cfRule>
  </conditionalFormatting>
  <conditionalFormatting sqref="D124:I124">
    <cfRule type="expression" dxfId="608"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5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500-000001000000}"/>
    <dataValidation type="list" allowBlank="1" showInputMessage="1" showErrorMessage="1" errorTitle="Invalid Value" error="Please select either Yes or No" sqref="D139:I139" xr:uid="{00000000-0002-0000-0500-000002000000}">
      <formula1>$AP$2:$AP$5</formula1>
    </dataValidation>
    <dataValidation type="list" allowBlank="1" showInputMessage="1" showErrorMessage="1" promptTitle="Dimension Unit" prompt="_x000a_** MUST BE METRIC **_x000a__x000a_Unit referring to the volume of the material." sqref="D18:I18" xr:uid="{00000000-0002-0000-05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500-000004000000}"/>
    <dataValidation type="list" allowBlank="1" showInputMessage="1" showErrorMessage="1" errorTitle="Invalid Value" error="Please select either MDET Applicable, RA Reg Applicable or MDET/RA Reg Applicable" sqref="D31:I32" xr:uid="{00000000-0002-0000-0500-000005000000}">
      <formula1>$AO$2:$AO$4</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500-000006000000}">
      <formula1>1</formula1>
    </dataValidation>
    <dataValidation type="textLength" operator="equal" allowBlank="1" showInputMessage="1" showErrorMessage="1" errorTitle="Invalid Value" error="Please enter a value between 01 and 99" sqref="D45:I45" xr:uid="{00000000-0002-0000-0500-000007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500-000008000000}">
      <formula1>3</formula1>
    </dataValidation>
    <dataValidation type="whole" operator="greaterThan" allowBlank="1" showInputMessage="1" showErrorMessage="1" sqref="D59:I59" xr:uid="{00000000-0002-0000-0500-000009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500-00000A000000}">
      <formula1>1</formula1>
    </dataValidation>
    <dataValidation operator="lessThanOrEqual" allowBlank="1" showInputMessage="1" showErrorMessage="1" errorTitle="Invalid Length" error="SAP material descriptions can only be 40 characters or less" sqref="D8:I8" xr:uid="{00000000-0002-0000-0500-00000B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500-00000C000000}">
      <formula1>$AL$2:$AL$4</formula1>
    </dataValidation>
    <dataValidation type="list" allowBlank="1" showInputMessage="1" showErrorMessage="1" sqref="D47:I47" xr:uid="{00000000-0002-0000-0500-00000D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500-00000E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500-00000F000000}">
      <formula1>$AK$10:$AK$14</formula1>
    </dataValidation>
    <dataValidation type="list" allowBlank="1" showInputMessage="1" showErrorMessage="1" errorTitle="Invalid Value" error="Please select either Yes or No" sqref="D60:I60 D49:I52 D30:I30" xr:uid="{00000000-0002-0000-0500-000010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500-000011000000}">
      <formula1>1</formula1>
    </dataValidation>
    <dataValidation type="list" allowBlank="1" showErrorMessage="1" errorTitle="Invalid Value" error="Please select a value between 13 and 37" sqref="D107:I107" xr:uid="{00000000-0002-0000-0500-000012000000}">
      <formula1>$AJ$2:$AJ$27</formula1>
    </dataValidation>
    <dataValidation type="decimal" operator="greaterThanOrEqual" allowBlank="1" showInputMessage="1" showErrorMessage="1" errorTitle="Invalid Value" error="Please enter a value greater than or equal to 0.001" sqref="D12:I13 D15:I17" xr:uid="{00000000-0002-0000-0500-000013000000}">
      <formula1>0.001</formula1>
    </dataValidation>
    <dataValidation type="whole" operator="greaterThanOrEqual" allowBlank="1" showInputMessage="1" showErrorMessage="1" errorTitle="Invalid Value" error="Material Group must be a whole number" sqref="D10:I10" xr:uid="{00000000-0002-0000-05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500-000015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500-000016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500-000017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500-000018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500-000019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500-00001A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500-00001B000000}">
      <formula1>1</formula1>
      <formula2>3</formula2>
    </dataValidation>
    <dataValidation type="whole" operator="greaterThanOrEqual" allowBlank="1" showInputMessage="1" showErrorMessage="1" errorTitle="Invalid Value" error="Please enter a value greater than zero" sqref="D95:I95" xr:uid="{00000000-0002-0000-0500-00001C000000}">
      <formula1>1</formula1>
    </dataValidation>
    <dataValidation type="list" allowBlank="1" showInputMessage="1" showErrorMessage="1" errorTitle="Invalid Value" error="Please select either Yes or No" promptTitle="Not Necessary For Make Materials" sqref="D86:I86" xr:uid="{00000000-0002-0000-0500-00001D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500-00001E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500-00001F000000}">
      <formula1>$AH$3</formula1>
    </dataValidation>
    <dataValidation allowBlank="1" showInputMessage="1" showErrorMessage="1" promptTitle="Not Necessary For Make Materials" sqref="D82:I82 D89:I89" xr:uid="{00000000-0002-0000-0500-000020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500-000021000000}">
      <formula1>$AI$2:$AI$3</formula1>
    </dataValidation>
    <dataValidation type="list" allowBlank="1" showInputMessage="1" showErrorMessage="1" promptTitle="Values" prompt="_x000a_0001: Warehouse Managed_x000a_0007: Inventory Managed" sqref="D58:I58" xr:uid="{00000000-0002-0000-0500-000022000000}">
      <formula1>$AF$2:$AF$3</formula1>
    </dataValidation>
    <dataValidation type="custom" allowBlank="1" showInputMessage="1" showErrorMessage="1" errorTitle="Incorrect Value" error="Please enter a value of either A, B or C" sqref="D68:I68" xr:uid="{00000000-0002-0000-0500-000023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500-000024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500-000025000000}">
      <formula1>$AM$2:$AM$15</formula1>
    </dataValidation>
    <dataValidation type="custom" allowBlank="1" showInputMessage="1" showErrorMessage="1" errorTitle="Invalid Value" error="Please enter a 14-digit numeric value" sqref="D28:I28" xr:uid="{00000000-0002-0000-0500-000026000000}">
      <formula1>AND(ISNUMBER(D28), LEN(D28)=14)</formula1>
    </dataValidation>
    <dataValidation type="list" allowBlank="1" showInputMessage="1" showErrorMessage="1" sqref="D26:I26" xr:uid="{00000000-0002-0000-0500-000027000000}">
      <formula1>$AC$2:$AC$3</formula1>
    </dataValidation>
    <dataValidation allowBlank="1" showInputMessage="1" showErrorMessage="1" errorTitle="Invalid Value" error="Please select either MDET Applicable, RA Reg Applicable or MDET/RA Reg Applicable" sqref="D33 D36:I40" xr:uid="{00000000-0002-0000-05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234</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87"/>
      <c r="E25" s="88"/>
      <c r="F25" s="89"/>
      <c r="G25" s="88"/>
      <c r="H25" s="89"/>
      <c r="I25" s="90"/>
      <c r="AA25" s="9"/>
      <c r="AB25" s="9"/>
      <c r="AC25" s="9"/>
      <c r="AD25" s="9"/>
      <c r="AE25" s="9"/>
      <c r="AF25" s="9"/>
      <c r="AG25" s="9"/>
      <c r="AH25" s="9"/>
      <c r="AI25" s="9"/>
      <c r="AJ25" s="9">
        <v>36</v>
      </c>
      <c r="AK25" s="9"/>
      <c r="AL25" s="9"/>
      <c r="AN25" s="6" t="s">
        <v>119</v>
      </c>
      <c r="AO25" s="6"/>
    </row>
    <row r="26" spans="2:41" ht="16.5" customHeight="1" x14ac:dyDescent="0.25">
      <c r="B26" s="44" t="s">
        <v>120</v>
      </c>
      <c r="D26" s="87"/>
      <c r="E26" s="88"/>
      <c r="F26" s="89"/>
      <c r="G26" s="88"/>
      <c r="H26" s="89"/>
      <c r="I26" s="90"/>
      <c r="AA26" s="9"/>
      <c r="AB26" s="9"/>
      <c r="AC26" s="9"/>
      <c r="AD26" s="9"/>
      <c r="AE26" s="9"/>
      <c r="AF26" s="9"/>
      <c r="AG26" s="9"/>
      <c r="AH26" s="9"/>
      <c r="AI26" s="9"/>
      <c r="AJ26" s="9"/>
      <c r="AK26" s="9"/>
      <c r="AL26" s="9"/>
      <c r="AN26" s="6" t="s">
        <v>121</v>
      </c>
      <c r="AO26" s="6"/>
    </row>
    <row r="27" spans="2:41" ht="16.5" customHeight="1" x14ac:dyDescent="0.25">
      <c r="B27" s="44" t="s">
        <v>122</v>
      </c>
      <c r="D27" s="87"/>
      <c r="E27" s="88"/>
      <c r="F27" s="89"/>
      <c r="G27" s="88"/>
      <c r="H27" s="89"/>
      <c r="I27" s="90"/>
      <c r="AA27" s="9"/>
      <c r="AB27" s="9"/>
      <c r="AC27" s="9"/>
      <c r="AD27" s="9"/>
      <c r="AE27" s="9"/>
      <c r="AF27" s="9"/>
      <c r="AG27" s="9"/>
      <c r="AH27" s="9"/>
      <c r="AI27" s="9"/>
      <c r="AJ27" s="9">
        <v>37</v>
      </c>
      <c r="AK27" s="9"/>
      <c r="AL27" s="9"/>
      <c r="AN27" s="6" t="s">
        <v>123</v>
      </c>
      <c r="AO27" s="6"/>
    </row>
    <row r="28" spans="2:41" ht="16.5" customHeight="1" x14ac:dyDescent="0.25">
      <c r="B28" s="19" t="s">
        <v>124</v>
      </c>
      <c r="D28" s="87"/>
      <c r="E28" s="88"/>
      <c r="F28" s="89"/>
      <c r="G28" s="88"/>
      <c r="H28" s="89"/>
      <c r="I28" s="90"/>
      <c r="AN28" s="6" t="s">
        <v>125</v>
      </c>
      <c r="AO28" s="6"/>
    </row>
    <row r="29" spans="2:41" ht="16.5" customHeight="1" x14ac:dyDescent="0.25">
      <c r="B29" s="19" t="s">
        <v>126</v>
      </c>
      <c r="D29" s="87"/>
      <c r="E29" s="88"/>
      <c r="F29" s="89"/>
      <c r="G29" s="88"/>
      <c r="H29" s="89"/>
      <c r="I29" s="90"/>
      <c r="AN29" s="6" t="s">
        <v>127</v>
      </c>
      <c r="AO29" s="6"/>
    </row>
    <row r="30" spans="2:41" ht="16.5" customHeight="1" x14ac:dyDescent="0.25">
      <c r="B30" s="19" t="s">
        <v>128</v>
      </c>
      <c r="D30" s="87"/>
      <c r="E30" s="88"/>
      <c r="F30" s="89"/>
      <c r="G30" s="88"/>
      <c r="H30" s="89"/>
      <c r="I30" s="90"/>
      <c r="AN30" s="6" t="s">
        <v>129</v>
      </c>
      <c r="AO30" s="6"/>
    </row>
    <row r="31" spans="2:41" ht="16.5" customHeight="1" thickBot="1" x14ac:dyDescent="0.3">
      <c r="B31" s="45" t="s">
        <v>130</v>
      </c>
      <c r="D31" s="91"/>
      <c r="E31" s="92"/>
      <c r="F31" s="93"/>
      <c r="G31" s="92"/>
      <c r="H31" s="93"/>
      <c r="I31" s="94"/>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233</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607" priority="39">
      <formula>IF(AND(LEN(D7)=0, LEN(D8)&gt;0), TRUE, FALSE)</formula>
    </cfRule>
    <cfRule type="expression" dxfId="606" priority="41">
      <formula>IF(AND(LEN(C7)&lt;0, LEN(D7)&gt;0), TRUE, FALSE)</formula>
    </cfRule>
  </conditionalFormatting>
  <conditionalFormatting sqref="D8:I8">
    <cfRule type="expression" dxfId="605" priority="40">
      <formula>IF(AND(OR(LEN(D8)=0, LEN(D8)&gt;40), LEN(D7)&gt;0), TRUE, FALSE)</formula>
    </cfRule>
  </conditionalFormatting>
  <conditionalFormatting sqref="D57:I57">
    <cfRule type="expression" dxfId="604" priority="38">
      <formula>IF(AND(D57&lt;=0, LEN(D7)&gt;0), TRUE, FALSE)</formula>
    </cfRule>
  </conditionalFormatting>
  <conditionalFormatting sqref="D58:I58">
    <cfRule type="expression" dxfId="603" priority="37">
      <formula>IF(AND(D58&lt;=0, LEN(D7)&gt;0), TRUE, FALSE)</formula>
    </cfRule>
  </conditionalFormatting>
  <conditionalFormatting sqref="D59:I59">
    <cfRule type="expression" dxfId="602" priority="36">
      <formula>IF(AND(D59&lt;=0, LEN(D7)&gt;0), TRUE, FALSE)</formula>
    </cfRule>
  </conditionalFormatting>
  <conditionalFormatting sqref="D66:I66">
    <cfRule type="expression" dxfId="601" priority="35">
      <formula>IF(AND(D66&lt;=0, LEN(D7)&gt;0), TRUE, FALSE)</formula>
    </cfRule>
  </conditionalFormatting>
  <conditionalFormatting sqref="D68:I68">
    <cfRule type="expression" dxfId="600" priority="34">
      <formula>IF(AND(D68&lt;=0, LEN(D7)&gt;0), TRUE, FALSE)</formula>
    </cfRule>
  </conditionalFormatting>
  <conditionalFormatting sqref="D69:I69">
    <cfRule type="expression" dxfId="599" priority="33">
      <formula>IF(AND(D69&lt;=0, LEN(D7)&gt;0), TRUE, FALSE)</formula>
    </cfRule>
  </conditionalFormatting>
  <conditionalFormatting sqref="D10:I10">
    <cfRule type="expression" dxfId="598" priority="15">
      <formula>IF(LEN(D10)&gt;8, TRUE, FALSE)</formula>
    </cfRule>
    <cfRule type="expression" dxfId="597" priority="32">
      <formula>IF(AND(D10&lt;=0, LEN(D7)&gt;0), TRUE, FALSE)</formula>
    </cfRule>
  </conditionalFormatting>
  <conditionalFormatting sqref="D11:I11">
    <cfRule type="expression" dxfId="596" priority="31">
      <formula>IF(AND(D11&lt;=0, LEN(D7)&gt;0), TRUE, FALSE)</formula>
    </cfRule>
  </conditionalFormatting>
  <conditionalFormatting sqref="D84:I84">
    <cfRule type="expression" dxfId="595" priority="30">
      <formula>IF(AND(D84&lt;=0, LEN(D7)&gt;0), TRUE, FALSE)</formula>
    </cfRule>
  </conditionalFormatting>
  <conditionalFormatting sqref="D85:I85">
    <cfRule type="expression" dxfId="594" priority="29">
      <formula>IF(AND(D85&lt;=0, LEN(D7)&gt;0), TRUE, FALSE)</formula>
    </cfRule>
  </conditionalFormatting>
  <conditionalFormatting sqref="D45:I45">
    <cfRule type="expression" dxfId="593" priority="28">
      <formula>IF(AND(D45&lt;=0, LEN(D7)&gt;0), TRUE, FALSE)</formula>
    </cfRule>
  </conditionalFormatting>
  <conditionalFormatting sqref="D70:I70">
    <cfRule type="expression" dxfId="592" priority="27">
      <formula>IF(AND(D70&lt;=0, LEN(D7)&gt;0), TRUE, FALSE)</formula>
    </cfRule>
  </conditionalFormatting>
  <conditionalFormatting sqref="D71:I71">
    <cfRule type="expression" dxfId="591" priority="26">
      <formula>IF(AND(D71&lt;=0, LEN(D7)&gt;0), TRUE, FALSE)</formula>
    </cfRule>
  </conditionalFormatting>
  <conditionalFormatting sqref="D89:I89">
    <cfRule type="expression" dxfId="590" priority="25">
      <formula>IF(AND(D89&lt;=0, LEN(D7)&gt;0), TRUE, FALSE)</formula>
    </cfRule>
  </conditionalFormatting>
  <conditionalFormatting sqref="D107:I107">
    <cfRule type="expression" dxfId="589" priority="24">
      <formula>IF(AND(D107&lt;=0, LEN(D7)&gt;0), TRUE, FALSE)</formula>
    </cfRule>
  </conditionalFormatting>
  <conditionalFormatting sqref="D47:I47">
    <cfRule type="expression" dxfId="588" priority="23">
      <formula>IF(AND(D47&lt;=0, LEN(D7)&gt;0), TRUE, FALSE)</formula>
    </cfRule>
  </conditionalFormatting>
  <conditionalFormatting sqref="D12:I12">
    <cfRule type="expression" dxfId="587" priority="22">
      <formula>IF(AND(D12&lt;=0, LEN(D7)&gt;0), TRUE, FALSE)</formula>
    </cfRule>
  </conditionalFormatting>
  <conditionalFormatting sqref="D13:I13">
    <cfRule type="expression" dxfId="586" priority="21">
      <formula>IF(AND(D13&lt;=0, LEN(D7)&gt;0), TRUE, FALSE)</formula>
    </cfRule>
  </conditionalFormatting>
  <conditionalFormatting sqref="D14:I14">
    <cfRule type="expression" dxfId="585" priority="20">
      <formula>IF(AND(D14&lt;=0, LEN(D7)&gt;0), TRUE, FALSE)</formula>
    </cfRule>
  </conditionalFormatting>
  <conditionalFormatting sqref="D15:I15">
    <cfRule type="expression" dxfId="584" priority="19">
      <formula>IF(AND(D15&lt;=0, LEN(D7)&gt;0), TRUE, FALSE)</formula>
    </cfRule>
  </conditionalFormatting>
  <conditionalFormatting sqref="D16:I16">
    <cfRule type="expression" dxfId="583" priority="18">
      <formula>IF(AND(D16&lt;=0, LEN(D7)&gt;0), TRUE, FALSE)</formula>
    </cfRule>
  </conditionalFormatting>
  <conditionalFormatting sqref="D17:I17">
    <cfRule type="expression" dxfId="582" priority="17">
      <formula>IF(AND(D17&lt;=0, LEN(D7)&gt;0), TRUE, FALSE)</formula>
    </cfRule>
  </conditionalFormatting>
  <conditionalFormatting sqref="D9:I9">
    <cfRule type="expression" dxfId="581" priority="16">
      <formula>IF(AND(D9&lt;=0, LEN(D7)&gt;0), TRUE, FALSE)</formula>
    </cfRule>
  </conditionalFormatting>
  <conditionalFormatting sqref="D46:I46">
    <cfRule type="expression" dxfId="580" priority="14">
      <formula>IF(AND(D46&lt;=0, LEN(D7)&gt;0), TRUE, FALSE)</formula>
    </cfRule>
  </conditionalFormatting>
  <conditionalFormatting sqref="D137:I137">
    <cfRule type="expression" dxfId="579" priority="13">
      <formula>IF(AND(D136&gt;0, LEN(D137)&lt;=0), TRUE, FALSE)</formula>
    </cfRule>
  </conditionalFormatting>
  <conditionalFormatting sqref="D138:I138">
    <cfRule type="expression" dxfId="578" priority="12">
      <formula>IF(AND(D136&gt;0, LEN(D138)&lt;=0), TRUE, FALSE)</formula>
    </cfRule>
  </conditionalFormatting>
  <conditionalFormatting sqref="D67:I67">
    <cfRule type="expression" dxfId="577" priority="11">
      <formula>IF(AND(D67&lt;=0, LEN(D7)&gt;0), TRUE, FALSE)</formula>
    </cfRule>
  </conditionalFormatting>
  <conditionalFormatting sqref="D75:I75">
    <cfRule type="expression" dxfId="576" priority="10">
      <formula>AND(D71="FX", ISBLANK(D75))</formula>
    </cfRule>
  </conditionalFormatting>
  <conditionalFormatting sqref="D87:I87">
    <cfRule type="expression" dxfId="575" priority="9">
      <formula>LEN(D7)&gt;1</formula>
    </cfRule>
  </conditionalFormatting>
  <conditionalFormatting sqref="D95:I95">
    <cfRule type="expression" dxfId="574" priority="8">
      <formula>LEN(D7)&gt;1</formula>
    </cfRule>
  </conditionalFormatting>
  <conditionalFormatting sqref="D100:I100">
    <cfRule type="expression" dxfId="573" priority="7">
      <formula>LEN(D7)&gt;1</formula>
    </cfRule>
  </conditionalFormatting>
  <conditionalFormatting sqref="D101:I101">
    <cfRule type="expression" dxfId="572" priority="6">
      <formula>LEN(D7)&gt;1</formula>
    </cfRule>
  </conditionalFormatting>
  <conditionalFormatting sqref="D88:I88">
    <cfRule type="expression" dxfId="571" priority="42">
      <formula>AND(D88&lt;=0, LEN(D7)&gt;0)</formula>
    </cfRule>
  </conditionalFormatting>
  <conditionalFormatting sqref="D136:I136">
    <cfRule type="expression" dxfId="570" priority="5">
      <formula>AND(LEN(D136)&lt;=0, LEN(D7)&gt;0, D60="Yes")</formula>
    </cfRule>
  </conditionalFormatting>
  <conditionalFormatting sqref="D18:I18">
    <cfRule type="expression" dxfId="569" priority="4">
      <formula>IF(AND(D18&lt;=0, LEN(D7)&gt;0), TRUE, FALSE)</formula>
    </cfRule>
  </conditionalFormatting>
  <conditionalFormatting sqref="D139:I139">
    <cfRule type="expression" dxfId="568" priority="3">
      <formula>IF(AND(D136&gt;0, LEN(D139)&lt;=0), TRUE, FALSE)</formula>
    </cfRule>
  </conditionalFormatting>
  <conditionalFormatting sqref="D112:I112">
    <cfRule type="expression" dxfId="567" priority="2">
      <formula>AND(D112&lt;=0, LEN(D7)&gt;0)</formula>
    </cfRule>
  </conditionalFormatting>
  <conditionalFormatting sqref="D124:I124">
    <cfRule type="expression" dxfId="566"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6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600-000001000000}"/>
    <dataValidation type="list" allowBlank="1" showInputMessage="1" showErrorMessage="1" errorTitle="Invalid Value" error="Please select either Yes or No" sqref="D139:I139" xr:uid="{00000000-0002-0000-0600-000002000000}">
      <formula1>$AP$2:$AP$5</formula1>
    </dataValidation>
    <dataValidation type="list" allowBlank="1" showInputMessage="1" showErrorMessage="1" promptTitle="Dimension Unit" prompt="_x000a_** MUST BE METRIC **_x000a__x000a_Unit referring to the volume of the material." sqref="D18:I18" xr:uid="{00000000-0002-0000-06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600-000004000000}"/>
    <dataValidation type="list" allowBlank="1" showInputMessage="1" showErrorMessage="1" errorTitle="Invalid Value" error="Please select either MDET Applicable, RA Reg Applicable or MDET/RA Reg Applicable" sqref="D31:I32" xr:uid="{00000000-0002-0000-0600-000005000000}">
      <formula1>$AO$2:$AO$4</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600-000006000000}">
      <formula1>1</formula1>
    </dataValidation>
    <dataValidation type="textLength" operator="equal" allowBlank="1" showInputMessage="1" showErrorMessage="1" errorTitle="Invalid Value" error="Please enter a value between 01 and 99" sqref="D45:I45" xr:uid="{00000000-0002-0000-0600-000007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600-000008000000}">
      <formula1>3</formula1>
    </dataValidation>
    <dataValidation type="whole" operator="greaterThan" allowBlank="1" showInputMessage="1" showErrorMessage="1" sqref="D59:I59" xr:uid="{00000000-0002-0000-0600-000009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600-00000A000000}">
      <formula1>1</formula1>
    </dataValidation>
    <dataValidation operator="lessThanOrEqual" allowBlank="1" showInputMessage="1" showErrorMessage="1" errorTitle="Invalid Length" error="SAP material descriptions can only be 40 characters or less" sqref="D8:I8" xr:uid="{00000000-0002-0000-0600-00000B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600-00000C000000}">
      <formula1>$AL$2:$AL$4</formula1>
    </dataValidation>
    <dataValidation type="list" allowBlank="1" showInputMessage="1" showErrorMessage="1" sqref="D47:I47" xr:uid="{00000000-0002-0000-0600-00000D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600-00000E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600-00000F000000}">
      <formula1>$AK$10:$AK$14</formula1>
    </dataValidation>
    <dataValidation type="list" allowBlank="1" showInputMessage="1" showErrorMessage="1" errorTitle="Invalid Value" error="Please select either Yes or No" sqref="D60:I60 D49:I52 D30:I30" xr:uid="{00000000-0002-0000-0600-000010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600-000011000000}">
      <formula1>1</formula1>
    </dataValidation>
    <dataValidation type="list" allowBlank="1" showErrorMessage="1" errorTitle="Invalid Value" error="Please select a value between 13 and 37" sqref="D107:I107" xr:uid="{00000000-0002-0000-0600-000012000000}">
      <formula1>$AJ$2:$AJ$27</formula1>
    </dataValidation>
    <dataValidation type="decimal" operator="greaterThanOrEqual" allowBlank="1" showInputMessage="1" showErrorMessage="1" errorTitle="Invalid Value" error="Please enter a value greater than or equal to 0.001" sqref="D12:I13 D15:I17" xr:uid="{00000000-0002-0000-0600-000013000000}">
      <formula1>0.001</formula1>
    </dataValidation>
    <dataValidation type="whole" operator="greaterThanOrEqual" allowBlank="1" showInputMessage="1" showErrorMessage="1" errorTitle="Invalid Value" error="Material Group must be a whole number" sqref="D10:I10" xr:uid="{00000000-0002-0000-06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600-000015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600-000016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600-000017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600-000018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600-000019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600-00001A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600-00001B000000}">
      <formula1>1</formula1>
      <formula2>3</formula2>
    </dataValidation>
    <dataValidation type="whole" operator="greaterThanOrEqual" allowBlank="1" showInputMessage="1" showErrorMessage="1" errorTitle="Invalid Value" error="Please enter a value greater than zero" sqref="D95:I95" xr:uid="{00000000-0002-0000-0600-00001C000000}">
      <formula1>1</formula1>
    </dataValidation>
    <dataValidation type="list" allowBlank="1" showInputMessage="1" showErrorMessage="1" errorTitle="Invalid Value" error="Please select either Yes or No" promptTitle="Not Necessary For Make Materials" sqref="D86:I86" xr:uid="{00000000-0002-0000-0600-00001D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600-00001E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600-00001F000000}">
      <formula1>$AH$3</formula1>
    </dataValidation>
    <dataValidation allowBlank="1" showInputMessage="1" showErrorMessage="1" promptTitle="Not Necessary For Make Materials" sqref="D82:I82 D89:I89" xr:uid="{00000000-0002-0000-0600-000020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600-000021000000}">
      <formula1>$AI$2:$AI$3</formula1>
    </dataValidation>
    <dataValidation type="list" allowBlank="1" showInputMessage="1" showErrorMessage="1" promptTitle="Values" prompt="_x000a_0001: Warehouse Managed_x000a_0007: Inventory Managed" sqref="D58:I58" xr:uid="{00000000-0002-0000-0600-000022000000}">
      <formula1>$AF$2:$AF$3</formula1>
    </dataValidation>
    <dataValidation type="custom" allowBlank="1" showInputMessage="1" showErrorMessage="1" errorTitle="Incorrect Value" error="Please enter a value of either A, B or C" sqref="D68:I68" xr:uid="{00000000-0002-0000-0600-000023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600-000024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600-000025000000}">
      <formula1>$AM$2:$AM$15</formula1>
    </dataValidation>
    <dataValidation type="custom" allowBlank="1" showInputMessage="1" showErrorMessage="1" errorTitle="Invalid Value" error="Please enter a 14-digit numeric value" sqref="D28:I28" xr:uid="{00000000-0002-0000-0600-000026000000}">
      <formula1>AND(ISNUMBER(D28), LEN(D28)=14)</formula1>
    </dataValidation>
    <dataValidation type="list" allowBlank="1" showInputMessage="1" showErrorMessage="1" sqref="D26:I26" xr:uid="{00000000-0002-0000-0600-000027000000}">
      <formula1>$AC$2:$AC$3</formula1>
    </dataValidation>
    <dataValidation allowBlank="1" showInputMessage="1" showErrorMessage="1" errorTitle="Invalid Value" error="Please select either MDET Applicable, RA Reg Applicable or MDET/RA Reg Applicable" sqref="D33 D36:I40" xr:uid="{00000000-0002-0000-06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235</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48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87"/>
      <c r="E25" s="88"/>
      <c r="F25" s="89"/>
      <c r="G25" s="88"/>
      <c r="H25" s="95"/>
      <c r="I25" s="90"/>
      <c r="AA25" s="9"/>
      <c r="AB25" s="9"/>
      <c r="AC25" s="9"/>
      <c r="AD25" s="9"/>
      <c r="AE25" s="9"/>
      <c r="AF25" s="9"/>
      <c r="AG25" s="9"/>
      <c r="AH25" s="9"/>
      <c r="AI25" s="9"/>
      <c r="AJ25" s="9">
        <v>36</v>
      </c>
      <c r="AK25" s="9"/>
      <c r="AL25" s="9"/>
      <c r="AN25" s="6" t="s">
        <v>119</v>
      </c>
    </row>
    <row r="26" spans="1:41" ht="16.5" customHeight="1" x14ac:dyDescent="0.25">
      <c r="B26" s="44" t="s">
        <v>120</v>
      </c>
      <c r="D26" s="87"/>
      <c r="E26" s="88"/>
      <c r="F26" s="89"/>
      <c r="G26" s="88"/>
      <c r="H26" s="95"/>
      <c r="I26" s="90"/>
      <c r="AA26" s="9"/>
      <c r="AB26" s="9"/>
      <c r="AC26" s="9"/>
      <c r="AD26" s="9"/>
      <c r="AE26" s="9"/>
      <c r="AF26" s="9"/>
      <c r="AG26" s="9"/>
      <c r="AH26" s="9"/>
      <c r="AI26" s="9"/>
      <c r="AJ26" s="9"/>
      <c r="AK26" s="9"/>
      <c r="AL26" s="9"/>
      <c r="AN26" s="6" t="s">
        <v>121</v>
      </c>
    </row>
    <row r="27" spans="1:41" ht="16.5" customHeight="1" x14ac:dyDescent="0.25">
      <c r="B27" s="44" t="s">
        <v>122</v>
      </c>
      <c r="D27" s="87"/>
      <c r="E27" s="88"/>
      <c r="F27" s="89"/>
      <c r="G27" s="88"/>
      <c r="H27" s="95"/>
      <c r="I27" s="90"/>
      <c r="AA27" s="9"/>
      <c r="AB27" s="9"/>
      <c r="AC27" s="9"/>
      <c r="AD27" s="9"/>
      <c r="AE27" s="9"/>
      <c r="AF27" s="9"/>
      <c r="AG27" s="9"/>
      <c r="AH27" s="9"/>
      <c r="AI27" s="9"/>
      <c r="AJ27" s="9">
        <v>37</v>
      </c>
      <c r="AK27" s="9"/>
      <c r="AL27" s="9"/>
      <c r="AN27" s="6" t="s">
        <v>123</v>
      </c>
    </row>
    <row r="28" spans="1:41" ht="16.5" customHeight="1" x14ac:dyDescent="0.25">
      <c r="B28" s="19" t="s">
        <v>124</v>
      </c>
      <c r="D28" s="87"/>
      <c r="E28" s="88"/>
      <c r="F28" s="89"/>
      <c r="G28" s="88"/>
      <c r="H28" s="95"/>
      <c r="I28" s="90"/>
      <c r="AN28" s="6" t="s">
        <v>125</v>
      </c>
    </row>
    <row r="29" spans="1:41" ht="16.5" customHeight="1" x14ac:dyDescent="0.25">
      <c r="B29" s="19" t="s">
        <v>126</v>
      </c>
      <c r="D29" s="87"/>
      <c r="E29" s="88"/>
      <c r="F29" s="89"/>
      <c r="G29" s="88"/>
      <c r="H29" s="95"/>
      <c r="I29" s="90"/>
      <c r="AN29" s="6" t="s">
        <v>127</v>
      </c>
    </row>
    <row r="30" spans="1:41" ht="16.5" customHeight="1" x14ac:dyDescent="0.25">
      <c r="B30" s="19" t="s">
        <v>128</v>
      </c>
      <c r="D30" s="87"/>
      <c r="E30" s="88"/>
      <c r="F30" s="89"/>
      <c r="G30" s="88"/>
      <c r="H30" s="95"/>
      <c r="I30" s="90"/>
      <c r="AN30" s="6" t="s">
        <v>129</v>
      </c>
    </row>
    <row r="31" spans="1:41" ht="16.5" customHeight="1" thickBot="1" x14ac:dyDescent="0.3">
      <c r="B31" s="45" t="s">
        <v>130</v>
      </c>
      <c r="D31" s="91"/>
      <c r="E31" s="92"/>
      <c r="F31" s="93"/>
      <c r="G31" s="92"/>
      <c r="H31" s="96"/>
      <c r="I31" s="94"/>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69" t="s">
        <v>373</v>
      </c>
      <c r="D55" s="262"/>
      <c r="E55" s="263"/>
      <c r="F55" s="263"/>
      <c r="G55" s="263"/>
      <c r="H55" s="263"/>
      <c r="I55" s="264"/>
      <c r="AN55" s="6" t="s">
        <v>171</v>
      </c>
    </row>
    <row r="56" spans="2:40"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170</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58"/>
      <c r="E67" s="59"/>
      <c r="F67" s="59"/>
      <c r="G67" s="59"/>
      <c r="H67" s="59"/>
      <c r="I67" s="60"/>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189</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68"/>
      <c r="E88" s="69"/>
      <c r="F88" s="69"/>
      <c r="G88" s="69"/>
      <c r="H88" s="69"/>
      <c r="I88" s="60"/>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206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170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t="str">
        <f t="shared" ref="D124" si="1">IF(D7&gt;1, "Roll", "")</f>
        <v/>
      </c>
      <c r="E124" s="237" t="str">
        <f t="shared" ref="E124:I124" si="2">IF(E7&gt;1, "Roll", "")</f>
        <v/>
      </c>
      <c r="F124" s="238" t="str">
        <f t="shared" si="2"/>
        <v/>
      </c>
      <c r="G124" s="237" t="str">
        <f t="shared" si="2"/>
        <v/>
      </c>
      <c r="H124" s="238" t="str">
        <f t="shared" si="2"/>
        <v/>
      </c>
      <c r="I124" s="239" t="str">
        <f t="shared" si="2"/>
        <v/>
      </c>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170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3">IF(D109&lt;&gt;0, D109, "")</f>
        <v/>
      </c>
      <c r="E135" s="233" t="str">
        <f t="shared" si="3"/>
        <v/>
      </c>
      <c r="F135" s="241" t="str">
        <f t="shared" si="3"/>
        <v/>
      </c>
      <c r="G135" s="233" t="str">
        <f t="shared" si="3"/>
        <v/>
      </c>
      <c r="H135" s="241" t="str">
        <f t="shared" si="3"/>
        <v/>
      </c>
      <c r="I135" s="235" t="str">
        <f t="shared" si="3"/>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565" priority="40">
      <formula>IF(AND(LEN(D7)=0, LEN(D8)&gt;0), TRUE, FALSE)</formula>
    </cfRule>
    <cfRule type="expression" dxfId="564" priority="42">
      <formula>IF(AND(LEN(C7)&lt;0, LEN(D7)&gt;0), TRUE, FALSE)</formula>
    </cfRule>
  </conditionalFormatting>
  <conditionalFormatting sqref="D8:I8">
    <cfRule type="expression" dxfId="563" priority="41">
      <formula>IF(AND(OR(LEN(D8)=0, LEN(D8)&gt;40), LEN(D7)&gt;0), TRUE, FALSE)</formula>
    </cfRule>
  </conditionalFormatting>
  <conditionalFormatting sqref="D57:I57">
    <cfRule type="expression" dxfId="562" priority="39">
      <formula>IF(AND(D57&lt;=0, LEN(D7)&gt;0), TRUE, FALSE)</formula>
    </cfRule>
  </conditionalFormatting>
  <conditionalFormatting sqref="D58:I58">
    <cfRule type="expression" dxfId="561" priority="38">
      <formula>IF(AND(D58&lt;=0, LEN(D7)&gt;0), TRUE, FALSE)</formula>
    </cfRule>
  </conditionalFormatting>
  <conditionalFormatting sqref="D59:I59">
    <cfRule type="expression" dxfId="560" priority="37">
      <formula>IF(AND(D59&lt;=0, LEN(D7)&gt;0), TRUE, FALSE)</formula>
    </cfRule>
  </conditionalFormatting>
  <conditionalFormatting sqref="D66:I66">
    <cfRule type="expression" dxfId="559" priority="36">
      <formula>IF(AND(D66&lt;=0, LEN(D7)&gt;0), TRUE, FALSE)</formula>
    </cfRule>
  </conditionalFormatting>
  <conditionalFormatting sqref="D68:I68">
    <cfRule type="expression" dxfId="558" priority="35">
      <formula>IF(AND(D68&lt;=0, LEN(D7)&gt;0), TRUE, FALSE)</formula>
    </cfRule>
  </conditionalFormatting>
  <conditionalFormatting sqref="D69:I69">
    <cfRule type="expression" dxfId="557" priority="34">
      <formula>IF(AND(D69&lt;=0, LEN(D7)&gt;0), TRUE, FALSE)</formula>
    </cfRule>
  </conditionalFormatting>
  <conditionalFormatting sqref="D95:I95">
    <cfRule type="expression" dxfId="556" priority="33">
      <formula>IF(AND(D95&lt;=0, LEN(D7)&gt;0), TRUE, FALSE)</formula>
    </cfRule>
  </conditionalFormatting>
  <conditionalFormatting sqref="D10:I10">
    <cfRule type="expression" dxfId="555" priority="13">
      <formula>IF(LEN(D10)&gt;8, TRUE, FALSE)</formula>
    </cfRule>
    <cfRule type="expression" dxfId="554" priority="32">
      <formula>IF(AND(D10&lt;=0, LEN(D7)&gt;0), TRUE, FALSE)</formula>
    </cfRule>
  </conditionalFormatting>
  <conditionalFormatting sqref="D11:I11">
    <cfRule type="expression" dxfId="553" priority="31">
      <formula>IF(AND(D11&lt;=0, LEN(D7)&gt;0), TRUE, FALSE)</formula>
    </cfRule>
  </conditionalFormatting>
  <conditionalFormatting sqref="D100:I100">
    <cfRule type="expression" dxfId="552" priority="30">
      <formula>IF(AND(D100&lt;=0, LEN(D6)&gt;0), TRUE, FALSE)</formula>
    </cfRule>
  </conditionalFormatting>
  <conditionalFormatting sqref="D84:I84">
    <cfRule type="expression" dxfId="551" priority="29">
      <formula>IF(AND(D84&lt;=0, LEN(D7)&gt;0), TRUE, FALSE)</formula>
    </cfRule>
  </conditionalFormatting>
  <conditionalFormatting sqref="D85:I85">
    <cfRule type="expression" dxfId="550" priority="28">
      <formula>IF(AND(D85&lt;=0, LEN(D7)&gt;0), TRUE, FALSE)</formula>
    </cfRule>
  </conditionalFormatting>
  <conditionalFormatting sqref="D87:I87">
    <cfRule type="expression" dxfId="549" priority="27">
      <formula>IF(AND(D87&lt;=0, LEN(D7)&gt;0), TRUE, FALSE)</formula>
    </cfRule>
  </conditionalFormatting>
  <conditionalFormatting sqref="D45:I45">
    <cfRule type="expression" dxfId="548" priority="26">
      <formula>IF(AND(D45&lt;=0, LEN(D7)&gt;0), TRUE, FALSE)</formula>
    </cfRule>
  </conditionalFormatting>
  <conditionalFormatting sqref="D70:I70">
    <cfRule type="expression" dxfId="547" priority="25">
      <formula>IF(AND(D70&lt;=0, LEN(D7)&gt;0), TRUE, FALSE)</formula>
    </cfRule>
  </conditionalFormatting>
  <conditionalFormatting sqref="D71:I71">
    <cfRule type="expression" dxfId="546" priority="24">
      <formula>IF(AND(D71&lt;=0, LEN(D7)&gt;0), TRUE, FALSE)</formula>
    </cfRule>
  </conditionalFormatting>
  <conditionalFormatting sqref="D89:I89">
    <cfRule type="expression" dxfId="545" priority="23">
      <formula>IF(AND(D89&lt;=0, LEN(D7)&gt;0), TRUE, FALSE)</formula>
    </cfRule>
  </conditionalFormatting>
  <conditionalFormatting sqref="D107:I107">
    <cfRule type="expression" dxfId="544" priority="22">
      <formula>IF(AND(D107&lt;=0, LEN(D7)&gt;0), TRUE, FALSE)</formula>
    </cfRule>
  </conditionalFormatting>
  <conditionalFormatting sqref="D47:I47">
    <cfRule type="expression" dxfId="543" priority="21">
      <formula>IF(AND(D47&lt;=0, LEN(D7)&gt;0), TRUE, FALSE)</formula>
    </cfRule>
  </conditionalFormatting>
  <conditionalFormatting sqref="D12:I12">
    <cfRule type="expression" dxfId="542" priority="20">
      <formula>IF(AND(D12&lt;=0, LEN(D7)&gt;0), TRUE, FALSE)</formula>
    </cfRule>
  </conditionalFormatting>
  <conditionalFormatting sqref="D13:I13">
    <cfRule type="expression" dxfId="541" priority="19">
      <formula>IF(AND(D13&lt;=0, LEN(D7)&gt;0), TRUE, FALSE)</formula>
    </cfRule>
  </conditionalFormatting>
  <conditionalFormatting sqref="D14:I14">
    <cfRule type="expression" dxfId="540" priority="18">
      <formula>IF(AND(D14&lt;=0, LEN(D7)&gt;0), TRUE, FALSE)</formula>
    </cfRule>
  </conditionalFormatting>
  <conditionalFormatting sqref="D15:I15">
    <cfRule type="expression" dxfId="539" priority="17">
      <formula>IF(AND(D15&lt;=0, LEN(D7)&gt;0), TRUE, FALSE)</formula>
    </cfRule>
  </conditionalFormatting>
  <conditionalFormatting sqref="D16:I16">
    <cfRule type="expression" dxfId="538" priority="16">
      <formula>IF(AND(D16&lt;=0, LEN(D7)&gt;0), TRUE, FALSE)</formula>
    </cfRule>
  </conditionalFormatting>
  <conditionalFormatting sqref="D17:I17">
    <cfRule type="expression" dxfId="537" priority="15">
      <formula>IF(AND(D17&lt;=0, LEN(D7)&gt;0), TRUE, FALSE)</formula>
    </cfRule>
  </conditionalFormatting>
  <conditionalFormatting sqref="D9:I9">
    <cfRule type="expression" dxfId="536" priority="14">
      <formula>IF(AND(D9&lt;=0, LEN(D7)&gt;0), TRUE, FALSE)</formula>
    </cfRule>
  </conditionalFormatting>
  <conditionalFormatting sqref="D46:I46">
    <cfRule type="expression" dxfId="535" priority="12">
      <formula>IF(AND(D46&lt;=0, LEN(D7)&gt;0), TRUE, FALSE)</formula>
    </cfRule>
  </conditionalFormatting>
  <conditionalFormatting sqref="D137:I137">
    <cfRule type="expression" dxfId="534" priority="11">
      <formula>IF(AND(D136&gt;0, LEN(D137)&lt;=0), TRUE, FALSE)</formula>
    </cfRule>
  </conditionalFormatting>
  <conditionalFormatting sqref="D138:I138">
    <cfRule type="expression" dxfId="533" priority="10">
      <formula>IF(AND(D136&gt;0, LEN(D138)&lt;=0), TRUE, FALSE)</formula>
    </cfRule>
  </conditionalFormatting>
  <conditionalFormatting sqref="D75:I75">
    <cfRule type="expression" dxfId="532" priority="9">
      <formula>AND(D71="FX", ISBLANK(D75))</formula>
    </cfRule>
  </conditionalFormatting>
  <conditionalFormatting sqref="D67:I67">
    <cfRule type="expression" dxfId="531" priority="8">
      <formula>LEN(D7)&gt;1</formula>
    </cfRule>
  </conditionalFormatting>
  <conditionalFormatting sqref="D88:I88">
    <cfRule type="expression" dxfId="530" priority="7">
      <formula>LEN(D7)&gt;1</formula>
    </cfRule>
  </conditionalFormatting>
  <conditionalFormatting sqref="D136:I136">
    <cfRule type="expression" dxfId="529" priority="6">
      <formula>AND(LEN(D136)&lt;=0, LEN(D7)&gt;0, D60="Yes")</formula>
    </cfRule>
  </conditionalFormatting>
  <conditionalFormatting sqref="D18:I18">
    <cfRule type="expression" dxfId="528" priority="5">
      <formula>IF(AND(D18&lt;=0, LEN(D7)&gt;0), TRUE, FALSE)</formula>
    </cfRule>
  </conditionalFormatting>
  <conditionalFormatting sqref="D139:I139">
    <cfRule type="expression" dxfId="527" priority="4">
      <formula>IF(AND(D136&gt;0, LEN(D139)&lt;=0), TRUE, FALSE)</formula>
    </cfRule>
  </conditionalFormatting>
  <conditionalFormatting sqref="D112:I112">
    <cfRule type="expression" dxfId="526" priority="3">
      <formula>AND(D112&lt;=0, LEN(D7)&gt;0)</formula>
    </cfRule>
  </conditionalFormatting>
  <conditionalFormatting sqref="E124:I124">
    <cfRule type="expression" dxfId="525" priority="2">
      <formula>IF(AND(E124&lt;=0, LEN(E7)&gt;0), TRUE, FALSE)</formula>
    </cfRule>
  </conditionalFormatting>
  <conditionalFormatting sqref="D124">
    <cfRule type="expression" dxfId="524" priority="1">
      <formula>IF(AND(D124&lt;=0, LEN(D7)&gt;0), TRUE, FALSE)</formula>
    </cfRule>
  </conditionalFormatting>
  <dataValidations disablePrompts="1" count="42">
    <dataValidation type="custom" allowBlank="1" showInputMessage="1" showErrorMessage="1" sqref="D68:I68" xr:uid="{00000000-0002-0000-0700-000000000000}">
      <formula1>OR(D68="A", D68="B", D68="C")</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700-000001000000}"/>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700-000002000000}">
      <formula1>OR(ISNUMBER(D124), D124="Roll")</formula1>
    </dataValidation>
    <dataValidation type="list" allowBlank="1" showInputMessage="1" showErrorMessage="1" errorTitle="Invalid Value" error="Please select either Yes or No" sqref="D139:I139" xr:uid="{00000000-0002-0000-0700-000003000000}">
      <formula1>$AP$2:$AP$5</formula1>
    </dataValidation>
    <dataValidation type="list" allowBlank="1" showInputMessage="1" showErrorMessage="1" promptTitle="Dimension Unit" prompt="_x000a_** MUST BE METRIC **_x000a__x000a_Unit referring to the volume of the material." sqref="D18:I18" xr:uid="{00000000-0002-0000-07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700-000005000000}"/>
    <dataValidation type="list" allowBlank="1" showInputMessage="1" showErrorMessage="1" errorTitle="Invalid Value" error="Please select either MDET Applicable, RA Reg Applicable or MDET/RA Reg Applicable" sqref="D31:I32" xr:uid="{00000000-0002-0000-0700-000006000000}">
      <formula1>$AO$2:$AO$4</formula1>
    </dataValidation>
    <dataValidation type="list" allowBlank="1" showInputMessage="1" showErrorMessage="1" sqref="D26:I26" xr:uid="{00000000-0002-0000-0700-000007000000}">
      <formula1>$AC$2:$AC$3</formula1>
    </dataValidation>
    <dataValidation type="custom" allowBlank="1" showInputMessage="1" showErrorMessage="1" errorTitle="Invalid Value" error="Please enter a 14-digit numeric value" sqref="D28:I28" xr:uid="{00000000-0002-0000-0700-000008000000}">
      <formula1>AND(ISNUMBER(D28), LEN(D28)=14)</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700-000009000000}">
      <formula1>$AM$2:$AM$15</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700-00000A000000}">
      <formula1>1</formula1>
    </dataValidation>
    <dataValidation type="textLength" operator="equal" allowBlank="1" showInputMessage="1" showErrorMessage="1" errorTitle="Invalid Value" error="Please enter a value between 01 and 99" sqref="D45:I45" xr:uid="{00000000-0002-0000-0700-00000B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700-00000C000000}">
      <formula1>3</formula1>
    </dataValidation>
    <dataValidation type="whole" operator="greaterThan" allowBlank="1" showInputMessage="1" showErrorMessage="1" sqref="D59:I59" xr:uid="{00000000-0002-0000-0700-00000D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700-00000E000000}">
      <formula1>1</formula1>
    </dataValidation>
    <dataValidation operator="lessThanOrEqual" allowBlank="1" showInputMessage="1" showErrorMessage="1" errorTitle="Invalid Length" error="SAP material descriptions can only be 40 characters or less" sqref="D8:I8" xr:uid="{00000000-0002-0000-0700-00000F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700-000010000000}">
      <formula1>$AL$2:$AL$4</formula1>
    </dataValidation>
    <dataValidation type="list" allowBlank="1" showInputMessage="1" showErrorMessage="1" sqref="D47:I47" xr:uid="{00000000-0002-0000-0700-000011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700-000012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700-000013000000}">
      <formula1>$AK$10:$AK$14</formula1>
    </dataValidation>
    <dataValidation type="list" allowBlank="1" showInputMessage="1" showErrorMessage="1" errorTitle="Invalid Value" error="Please select either Yes or No" sqref="D60:I60 D49:I52 D30:I30" xr:uid="{00000000-0002-0000-0700-000014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700-000015000000}">
      <formula1>1</formula1>
    </dataValidation>
    <dataValidation type="list" allowBlank="1" showErrorMessage="1" errorTitle="Invalid Value" error="Please select a value between 13 and 37" sqref="D107:I107" xr:uid="{00000000-0002-0000-0700-000016000000}">
      <formula1>$AJ$2:$AJ$27</formula1>
    </dataValidation>
    <dataValidation type="decimal" operator="greaterThanOrEqual" allowBlank="1" showInputMessage="1" showErrorMessage="1" errorTitle="Invalid Value" error="Please enter a value greater than or equal to 0.001" sqref="D12:I13 D15:I17" xr:uid="{00000000-0002-0000-0700-000017000000}">
      <formula1>0.001</formula1>
    </dataValidation>
    <dataValidation type="whole" operator="greaterThanOrEqual" allowBlank="1" showInputMessage="1" showErrorMessage="1" errorTitle="Invalid Value" error="Material Group must be a whole number" sqref="D10:I10" xr:uid="{00000000-0002-0000-0700-000018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700-000019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700-00001A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700-00001B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700-00001C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700-00001D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700-00001E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700-00001F000000}">
      <formula1>1</formula1>
      <formula2>3</formula2>
    </dataValidation>
    <dataValidation type="whole" operator="greaterThanOrEqual" allowBlank="1" showInputMessage="1" showErrorMessage="1" errorTitle="Invalid Value" error="Please enter a value greater than zero" sqref="D95:I95" xr:uid="{00000000-0002-0000-0700-000020000000}">
      <formula1>1</formula1>
    </dataValidation>
    <dataValidation type="list" allowBlank="1" showInputMessage="1" showErrorMessage="1" errorTitle="Invalid Value" error="Please select either Yes or No" promptTitle="Not Necessary For Make Materials" sqref="D86:I86" xr:uid="{00000000-0002-0000-0700-000021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700-000022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700-000023000000}">
      <formula1>$AH$3</formula1>
    </dataValidation>
    <dataValidation allowBlank="1" showInputMessage="1" showErrorMessage="1" promptTitle="Not Necessary For Make Materials" sqref="D82:I82 D89:I89" xr:uid="{00000000-0002-0000-0700-000024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700-000025000000}">
      <formula1>$AI$2:$AI$3</formula1>
    </dataValidation>
    <dataValidation type="list" allowBlank="1" showInputMessage="1" showErrorMessage="1" promptTitle="Values" prompt="_x000a_0001: Warehouse Managed_x000a_0007: Inventory Managed" sqref="D58:I58" xr:uid="{00000000-0002-0000-0700-000026000000}">
      <formula1>$AF$2:$AF$3</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700-000027000000}">
      <formula1>$AC$2:$AC$3</formula1>
    </dataValidation>
    <dataValidation allowBlank="1" showInputMessage="1" showErrorMessage="1" errorTitle="Invalid Value" error="Please select either MDET Applicable, RA Reg Applicable or MDET/RA Reg Applicable" sqref="D33 D36:I40" xr:uid="{00000000-0002-0000-0700-000028000000}"/>
    <dataValidation type="list" allowBlank="1" showInputMessage="1" showErrorMessage="1" errorTitle="Invalid Value" error="Please select a value from the list" sqref="D100:I100" xr:uid="{00000000-0002-0000-0700-000029000000}">
      <formula1>$AN$2:$AN$59</formula1>
    </dataValidation>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236</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K16" s="9" t="s">
        <v>95</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109</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113</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233</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523" priority="39">
      <formula>IF(AND(LEN(D7)=0, LEN(D8)&gt;0), TRUE, FALSE)</formula>
    </cfRule>
    <cfRule type="expression" dxfId="522" priority="41">
      <formula>IF(AND(LEN(C7)&lt;0, LEN(D7)&gt;0), TRUE, FALSE)</formula>
    </cfRule>
  </conditionalFormatting>
  <conditionalFormatting sqref="D8:I8">
    <cfRule type="expression" dxfId="521" priority="40">
      <formula>IF(AND(OR(LEN(D8)=0, LEN(D8)&gt;40), LEN(D7)&gt;0), TRUE, FALSE)</formula>
    </cfRule>
  </conditionalFormatting>
  <conditionalFormatting sqref="D57:I57">
    <cfRule type="expression" dxfId="520" priority="38">
      <formula>IF(AND(D57&lt;=0, LEN(D7)&gt;0), TRUE, FALSE)</formula>
    </cfRule>
  </conditionalFormatting>
  <conditionalFormatting sqref="D58:I58">
    <cfRule type="expression" dxfId="519" priority="37">
      <formula>IF(AND(D58&lt;=0, LEN(D7)&gt;0), TRUE, FALSE)</formula>
    </cfRule>
  </conditionalFormatting>
  <conditionalFormatting sqref="D59:I59">
    <cfRule type="expression" dxfId="518" priority="36">
      <formula>IF(AND(D59&lt;=0, LEN(D7)&gt;0), TRUE, FALSE)</formula>
    </cfRule>
  </conditionalFormatting>
  <conditionalFormatting sqref="D66:I66">
    <cfRule type="expression" dxfId="517" priority="35">
      <formula>IF(AND(D66&lt;=0, LEN(D7)&gt;0), TRUE, FALSE)</formula>
    </cfRule>
  </conditionalFormatting>
  <conditionalFormatting sqref="D68:I68">
    <cfRule type="expression" dxfId="516" priority="34">
      <formula>IF(AND(D68&lt;=0, LEN(D7)&gt;0), TRUE, FALSE)</formula>
    </cfRule>
  </conditionalFormatting>
  <conditionalFormatting sqref="D69:I69">
    <cfRule type="expression" dxfId="515" priority="33">
      <formula>IF(AND(D69&lt;=0, LEN(D7)&gt;0), TRUE, FALSE)</formula>
    </cfRule>
  </conditionalFormatting>
  <conditionalFormatting sqref="D10:I10">
    <cfRule type="expression" dxfId="514" priority="15">
      <formula>IF(LEN(D10)&gt;8, TRUE, FALSE)</formula>
    </cfRule>
    <cfRule type="expression" dxfId="513" priority="32">
      <formula>IF(AND(D10&lt;=0, LEN(D7)&gt;0), TRUE, FALSE)</formula>
    </cfRule>
  </conditionalFormatting>
  <conditionalFormatting sqref="D11:I11">
    <cfRule type="expression" dxfId="512" priority="31">
      <formula>IF(AND(D11&lt;=0, LEN(D7)&gt;0), TRUE, FALSE)</formula>
    </cfRule>
  </conditionalFormatting>
  <conditionalFormatting sqref="D84:I84">
    <cfRule type="expression" dxfId="511" priority="30">
      <formula>IF(AND(D84&lt;=0, LEN(D7)&gt;0), TRUE, FALSE)</formula>
    </cfRule>
  </conditionalFormatting>
  <conditionalFormatting sqref="D85:I85">
    <cfRule type="expression" dxfId="510" priority="29">
      <formula>IF(AND(D85&lt;=0, LEN(D7)&gt;0), TRUE, FALSE)</formula>
    </cfRule>
  </conditionalFormatting>
  <conditionalFormatting sqref="D45:I45">
    <cfRule type="expression" dxfId="509" priority="28">
      <formula>IF(AND(D45&lt;=0, LEN(D7)&gt;0), TRUE, FALSE)</formula>
    </cfRule>
  </conditionalFormatting>
  <conditionalFormatting sqref="D70:I70">
    <cfRule type="expression" dxfId="508" priority="27">
      <formula>IF(AND(D70&lt;=0, LEN(D7)&gt;0), TRUE, FALSE)</formula>
    </cfRule>
  </conditionalFormatting>
  <conditionalFormatting sqref="D71:I71">
    <cfRule type="expression" dxfId="507" priority="26">
      <formula>IF(AND(D71&lt;=0, LEN(D7)&gt;0), TRUE, FALSE)</formula>
    </cfRule>
  </conditionalFormatting>
  <conditionalFormatting sqref="D89:I89">
    <cfRule type="expression" dxfId="506" priority="25">
      <formula>IF(AND(D89&lt;=0, LEN(D7)&gt;0), TRUE, FALSE)</formula>
    </cfRule>
  </conditionalFormatting>
  <conditionalFormatting sqref="D107:I107">
    <cfRule type="expression" dxfId="505" priority="24">
      <formula>IF(AND(D107&lt;=0, LEN(D7)&gt;0), TRUE, FALSE)</formula>
    </cfRule>
  </conditionalFormatting>
  <conditionalFormatting sqref="D47:I47">
    <cfRule type="expression" dxfId="504" priority="23">
      <formula>IF(AND(D47&lt;=0, LEN(D7)&gt;0), TRUE, FALSE)</formula>
    </cfRule>
  </conditionalFormatting>
  <conditionalFormatting sqref="D12:I12">
    <cfRule type="expression" dxfId="503" priority="22">
      <formula>IF(AND(D12&lt;=0, LEN(D7)&gt;0), TRUE, FALSE)</formula>
    </cfRule>
  </conditionalFormatting>
  <conditionalFormatting sqref="D13:I13">
    <cfRule type="expression" dxfId="502" priority="21">
      <formula>IF(AND(D13&lt;=0, LEN(D7)&gt;0), TRUE, FALSE)</formula>
    </cfRule>
  </conditionalFormatting>
  <conditionalFormatting sqref="D14:I14">
    <cfRule type="expression" dxfId="501" priority="20">
      <formula>IF(AND(D14&lt;=0, LEN(D7)&gt;0), TRUE, FALSE)</formula>
    </cfRule>
  </conditionalFormatting>
  <conditionalFormatting sqref="D15:I15">
    <cfRule type="expression" dxfId="500" priority="19">
      <formula>IF(AND(D15&lt;=0, LEN(D7)&gt;0), TRUE, FALSE)</formula>
    </cfRule>
  </conditionalFormatting>
  <conditionalFormatting sqref="D16:I16">
    <cfRule type="expression" dxfId="499" priority="18">
      <formula>IF(AND(D16&lt;=0, LEN(D7)&gt;0), TRUE, FALSE)</formula>
    </cfRule>
  </conditionalFormatting>
  <conditionalFormatting sqref="D17:I17">
    <cfRule type="expression" dxfId="498" priority="17">
      <formula>IF(AND(D17&lt;=0, LEN(D7)&gt;0), TRUE, FALSE)</formula>
    </cfRule>
  </conditionalFormatting>
  <conditionalFormatting sqref="D9:I9">
    <cfRule type="expression" dxfId="497" priority="16">
      <formula>IF(AND(D9&lt;=0, LEN(D7)&gt;0), TRUE, FALSE)</formula>
    </cfRule>
  </conditionalFormatting>
  <conditionalFormatting sqref="D46:I46">
    <cfRule type="expression" dxfId="496" priority="14">
      <formula>IF(AND(D46&lt;=0, LEN(D7)&gt;0), TRUE, FALSE)</formula>
    </cfRule>
  </conditionalFormatting>
  <conditionalFormatting sqref="D137:I137">
    <cfRule type="expression" dxfId="495" priority="13">
      <formula>IF(AND(D136&gt;0, LEN(D137)&lt;=0), TRUE, FALSE)</formula>
    </cfRule>
  </conditionalFormatting>
  <conditionalFormatting sqref="D138:I138">
    <cfRule type="expression" dxfId="494" priority="12">
      <formula>IF(AND(D136&gt;0, LEN(D138)&lt;=0), TRUE, FALSE)</formula>
    </cfRule>
  </conditionalFormatting>
  <conditionalFormatting sqref="D67:I67">
    <cfRule type="expression" dxfId="493" priority="11">
      <formula>IF(AND(D67&lt;=0, LEN(D7)&gt;0), TRUE, FALSE)</formula>
    </cfRule>
  </conditionalFormatting>
  <conditionalFormatting sqref="D75:I75">
    <cfRule type="expression" dxfId="492" priority="10">
      <formula>AND(D71="FX", ISBLANK(D75))</formula>
    </cfRule>
  </conditionalFormatting>
  <conditionalFormatting sqref="D87:I87">
    <cfRule type="expression" dxfId="491" priority="9">
      <formula>LEN(D7)&gt;1</formula>
    </cfRule>
  </conditionalFormatting>
  <conditionalFormatting sqref="D95:I95">
    <cfRule type="expression" dxfId="490" priority="8">
      <formula>LEN(D7)&gt;1</formula>
    </cfRule>
  </conditionalFormatting>
  <conditionalFormatting sqref="D100:I100">
    <cfRule type="expression" dxfId="489" priority="7">
      <formula>LEN(D7)&gt;1</formula>
    </cfRule>
  </conditionalFormatting>
  <conditionalFormatting sqref="D101:I101">
    <cfRule type="expression" dxfId="488" priority="6">
      <formula>LEN(D7)&gt;1</formula>
    </cfRule>
  </conditionalFormatting>
  <conditionalFormatting sqref="D88:I88">
    <cfRule type="expression" dxfId="487" priority="42">
      <formula>AND(D88&lt;=0, LEN(D7)&gt;0)</formula>
    </cfRule>
  </conditionalFormatting>
  <conditionalFormatting sqref="D136:I136">
    <cfRule type="expression" dxfId="486" priority="5">
      <formula>AND(LEN(D136)&lt;=0, LEN(D7)&gt;0, D60="Yes")</formula>
    </cfRule>
  </conditionalFormatting>
  <conditionalFormatting sqref="D18:I18">
    <cfRule type="expression" dxfId="485" priority="4">
      <formula>IF(AND(D18&lt;=0, LEN(D7)&gt;0), TRUE, FALSE)</formula>
    </cfRule>
  </conditionalFormatting>
  <conditionalFormatting sqref="D139:I139">
    <cfRule type="expression" dxfId="484" priority="3">
      <formula>IF(AND(D136&gt;0, LEN(D139)&lt;=0), TRUE, FALSE)</formula>
    </cfRule>
  </conditionalFormatting>
  <conditionalFormatting sqref="D112:I112">
    <cfRule type="expression" dxfId="483" priority="2">
      <formula>AND(D112&lt;=0, LEN(D7)&gt;0)</formula>
    </cfRule>
  </conditionalFormatting>
  <conditionalFormatting sqref="D124:I124">
    <cfRule type="expression" dxfId="482"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8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800-000001000000}"/>
    <dataValidation type="list" allowBlank="1" showInputMessage="1" showErrorMessage="1" errorTitle="Invalid Value" error="Please select either Yes or No" sqref="D139:I139" xr:uid="{00000000-0002-0000-0800-000002000000}">
      <formula1>$AP$2:$AP$5</formula1>
    </dataValidation>
    <dataValidation type="list" allowBlank="1" showInputMessage="1" showErrorMessage="1" promptTitle="Dimension Unit" prompt="_x000a_** MUST BE METRIC **_x000a__x000a_Unit referring to the volume of the material." sqref="D18:I18" xr:uid="{00000000-0002-0000-08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800-000004000000}"/>
    <dataValidation type="list" allowBlank="1" showInputMessage="1" showErrorMessage="1" errorTitle="Invalid Value" error="Please select either MDET Applicable, RA Reg Applicable or MDET/RA Reg Applicable" sqref="D31:I32" xr:uid="{00000000-0002-0000-0800-000005000000}">
      <formula1>$AO$2:$AO$4</formula1>
    </dataValidation>
    <dataValidation type="list" allowBlank="1" showInputMessage="1" showErrorMessage="1" sqref="D26:I26" xr:uid="{00000000-0002-0000-0800-000006000000}">
      <formula1>$AC$2:$AC$3</formula1>
    </dataValidation>
    <dataValidation type="custom" allowBlank="1" showInputMessage="1" showErrorMessage="1" errorTitle="Invalid Value" error="Please enter a 14-digit numeric value" sqref="D28:I28" xr:uid="{00000000-0002-0000-0800-000007000000}">
      <formula1>AND(ISNUMBER(D28), LEN(D28)=14)</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800-000008000000}">
      <formula1>$AM$2:$AM$15</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800-000009000000}">
      <formula1>$AC$2:$AC$3</formula1>
    </dataValidation>
    <dataValidation type="custom" allowBlank="1" showInputMessage="1" showErrorMessage="1" errorTitle="Incorrect Value" error="Please enter a value of either A, B or C" sqref="D68:I68" xr:uid="{00000000-0002-0000-0800-00000A000000}">
      <formula1>OR(D68="A", D68="B", D68="C")</formula1>
    </dataValidation>
    <dataValidation type="list" allowBlank="1" showInputMessage="1" showErrorMessage="1" promptTitle="Values" prompt="_x000a_0001: Warehouse Managed_x000a_0007: Inventory Managed" sqref="D58:I58" xr:uid="{00000000-0002-0000-0800-00000B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800-00000C000000}">
      <formula1>$AI$2:$AI$3</formula1>
    </dataValidation>
    <dataValidation allowBlank="1" showInputMessage="1" showErrorMessage="1" promptTitle="Not Necessary For Make Materials" sqref="D82:I82 D89:I89" xr:uid="{00000000-0002-0000-0800-00000D000000}"/>
    <dataValidation type="list" allowBlank="1" showInputMessage="1" showErrorMessage="1" promptTitle="Dangerous Good Indicator Profile" prompt="_x000a__x000a_Alphanumeric key that uniquely identifies the dangerous goods profile." sqref="D19:I19" xr:uid="{00000000-0002-0000-0800-00000E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800-00000F000000}">
      <formula1>$AD$2:$AD$5</formula1>
    </dataValidation>
    <dataValidation type="list" allowBlank="1" showInputMessage="1" showErrorMessage="1" errorTitle="Invalid Value" error="Please select either Yes or No" promptTitle="Not Necessary For Make Materials" sqref="D86:I86" xr:uid="{00000000-0002-0000-0800-000010000000}">
      <formula1>$AC$2:$AC$3</formula1>
    </dataValidation>
    <dataValidation type="whole" operator="greaterThanOrEqual" allowBlank="1" showInputMessage="1" showErrorMessage="1" errorTitle="Invalid Value" error="Please enter a value greater than zero" sqref="D95:I95" xr:uid="{00000000-0002-0000-0800-000011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800-000012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800-000013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800-000014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800-000015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800-000016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800-000017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800-000018000000}">
      <formula1>1</formula1>
    </dataValidation>
    <dataValidation type="whole" operator="greaterThanOrEqual" allowBlank="1" showInputMessage="1" showErrorMessage="1" errorTitle="Invalid Value" error="Material Group must be a whole number" sqref="D10:I10" xr:uid="{00000000-0002-0000-0800-000019000000}">
      <formula1>1</formula1>
    </dataValidation>
    <dataValidation type="decimal" operator="greaterThanOrEqual" allowBlank="1" showInputMessage="1" showErrorMessage="1" errorTitle="Invalid Value" error="Please enter a value greater than or equal to 0.001" sqref="D12:I13 D15:I17" xr:uid="{00000000-0002-0000-0800-00001A000000}">
      <formula1>0.001</formula1>
    </dataValidation>
    <dataValidation type="list" allowBlank="1" showErrorMessage="1" errorTitle="Invalid Value" error="Please select a value between 13 and 37" sqref="D107:I107" xr:uid="{00000000-0002-0000-0800-00001B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800-00001C000000}">
      <formula1>1</formula1>
    </dataValidation>
    <dataValidation type="list" allowBlank="1" showInputMessage="1" showErrorMessage="1" errorTitle="Invalid Value" error="Please select either Yes or No" sqref="D60:I60 D49:I52 D30:I30" xr:uid="{00000000-0002-0000-0800-00001D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0800-00001E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800-00001F000000}">
      <formula1>IF(D71&lt;&gt;"FX", "", TRUE)</formula1>
    </dataValidation>
    <dataValidation type="list" allowBlank="1" showInputMessage="1" showErrorMessage="1" sqref="D47:I47" xr:uid="{00000000-0002-0000-0800-000020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800-000021000000}">
      <formula1>$AL$2:$AL$4</formula1>
    </dataValidation>
    <dataValidation operator="lessThanOrEqual" allowBlank="1" showInputMessage="1" showErrorMessage="1" errorTitle="Invalid Length" error="SAP material descriptions can only be 40 characters or less" sqref="D8:I8" xr:uid="{00000000-0002-0000-0800-000022000000}"/>
    <dataValidation type="whole" errorStyle="information" operator="greaterThanOrEqual" allowBlank="1" showInputMessage="1" showErrorMessage="1" errorTitle="Invalid Value" error="Please enter a whole number that is greater than or equal to 1" sqref="D136:I138" xr:uid="{00000000-0002-0000-0800-000023000000}">
      <formula1>1</formula1>
    </dataValidation>
    <dataValidation type="whole" operator="greaterThan" allowBlank="1" showInputMessage="1" showErrorMessage="1" sqref="D59:I59" xr:uid="{00000000-0002-0000-0800-000024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0800-000025000000}">
      <formula1>3</formula1>
    </dataValidation>
    <dataValidation type="textLength" operator="equal" allowBlank="1" showInputMessage="1" showErrorMessage="1" errorTitle="Invalid Value" error="Please enter a value between 01 and 99" sqref="D45:I45" xr:uid="{00000000-0002-0000-0800-000026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800-000027000000}">
      <formula1>1</formula1>
    </dataValidation>
    <dataValidation allowBlank="1" showInputMessage="1" showErrorMessage="1" errorTitle="Invalid Value" error="Please select either MDET Applicable, RA Reg Applicable or MDET/RA Reg Applicable" sqref="D33 D36:I40" xr:uid="{00000000-0002-0000-08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237</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238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69" t="s">
        <v>373</v>
      </c>
      <c r="D55" s="262"/>
      <c r="E55" s="263"/>
      <c r="F55" s="263"/>
      <c r="G55" s="263"/>
      <c r="H55" s="263"/>
      <c r="I55" s="264"/>
      <c r="AN55" s="6" t="s">
        <v>171</v>
      </c>
    </row>
    <row r="56" spans="2:40"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170</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58"/>
      <c r="E67" s="59"/>
      <c r="F67" s="59"/>
      <c r="G67" s="59"/>
      <c r="H67" s="59"/>
      <c r="I67" s="60"/>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189</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68"/>
      <c r="E88" s="69"/>
      <c r="F88" s="69"/>
      <c r="G88" s="69"/>
      <c r="H88" s="69"/>
      <c r="I88" s="60"/>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206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170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t="str">
        <f t="shared" ref="D124" si="1">IF(D7&gt;1, "Roll", "")</f>
        <v/>
      </c>
      <c r="E124" s="237" t="str">
        <f t="shared" ref="E124:I124" si="2">IF(E7&gt;1, "Roll", "")</f>
        <v/>
      </c>
      <c r="F124" s="238" t="str">
        <f t="shared" si="2"/>
        <v/>
      </c>
      <c r="G124" s="237" t="str">
        <f t="shared" si="2"/>
        <v/>
      </c>
      <c r="H124" s="238" t="str">
        <f t="shared" si="2"/>
        <v/>
      </c>
      <c r="I124" s="239" t="str">
        <f t="shared" si="2"/>
        <v/>
      </c>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170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3">IF(D109&lt;&gt;0, D109, "")</f>
        <v/>
      </c>
      <c r="E135" s="233" t="str">
        <f t="shared" si="3"/>
        <v/>
      </c>
      <c r="F135" s="241" t="str">
        <f t="shared" si="3"/>
        <v/>
      </c>
      <c r="G135" s="233" t="str">
        <f t="shared" si="3"/>
        <v/>
      </c>
      <c r="H135" s="241" t="str">
        <f t="shared" si="3"/>
        <v/>
      </c>
      <c r="I135" s="235" t="str">
        <f t="shared" si="3"/>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481" priority="41">
      <formula>IF(AND(LEN(D7)=0, LEN(D8)&gt;0), TRUE, FALSE)</formula>
    </cfRule>
    <cfRule type="expression" dxfId="480" priority="43">
      <formula>IF(AND(LEN(C7)&lt;0, LEN(D7)&gt;0), TRUE, FALSE)</formula>
    </cfRule>
  </conditionalFormatting>
  <conditionalFormatting sqref="D8:I8">
    <cfRule type="expression" dxfId="479" priority="42">
      <formula>IF(AND(OR(LEN(D8)=0, LEN(D8)&gt;40), LEN(D7)&gt;0), TRUE, FALSE)</formula>
    </cfRule>
  </conditionalFormatting>
  <conditionalFormatting sqref="D57:I57">
    <cfRule type="expression" dxfId="478" priority="40">
      <formula>IF(AND(D57&lt;=0, LEN(D7)&gt;0), TRUE, FALSE)</formula>
    </cfRule>
  </conditionalFormatting>
  <conditionalFormatting sqref="D58:I58">
    <cfRule type="expression" dxfId="477" priority="39">
      <formula>IF(AND(D58&lt;=0, LEN(D7)&gt;0), TRUE, FALSE)</formula>
    </cfRule>
  </conditionalFormatting>
  <conditionalFormatting sqref="D59:I59">
    <cfRule type="expression" dxfId="476" priority="38">
      <formula>IF(AND(D59&lt;=0, LEN(D7)&gt;0), TRUE, FALSE)</formula>
    </cfRule>
  </conditionalFormatting>
  <conditionalFormatting sqref="D66:I66">
    <cfRule type="expression" dxfId="475" priority="37">
      <formula>IF(AND(D66&lt;=0, LEN(D7)&gt;0), TRUE, FALSE)</formula>
    </cfRule>
  </conditionalFormatting>
  <conditionalFormatting sqref="D68:I68">
    <cfRule type="expression" dxfId="474" priority="36">
      <formula>IF(AND(D68&lt;=0, LEN(D7)&gt;0), TRUE, FALSE)</formula>
    </cfRule>
  </conditionalFormatting>
  <conditionalFormatting sqref="D69:I69">
    <cfRule type="expression" dxfId="473" priority="35">
      <formula>IF(AND(D69&lt;=0, LEN(D7)&gt;0), TRUE, FALSE)</formula>
    </cfRule>
  </conditionalFormatting>
  <conditionalFormatting sqref="D95:I95">
    <cfRule type="expression" dxfId="472" priority="34">
      <formula>IF(AND(D95&lt;=0, LEN(D7)&gt;0), TRUE, FALSE)</formula>
    </cfRule>
  </conditionalFormatting>
  <conditionalFormatting sqref="D10:I10">
    <cfRule type="expression" dxfId="471" priority="15">
      <formula>IF(LEN(D10)&gt;8, TRUE, FALSE)</formula>
    </cfRule>
    <cfRule type="expression" dxfId="470" priority="33">
      <formula>IF(AND(D10&lt;=0, LEN(D7)&gt;0), TRUE, FALSE)</formula>
    </cfRule>
  </conditionalFormatting>
  <conditionalFormatting sqref="D100:I100">
    <cfRule type="expression" dxfId="469" priority="32">
      <formula>IF(AND(D100&lt;=0, LEN(D6)&gt;0), TRUE, FALSE)</formula>
    </cfRule>
  </conditionalFormatting>
  <conditionalFormatting sqref="D84:I84">
    <cfRule type="expression" dxfId="468" priority="31">
      <formula>IF(AND(D84&lt;=0, LEN(D7)&gt;0), TRUE, FALSE)</formula>
    </cfRule>
  </conditionalFormatting>
  <conditionalFormatting sqref="D85:I85">
    <cfRule type="expression" dxfId="467" priority="30">
      <formula>IF(AND(D85&lt;=0, LEN(D7)&gt;0), TRUE, FALSE)</formula>
    </cfRule>
  </conditionalFormatting>
  <conditionalFormatting sqref="D87:I87">
    <cfRule type="expression" dxfId="466" priority="29">
      <formula>IF(AND(D87&lt;=0, LEN(D7)&gt;0), TRUE, FALSE)</formula>
    </cfRule>
  </conditionalFormatting>
  <conditionalFormatting sqref="D45:I45">
    <cfRule type="expression" dxfId="465" priority="28">
      <formula>IF(AND(D45&lt;=0, LEN(D7)&gt;0), TRUE, FALSE)</formula>
    </cfRule>
  </conditionalFormatting>
  <conditionalFormatting sqref="D70:I70">
    <cfRule type="expression" dxfId="464" priority="27">
      <formula>IF(AND(D70&lt;=0, LEN(D7)&gt;0), TRUE, FALSE)</formula>
    </cfRule>
  </conditionalFormatting>
  <conditionalFormatting sqref="D71:I71">
    <cfRule type="expression" dxfId="463" priority="26">
      <formula>IF(AND(D71&lt;=0, LEN(D7)&gt;0), TRUE, FALSE)</formula>
    </cfRule>
  </conditionalFormatting>
  <conditionalFormatting sqref="D89:I89">
    <cfRule type="expression" dxfId="462" priority="25">
      <formula>IF(AND(D89&lt;=0, LEN(D7)&gt;0), TRUE, FALSE)</formula>
    </cfRule>
  </conditionalFormatting>
  <conditionalFormatting sqref="D107:I107">
    <cfRule type="expression" dxfId="461" priority="24">
      <formula>IF(AND(D107&lt;=0, LEN(D7)&gt;0), TRUE, FALSE)</formula>
    </cfRule>
  </conditionalFormatting>
  <conditionalFormatting sqref="D47:I47">
    <cfRule type="expression" dxfId="460" priority="23">
      <formula>IF(AND(D47&lt;=0, LEN(D7)&gt;0), TRUE, FALSE)</formula>
    </cfRule>
  </conditionalFormatting>
  <conditionalFormatting sqref="D12:I12">
    <cfRule type="expression" dxfId="459" priority="22">
      <formula>IF(AND(D12&lt;=0, LEN(D7)&gt;0), TRUE, FALSE)</formula>
    </cfRule>
  </conditionalFormatting>
  <conditionalFormatting sqref="D13:I13">
    <cfRule type="expression" dxfId="458" priority="21">
      <formula>IF(AND(D13&lt;=0, LEN(D7)&gt;0), TRUE, FALSE)</formula>
    </cfRule>
  </conditionalFormatting>
  <conditionalFormatting sqref="D14:I14">
    <cfRule type="expression" dxfId="457" priority="20">
      <formula>IF(AND(D14&lt;=0, LEN(D7)&gt;0), TRUE, FALSE)</formula>
    </cfRule>
  </conditionalFormatting>
  <conditionalFormatting sqref="D15:I15">
    <cfRule type="expression" dxfId="456" priority="19">
      <formula>IF(AND(D15&lt;=0, LEN(D7)&gt;0), TRUE, FALSE)</formula>
    </cfRule>
  </conditionalFormatting>
  <conditionalFormatting sqref="D16:I16">
    <cfRule type="expression" dxfId="455" priority="18">
      <formula>IF(AND(D16&lt;=0, LEN(D7)&gt;0), TRUE, FALSE)</formula>
    </cfRule>
  </conditionalFormatting>
  <conditionalFormatting sqref="D17:I17">
    <cfRule type="expression" dxfId="454" priority="17">
      <formula>IF(AND(D17&lt;=0, LEN(D7)&gt;0), TRUE, FALSE)</formula>
    </cfRule>
  </conditionalFormatting>
  <conditionalFormatting sqref="D9:I9">
    <cfRule type="expression" dxfId="453" priority="16">
      <formula>IF(AND(D9&lt;=0, LEN(D7)&gt;0), TRUE, FALSE)</formula>
    </cfRule>
  </conditionalFormatting>
  <conditionalFormatting sqref="D46:I46">
    <cfRule type="expression" dxfId="452" priority="14">
      <formula>IF(AND(D46&lt;=0, LEN(D7)&gt;0), TRUE, FALSE)</formula>
    </cfRule>
  </conditionalFormatting>
  <conditionalFormatting sqref="D137:I137">
    <cfRule type="expression" dxfId="451" priority="13">
      <formula>IF(AND(D136&gt;0, LEN(D137)&lt;=0), TRUE, FALSE)</formula>
    </cfRule>
  </conditionalFormatting>
  <conditionalFormatting sqref="D138:I138">
    <cfRule type="expression" dxfId="450" priority="12">
      <formula>IF(AND(D136&gt;0, LEN(D138)&lt;=0), TRUE, FALSE)</formula>
    </cfRule>
  </conditionalFormatting>
  <conditionalFormatting sqref="D75:I75">
    <cfRule type="expression" dxfId="449" priority="11">
      <formula>AND(D71="FX", ISBLANK(D75))</formula>
    </cfRule>
  </conditionalFormatting>
  <conditionalFormatting sqref="D11:I11">
    <cfRule type="expression" dxfId="448" priority="10">
      <formula>LEN(D7)&gt;1</formula>
    </cfRule>
  </conditionalFormatting>
  <conditionalFormatting sqref="D67:I67">
    <cfRule type="expression" dxfId="447" priority="9">
      <formula>LEN(D7)&gt;1</formula>
    </cfRule>
  </conditionalFormatting>
  <conditionalFormatting sqref="D88:I88">
    <cfRule type="expression" dxfId="446" priority="8">
      <formula>LEN(D7)&gt;1</formula>
    </cfRule>
  </conditionalFormatting>
  <conditionalFormatting sqref="D136:I136">
    <cfRule type="expression" dxfId="445" priority="7">
      <formula>AND(LEN(D136)&lt;=0, LEN(D7)&gt;0, D60="Yes")</formula>
    </cfRule>
  </conditionalFormatting>
  <conditionalFormatting sqref="D18:I18">
    <cfRule type="expression" dxfId="444" priority="6">
      <formula>IF(AND(D18&lt;=0, LEN(D7)&gt;0), TRUE, FALSE)</formula>
    </cfRule>
  </conditionalFormatting>
  <conditionalFormatting sqref="D139:I139">
    <cfRule type="expression" dxfId="443" priority="5">
      <formula>IF(AND(D136&gt;0, LEN(D139)&lt;=0), TRUE, FALSE)</formula>
    </cfRule>
  </conditionalFormatting>
  <conditionalFormatting sqref="D112:I112">
    <cfRule type="expression" dxfId="442" priority="4">
      <formula>AND(D112&lt;=0, LEN(D7)&gt;0)</formula>
    </cfRule>
  </conditionalFormatting>
  <conditionalFormatting sqref="E124:I124">
    <cfRule type="expression" dxfId="441" priority="3">
      <formula>IF(AND(E124&lt;=0, LEN(E7)&gt;0), TRUE, FALSE)</formula>
    </cfRule>
  </conditionalFormatting>
  <conditionalFormatting sqref="D124">
    <cfRule type="expression" dxfId="440" priority="1">
      <formula>IF(AND(D124&lt;=0, LEN(D7)&gt;0), TRUE, FALSE)</formula>
    </cfRule>
  </conditionalFormatting>
  <dataValidations disablePrompts="1" count="42">
    <dataValidation type="custom" allowBlank="1" showInputMessage="1" showErrorMessage="1" sqref="D68:I68" xr:uid="{00000000-0002-0000-0900-000000000000}">
      <formula1>OR(D68="A", D68="B", D68="C")</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900-000001000000}"/>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900-000002000000}">
      <formula1>OR(ISNUMBER(D124), D124="Roll")</formula1>
    </dataValidation>
    <dataValidation type="list" allowBlank="1" showInputMessage="1" showErrorMessage="1" errorTitle="Invalid Value" error="Please select either Yes or No" sqref="D139:I139" xr:uid="{00000000-0002-0000-0900-000003000000}">
      <formula1>$AP$2:$AP$5</formula1>
    </dataValidation>
    <dataValidation type="list" allowBlank="1" showInputMessage="1" showErrorMessage="1" promptTitle="Dimension Unit" prompt="_x000a_** MUST BE METRIC **_x000a__x000a_Unit referring to the volume of the material." sqref="D18:I18" xr:uid="{00000000-0002-0000-09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900-000005000000}"/>
    <dataValidation type="list" allowBlank="1" showInputMessage="1" showErrorMessage="1" errorTitle="Invalid Value" error="Please select either MDET Applicable, RA Reg Applicable or MDET/RA Reg Applicable" sqref="D31:I32" xr:uid="{00000000-0002-0000-0900-000006000000}">
      <formula1>$AO$2:$AO$4</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900-000007000000}">
      <formula1>$AC$2:$AC$3</formula1>
    </dataValidation>
    <dataValidation type="list" allowBlank="1" showInputMessage="1" showErrorMessage="1" promptTitle="Values" prompt="_x000a_0001: Warehouse Managed_x000a_0007: Inventory Managed" sqref="D58:I58" xr:uid="{00000000-0002-0000-0900-000008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900-000009000000}">
      <formula1>$AI$2:$AI$3</formula1>
    </dataValidation>
    <dataValidation allowBlank="1" showInputMessage="1" showErrorMessage="1" promptTitle="Not Necessary For Make Materials" sqref="D82:I82 D89:I89" xr:uid="{00000000-0002-0000-0900-00000A000000}"/>
    <dataValidation type="list" allowBlank="1" showInputMessage="1" showErrorMessage="1" promptTitle="Dangerous Good Indicator Profile" prompt="_x000a__x000a_Alphanumeric key that uniquely identifies the dangerous goods profile." sqref="D19:I19" xr:uid="{00000000-0002-0000-0900-00000B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900-00000C000000}">
      <formula1>$AD$2:$AD$5</formula1>
    </dataValidation>
    <dataValidation type="list" allowBlank="1" showInputMessage="1" showErrorMessage="1" errorTitle="Invalid Value" error="Please select either Yes or No" promptTitle="Not Necessary For Make Materials" sqref="D86:I86" xr:uid="{00000000-0002-0000-0900-00000D000000}">
      <formula1>$AC$2:$AC$3</formula1>
    </dataValidation>
    <dataValidation type="whole" operator="greaterThanOrEqual" allowBlank="1" showInputMessage="1" showErrorMessage="1" errorTitle="Invalid Value" error="Please enter a value greater than zero" sqref="D95:I95" xr:uid="{00000000-0002-0000-0900-00000E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900-00000F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900-000010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900-000011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900-000012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900-000013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9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900-000015000000}">
      <formula1>1</formula1>
    </dataValidation>
    <dataValidation type="whole" operator="greaterThanOrEqual" allowBlank="1" showInputMessage="1" showErrorMessage="1" errorTitle="Invalid Value" error="Material Group must be a whole number" sqref="D10:I10" xr:uid="{00000000-0002-0000-0900-000016000000}">
      <formula1>1</formula1>
    </dataValidation>
    <dataValidation type="decimal" operator="greaterThanOrEqual" allowBlank="1" showInputMessage="1" showErrorMessage="1" errorTitle="Invalid Value" error="Please enter a value greater than or equal to 0.001" sqref="D12:I13 D15:I17" xr:uid="{00000000-0002-0000-0900-000017000000}">
      <formula1>0.001</formula1>
    </dataValidation>
    <dataValidation type="list" allowBlank="1" showErrorMessage="1" errorTitle="Invalid Value" error="Please select a value between 13 and 37" sqref="D107:I107" xr:uid="{00000000-0002-0000-0900-000018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900-000019000000}">
      <formula1>1</formula1>
    </dataValidation>
    <dataValidation type="list" allowBlank="1" showInputMessage="1" showErrorMessage="1" errorTitle="Invalid Value" error="Please select either Yes or No" sqref="D60:I60 D49:I52 D30:I30" xr:uid="{00000000-0002-0000-0900-00001A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0900-00001B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900-00001C000000}">
      <formula1>IF(D71&lt;&gt;"FX", "", TRUE)</formula1>
    </dataValidation>
    <dataValidation type="list" allowBlank="1" showInputMessage="1" showErrorMessage="1" sqref="D47:I47" xr:uid="{00000000-0002-0000-0900-00001D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900-00001E000000}">
      <formula1>$AL$2:$AL$4</formula1>
    </dataValidation>
    <dataValidation operator="lessThanOrEqual" allowBlank="1" showInputMessage="1" showErrorMessage="1" errorTitle="Invalid Length" error="SAP material descriptions can only be 40 characters or less" sqref="D8:I8" xr:uid="{00000000-0002-0000-0900-00001F000000}"/>
    <dataValidation type="whole" errorStyle="information" operator="greaterThanOrEqual" allowBlank="1" showInputMessage="1" showErrorMessage="1" errorTitle="Invalid Value" error="Please enter a whole number that is greater than or equal to 1" sqref="D136:I138" xr:uid="{00000000-0002-0000-0900-000020000000}">
      <formula1>1</formula1>
    </dataValidation>
    <dataValidation type="whole" operator="greaterThan" allowBlank="1" showInputMessage="1" showErrorMessage="1" sqref="D59:I59" xr:uid="{00000000-0002-0000-0900-000021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0900-000022000000}">
      <formula1>3</formula1>
    </dataValidation>
    <dataValidation type="textLength" operator="equal" allowBlank="1" showInputMessage="1" showErrorMessage="1" errorTitle="Invalid Value" error="Please enter a value between 01 and 99" sqref="D45:I45" xr:uid="{00000000-0002-0000-0900-000023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900-000024000000}">
      <formula1>1</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900-000025000000}">
      <formula1>$AM$2:$AM$15</formula1>
    </dataValidation>
    <dataValidation type="custom" allowBlank="1" showInputMessage="1" showErrorMessage="1" errorTitle="Invalid Value" error="Please enter a 14-digit numeric value" sqref="D28:I28" xr:uid="{00000000-0002-0000-0900-000026000000}">
      <formula1>AND(ISNUMBER(D28), LEN(D28)=14)</formula1>
    </dataValidation>
    <dataValidation type="list" allowBlank="1" showInputMessage="1" showErrorMessage="1" sqref="D26:I26" xr:uid="{00000000-0002-0000-0900-000027000000}">
      <formula1>$AC$2:$AC$3</formula1>
    </dataValidation>
    <dataValidation allowBlank="1" showInputMessage="1" showErrorMessage="1" errorTitle="Invalid Value" error="Please select either MDET Applicable, RA Reg Applicable or MDET/RA Reg Applicable" sqref="D33 D36:I40" xr:uid="{00000000-0002-0000-0900-000028000000}"/>
    <dataValidation type="list" allowBlank="1" showInputMessage="1" showErrorMessage="1" errorTitle="Invalid Value" error="Please select a value from the list" sqref="D100:I100" xr:uid="{00000000-0002-0000-0900-000029000000}">
      <formula1>$AN$2:$AN$59</formula1>
    </dataValidation>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239</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238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96"/>
      <c r="E36" s="197"/>
      <c r="F36" s="198"/>
      <c r="G36" s="197"/>
      <c r="H36" s="198"/>
      <c r="I36" s="199"/>
      <c r="AN36" s="6" t="s">
        <v>139</v>
      </c>
      <c r="AO36" s="6"/>
    </row>
    <row r="37" spans="1:41" ht="16.5" customHeight="1" x14ac:dyDescent="0.25">
      <c r="A37"/>
      <c r="B37" s="31" t="s">
        <v>290</v>
      </c>
      <c r="D37" s="76"/>
      <c r="E37" s="69"/>
      <c r="F37" s="200"/>
      <c r="G37" s="69"/>
      <c r="H37" s="200"/>
      <c r="I37" s="60"/>
      <c r="AN37" s="6" t="s">
        <v>141</v>
      </c>
      <c r="AO37" s="6"/>
    </row>
    <row r="38" spans="1:41" ht="16.5" customHeight="1" x14ac:dyDescent="0.25">
      <c r="A38"/>
      <c r="B38" s="31" t="s">
        <v>291</v>
      </c>
      <c r="D38" s="76"/>
      <c r="E38" s="69"/>
      <c r="F38" s="200"/>
      <c r="G38" s="69"/>
      <c r="H38" s="200"/>
      <c r="I38" s="60"/>
      <c r="AN38" s="6" t="s">
        <v>142</v>
      </c>
      <c r="AO38" s="6"/>
    </row>
    <row r="39" spans="1:41" ht="16.5" customHeight="1" x14ac:dyDescent="0.25">
      <c r="A39"/>
      <c r="B39" s="31" t="s">
        <v>292</v>
      </c>
      <c r="D39" s="76"/>
      <c r="E39" s="69"/>
      <c r="F39" s="200"/>
      <c r="G39" s="69"/>
      <c r="H39" s="200"/>
      <c r="I39" s="60"/>
      <c r="AN39" s="6" t="s">
        <v>144</v>
      </c>
      <c r="AO39" s="6"/>
    </row>
    <row r="40" spans="1:41" ht="16.5" customHeight="1" thickBot="1" x14ac:dyDescent="0.3">
      <c r="A40"/>
      <c r="B40" s="53" t="s">
        <v>293</v>
      </c>
      <c r="D40" s="201"/>
      <c r="E40" s="82"/>
      <c r="F40" s="202"/>
      <c r="G40" s="82"/>
      <c r="H40" s="202"/>
      <c r="I40" s="83"/>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80" t="s">
        <v>232</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58"/>
      <c r="E45" s="59"/>
      <c r="F45" s="59"/>
      <c r="G45" s="59"/>
      <c r="H45" s="59"/>
      <c r="I45" s="97"/>
      <c r="AN45" s="6" t="s">
        <v>155</v>
      </c>
    </row>
    <row r="46" spans="1:41" ht="16.5" customHeight="1" x14ac:dyDescent="0.25">
      <c r="B46" s="52" t="s">
        <v>140</v>
      </c>
      <c r="D46" s="98"/>
      <c r="E46" s="99"/>
      <c r="F46" s="99"/>
      <c r="G46" s="99"/>
      <c r="H46" s="99"/>
      <c r="I46" s="100"/>
      <c r="AN46" s="6" t="s">
        <v>156</v>
      </c>
    </row>
    <row r="47" spans="1:41" ht="16.5" customHeight="1" x14ac:dyDescent="0.25">
      <c r="B47" s="52" t="s">
        <v>7</v>
      </c>
      <c r="D47" s="98"/>
      <c r="E47" s="99"/>
      <c r="F47" s="99"/>
      <c r="G47" s="99"/>
      <c r="H47" s="99"/>
      <c r="I47" s="100"/>
      <c r="AN47" s="6" t="s">
        <v>157</v>
      </c>
    </row>
    <row r="48" spans="1:41" ht="16.5" customHeight="1" x14ac:dyDescent="0.25">
      <c r="B48" s="52" t="s">
        <v>143</v>
      </c>
      <c r="D48" s="98"/>
      <c r="E48" s="99"/>
      <c r="F48" s="99"/>
      <c r="G48" s="99"/>
      <c r="H48" s="99"/>
      <c r="I48" s="100"/>
      <c r="AN48" s="6" t="s">
        <v>159</v>
      </c>
    </row>
    <row r="49" spans="2:40" ht="16.5" customHeight="1" x14ac:dyDescent="0.25">
      <c r="B49" s="52" t="s">
        <v>145</v>
      </c>
      <c r="D49" s="98"/>
      <c r="E49" s="99"/>
      <c r="F49" s="99"/>
      <c r="G49" s="99"/>
      <c r="H49" s="99"/>
      <c r="I49" s="100"/>
      <c r="AN49" s="6" t="s">
        <v>160</v>
      </c>
    </row>
    <row r="50" spans="2:40" ht="16.5" customHeight="1" x14ac:dyDescent="0.25">
      <c r="B50" s="52" t="s">
        <v>147</v>
      </c>
      <c r="D50" s="98"/>
      <c r="E50" s="99"/>
      <c r="F50" s="99"/>
      <c r="G50" s="99"/>
      <c r="H50" s="99"/>
      <c r="I50" s="100"/>
      <c r="AN50" s="6" t="s">
        <v>162</v>
      </c>
    </row>
    <row r="51" spans="2:40" ht="16.5" customHeight="1" x14ac:dyDescent="0.25">
      <c r="B51" s="52" t="s">
        <v>149</v>
      </c>
      <c r="D51" s="98"/>
      <c r="E51" s="99"/>
      <c r="F51" s="99"/>
      <c r="G51" s="99"/>
      <c r="H51" s="99"/>
      <c r="I51" s="100"/>
      <c r="AN51" s="6" t="s">
        <v>164</v>
      </c>
    </row>
    <row r="52" spans="2:40" ht="16.5" customHeight="1" thickBot="1" x14ac:dyDescent="0.3">
      <c r="B52" s="53" t="s">
        <v>151</v>
      </c>
      <c r="D52" s="81"/>
      <c r="E52" s="82"/>
      <c r="F52" s="82"/>
      <c r="G52" s="82"/>
      <c r="H52" s="82"/>
      <c r="I52" s="83"/>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69" t="s">
        <v>373</v>
      </c>
      <c r="D55" s="262"/>
      <c r="E55" s="263"/>
      <c r="F55" s="263"/>
      <c r="G55" s="263"/>
      <c r="H55" s="263"/>
      <c r="I55" s="264"/>
      <c r="AN55" s="6" t="s">
        <v>171</v>
      </c>
    </row>
    <row r="56" spans="2:40"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58"/>
      <c r="E58" s="59"/>
      <c r="F58" s="59"/>
      <c r="G58" s="59"/>
      <c r="H58" s="69"/>
      <c r="I58" s="60"/>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68"/>
      <c r="E60" s="69"/>
      <c r="F60" s="69"/>
      <c r="G60" s="69"/>
      <c r="H60" s="69"/>
      <c r="I60" s="60"/>
      <c r="AN60" s="6"/>
    </row>
    <row r="61" spans="2:40" ht="16.5" customHeight="1" thickBot="1" x14ac:dyDescent="0.3">
      <c r="B61" s="231" t="s">
        <v>165</v>
      </c>
      <c r="D61" s="81"/>
      <c r="E61" s="82"/>
      <c r="F61" s="82"/>
      <c r="G61" s="82"/>
      <c r="H61" s="82"/>
      <c r="I61" s="83"/>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170</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58"/>
      <c r="E67" s="59"/>
      <c r="F67" s="59"/>
      <c r="G67" s="59"/>
      <c r="H67" s="59"/>
      <c r="I67" s="60"/>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189</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68"/>
      <c r="E88" s="69"/>
      <c r="F88" s="69"/>
      <c r="G88" s="69"/>
      <c r="H88" s="69"/>
      <c r="I88" s="60"/>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240</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68"/>
      <c r="E109" s="69"/>
      <c r="F109" s="69"/>
      <c r="G109" s="69"/>
      <c r="H109" s="69"/>
      <c r="I109" s="60"/>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80" t="s">
        <v>232</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68"/>
      <c r="E117" s="69"/>
      <c r="F117" s="69"/>
      <c r="G117" s="69"/>
      <c r="H117" s="69"/>
      <c r="I117" s="60"/>
    </row>
    <row r="118" spans="2:9" ht="16.5" customHeight="1" x14ac:dyDescent="0.25">
      <c r="B118" s="56" t="s">
        <v>215</v>
      </c>
      <c r="D118" s="68"/>
      <c r="E118" s="69"/>
      <c r="F118" s="69"/>
      <c r="G118" s="69"/>
      <c r="H118" s="69"/>
      <c r="I118" s="60"/>
    </row>
    <row r="119" spans="2:9" ht="16.5" customHeight="1" thickBot="1" x14ac:dyDescent="0.3">
      <c r="B119" s="57" t="s">
        <v>216</v>
      </c>
      <c r="D119" s="81"/>
      <c r="E119" s="82"/>
      <c r="F119" s="82"/>
      <c r="G119" s="82"/>
      <c r="H119" s="82"/>
      <c r="I119" s="83"/>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80" t="s">
        <v>232</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68"/>
      <c r="E124" s="69"/>
      <c r="F124" s="69"/>
      <c r="G124" s="69"/>
      <c r="H124" s="69"/>
      <c r="I124" s="60"/>
    </row>
    <row r="125" spans="2:9" ht="16.5" customHeight="1" thickBot="1" x14ac:dyDescent="0.3">
      <c r="B125" s="73" t="s">
        <v>286</v>
      </c>
      <c r="D125" s="81"/>
      <c r="E125" s="82"/>
      <c r="F125" s="82"/>
      <c r="G125" s="82"/>
      <c r="H125" s="82"/>
      <c r="I125" s="83"/>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80" t="s">
        <v>232</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81"/>
      <c r="E130" s="82"/>
      <c r="F130" s="82"/>
      <c r="G130" s="82"/>
      <c r="H130" s="82"/>
      <c r="I130" s="83"/>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80" t="s">
        <v>232</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68"/>
      <c r="E136" s="69"/>
      <c r="F136" s="69"/>
      <c r="G136" s="69"/>
      <c r="H136" s="69"/>
      <c r="I136" s="60"/>
    </row>
    <row r="137" spans="2:9" ht="16.5" customHeight="1" x14ac:dyDescent="0.25">
      <c r="B137" s="75" t="s">
        <v>225</v>
      </c>
      <c r="D137" s="68"/>
      <c r="E137" s="69"/>
      <c r="F137" s="69"/>
      <c r="G137" s="69"/>
      <c r="H137" s="69"/>
      <c r="I137" s="60"/>
    </row>
    <row r="138" spans="2:9" ht="16.5" customHeight="1" x14ac:dyDescent="0.25">
      <c r="B138" s="75" t="s">
        <v>226</v>
      </c>
      <c r="D138" s="68"/>
      <c r="E138" s="69"/>
      <c r="F138" s="69"/>
      <c r="G138" s="69"/>
      <c r="H138" s="69"/>
      <c r="I138" s="60"/>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439" priority="37">
      <formula>IF(AND(LEN(D7)=0, LEN(D8)&gt;0), TRUE, FALSE)</formula>
    </cfRule>
    <cfRule type="expression" dxfId="438" priority="39">
      <formula>IF(AND(LEN(C7)&lt;0, LEN(D7)&gt;0), TRUE, FALSE)</formula>
    </cfRule>
  </conditionalFormatting>
  <conditionalFormatting sqref="D8:I8">
    <cfRule type="expression" dxfId="437" priority="38">
      <formula>IF(AND(OR(LEN(D8)=0, LEN(D8)&gt;40), LEN(D7)&gt;0), TRUE, FALSE)</formula>
    </cfRule>
  </conditionalFormatting>
  <conditionalFormatting sqref="D57:I57">
    <cfRule type="expression" dxfId="436" priority="36">
      <formula>IF(AND(D57&lt;=0, LEN(D7)&gt;0), TRUE, FALSE)</formula>
    </cfRule>
  </conditionalFormatting>
  <conditionalFormatting sqref="D59:I59">
    <cfRule type="expression" dxfId="435" priority="35">
      <formula>IF(AND(D59&lt;=0, LEN(D7)&gt;0), TRUE, FALSE)</formula>
    </cfRule>
  </conditionalFormatting>
  <conditionalFormatting sqref="D66:I66">
    <cfRule type="expression" dxfId="434" priority="34">
      <formula>IF(AND(D66&lt;=0, LEN(D7)&gt;0), TRUE, FALSE)</formula>
    </cfRule>
  </conditionalFormatting>
  <conditionalFormatting sqref="D68:I68">
    <cfRule type="expression" dxfId="433" priority="33">
      <formula>IF(AND(D68&lt;=0, LEN(D7)&gt;0), TRUE, FALSE)</formula>
    </cfRule>
  </conditionalFormatting>
  <conditionalFormatting sqref="D69:I69">
    <cfRule type="expression" dxfId="432" priority="32">
      <formula>IF(AND(D69&lt;=0, LEN(D7)&gt;0), TRUE, FALSE)</formula>
    </cfRule>
  </conditionalFormatting>
  <conditionalFormatting sqref="D95:I95">
    <cfRule type="expression" dxfId="431" priority="31">
      <formula>IF(AND(D95&lt;=0, LEN(D7)&gt;0), TRUE, FALSE)</formula>
    </cfRule>
  </conditionalFormatting>
  <conditionalFormatting sqref="D10:I10">
    <cfRule type="expression" dxfId="430" priority="14">
      <formula>IF(LEN(D10)&gt;8, TRUE, FALSE)</formula>
    </cfRule>
    <cfRule type="expression" dxfId="429" priority="30">
      <formula>IF(AND(D10&lt;=0, LEN(D7)&gt;0), TRUE, FALSE)</formula>
    </cfRule>
  </conditionalFormatting>
  <conditionalFormatting sqref="D100:I100">
    <cfRule type="expression" dxfId="428" priority="29">
      <formula>IF(AND(D100&lt;=0, LEN(D6)&gt;0), TRUE, FALSE)</formula>
    </cfRule>
  </conditionalFormatting>
  <conditionalFormatting sqref="D84:I84">
    <cfRule type="expression" dxfId="427" priority="28">
      <formula>IF(AND(D84&lt;=0, LEN(D7)&gt;0), TRUE, FALSE)</formula>
    </cfRule>
  </conditionalFormatting>
  <conditionalFormatting sqref="D85:I85">
    <cfRule type="expression" dxfId="426" priority="27">
      <formula>IF(AND(D85&lt;=0, LEN(D7)&gt;0), TRUE, FALSE)</formula>
    </cfRule>
  </conditionalFormatting>
  <conditionalFormatting sqref="D87:I87">
    <cfRule type="expression" dxfId="425" priority="26">
      <formula>IF(AND(D87&lt;=0, LEN(D7)&gt;0), TRUE, FALSE)</formula>
    </cfRule>
  </conditionalFormatting>
  <conditionalFormatting sqref="D70:I70">
    <cfRule type="expression" dxfId="424" priority="25">
      <formula>IF(AND(D70&lt;=0, LEN(D7)&gt;0), TRUE, FALSE)</formula>
    </cfRule>
  </conditionalFormatting>
  <conditionalFormatting sqref="D71:I71">
    <cfRule type="expression" dxfId="423" priority="24">
      <formula>IF(AND(D71&lt;=0, LEN(D7)&gt;0), TRUE, FALSE)</formula>
    </cfRule>
  </conditionalFormatting>
  <conditionalFormatting sqref="D89:I89">
    <cfRule type="expression" dxfId="422" priority="23">
      <formula>IF(AND(D89&lt;=0, LEN(D7)&gt;0), TRUE, FALSE)</formula>
    </cfRule>
  </conditionalFormatting>
  <conditionalFormatting sqref="D107:I107">
    <cfRule type="expression" dxfId="421" priority="22">
      <formula>IF(AND(D107&lt;=0, LEN(D7)&gt;0), TRUE, FALSE)</formula>
    </cfRule>
  </conditionalFormatting>
  <conditionalFormatting sqref="D12:I12">
    <cfRule type="expression" dxfId="420" priority="21">
      <formula>IF(AND(D12&lt;=0, LEN(D7)&gt;0), TRUE, FALSE)</formula>
    </cfRule>
  </conditionalFormatting>
  <conditionalFormatting sqref="D13:I13">
    <cfRule type="expression" dxfId="419" priority="20">
      <formula>IF(AND(D13&lt;=0, LEN(D7)&gt;0), TRUE, FALSE)</formula>
    </cfRule>
  </conditionalFormatting>
  <conditionalFormatting sqref="D14:I14">
    <cfRule type="expression" dxfId="418" priority="19">
      <formula>IF(AND(D14&lt;=0, LEN(D7)&gt;0), TRUE, FALSE)</formula>
    </cfRule>
  </conditionalFormatting>
  <conditionalFormatting sqref="D15:I15">
    <cfRule type="expression" dxfId="417" priority="18">
      <formula>IF(AND(D15&lt;=0, LEN(D7)&gt;0), TRUE, FALSE)</formula>
    </cfRule>
  </conditionalFormatting>
  <conditionalFormatting sqref="D16:I16">
    <cfRule type="expression" dxfId="416" priority="17">
      <formula>IF(AND(D16&lt;=0, LEN(D7)&gt;0), TRUE, FALSE)</formula>
    </cfRule>
  </conditionalFormatting>
  <conditionalFormatting sqref="D17:I17">
    <cfRule type="expression" dxfId="415" priority="16">
      <formula>IF(AND(D17&lt;=0, LEN(D7)&gt;0), TRUE, FALSE)</formula>
    </cfRule>
  </conditionalFormatting>
  <conditionalFormatting sqref="D9:I9">
    <cfRule type="expression" dxfId="414" priority="15">
      <formula>IF(AND(D9&lt;=0, LEN(D7)&gt;0), TRUE, FALSE)</formula>
    </cfRule>
  </conditionalFormatting>
  <conditionalFormatting sqref="D75:I75">
    <cfRule type="expression" dxfId="413" priority="13">
      <formula>AND(D71="FX", ISBLANK(D75))</formula>
    </cfRule>
  </conditionalFormatting>
  <conditionalFormatting sqref="D11:I11">
    <cfRule type="expression" dxfId="412" priority="12">
      <formula>LEN(D7)&gt;1</formula>
    </cfRule>
  </conditionalFormatting>
  <conditionalFormatting sqref="D45:I45">
    <cfRule type="expression" dxfId="411" priority="11">
      <formula>LEN(D7)&gt;1</formula>
    </cfRule>
  </conditionalFormatting>
  <conditionalFormatting sqref="D46:I46">
    <cfRule type="expression" dxfId="410" priority="9">
      <formula>LEN(D7)&gt;1</formula>
    </cfRule>
  </conditionalFormatting>
  <conditionalFormatting sqref="D47:I47">
    <cfRule type="expression" dxfId="409" priority="10">
      <formula>LEN(D7)&gt;1</formula>
    </cfRule>
  </conditionalFormatting>
  <conditionalFormatting sqref="D58:I58">
    <cfRule type="expression" dxfId="408" priority="8">
      <formula>LEN(D7)&gt;1</formula>
    </cfRule>
  </conditionalFormatting>
  <conditionalFormatting sqref="D67:I67">
    <cfRule type="expression" dxfId="407" priority="7">
      <formula>LEN(D7)&gt;1</formula>
    </cfRule>
  </conditionalFormatting>
  <conditionalFormatting sqref="D88:I88">
    <cfRule type="expression" dxfId="406" priority="6">
      <formula>LEN(D7)&gt;1</formula>
    </cfRule>
  </conditionalFormatting>
  <conditionalFormatting sqref="D124:I124">
    <cfRule type="expression" dxfId="405" priority="5">
      <formula>LEN(D7)&gt;1</formula>
    </cfRule>
  </conditionalFormatting>
  <conditionalFormatting sqref="D130:I130">
    <cfRule type="expression" dxfId="404" priority="4">
      <formula>LEN(D7)&gt;1</formula>
    </cfRule>
  </conditionalFormatting>
  <conditionalFormatting sqref="D18:I18">
    <cfRule type="expression" dxfId="403" priority="3">
      <formula>IF(AND(D18&lt;=0, LEN(D7)&gt;0), TRUE, FALSE)</formula>
    </cfRule>
  </conditionalFormatting>
  <conditionalFormatting sqref="D139:I139">
    <cfRule type="expression" dxfId="402" priority="2">
      <formula>IF(AND(D136&gt;0, LEN(D139)&lt;=0), TRUE, FALSE)</formula>
    </cfRule>
  </conditionalFormatting>
  <conditionalFormatting sqref="D112:I112">
    <cfRule type="expression" dxfId="401" priority="1">
      <formula>AND(D112&lt;=0, LEN(D7)&gt;0)</formula>
    </cfRule>
  </conditionalFormatting>
  <dataValidations disablePrompts="1" count="42">
    <dataValidation type="custom" allowBlank="1" showInputMessage="1" showErrorMessage="1" sqref="D68:I68" xr:uid="{00000000-0002-0000-0A00-000000000000}">
      <formula1>OR(D68="A", D68="B", D68="C")</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A00-000001000000}"/>
    <dataValidation type="list" allowBlank="1" showInputMessage="1" showErrorMessage="1" errorTitle="Invalid Value" error="Please select either Yes or No" sqref="D139:I139" xr:uid="{00000000-0002-0000-0A00-000002000000}">
      <formula1>$AP$2:$AP$5</formula1>
    </dataValidation>
    <dataValidation type="list" allowBlank="1" showInputMessage="1" showErrorMessage="1" promptTitle="Dimension Unit" prompt="_x000a_** MUST BE METRIC **_x000a__x000a_Unit referring to the volume of the material." sqref="D18:I18" xr:uid="{00000000-0002-0000-0A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A00-000004000000}"/>
    <dataValidation type="list" allowBlank="1" showInputMessage="1" showErrorMessage="1" errorTitle="Invalid Value" error="Please select either MDET Applicable, RA Reg Applicable or MDET/RA Reg Applicable" sqref="D31:I32" xr:uid="{00000000-0002-0000-0A00-000005000000}">
      <formula1>$AO$2:$AO$4</formula1>
    </dataValidation>
    <dataValidation type="list" allowBlank="1" showInputMessage="1" showErrorMessage="1" errorTitle="Invalid Value" error="Please select a value from the list" sqref="D100:I100" xr:uid="{00000000-0002-0000-0A00-000006000000}">
      <formula1>$AN$2:$AN$68</formula1>
    </dataValidation>
    <dataValidation type="list" allowBlank="1" showInputMessage="1" showErrorMessage="1" sqref="D26:I26" xr:uid="{00000000-0002-0000-0A00-000007000000}">
      <formula1>$AC$2:$AC$3</formula1>
    </dataValidation>
    <dataValidation type="custom" allowBlank="1" showInputMessage="1" showErrorMessage="1" errorTitle="Invalid Value" error="Please enter a 14-digit numeric value" sqref="D28:I28" xr:uid="{00000000-0002-0000-0A00-000008000000}">
      <formula1>AND(ISNUMBER(D28), LEN(D28)=14)</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A00-000009000000}">
      <formula1>$AM$2:$AM$15</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A00-00000A000000}">
      <formula1>1</formula1>
    </dataValidation>
    <dataValidation type="textLength" operator="equal" allowBlank="1" showInputMessage="1" showErrorMessage="1" errorTitle="Invalid Value" error="Please enter a value between 01 and 99" sqref="D45:I45" xr:uid="{00000000-0002-0000-0A00-00000B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A00-00000C000000}">
      <formula1>3</formula1>
    </dataValidation>
    <dataValidation type="whole" operator="greaterThan" allowBlank="1" showInputMessage="1" showErrorMessage="1" sqref="D59:I59" xr:uid="{00000000-0002-0000-0A00-00000D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A00-00000E000000}">
      <formula1>1</formula1>
    </dataValidation>
    <dataValidation operator="lessThanOrEqual" allowBlank="1" showInputMessage="1" showErrorMessage="1" errorTitle="Invalid Length" error="SAP material descriptions can only be 40 characters or less" sqref="D8:I8" xr:uid="{00000000-0002-0000-0A00-00000F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A00-000010000000}">
      <formula1>$AL$2:$AL$4</formula1>
    </dataValidation>
    <dataValidation type="list" allowBlank="1" showInputMessage="1" showErrorMessage="1" sqref="D47:I47" xr:uid="{00000000-0002-0000-0A00-000011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A00-000012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A00-000013000000}">
      <formula1>$AK$10:$AK$14</formula1>
    </dataValidation>
    <dataValidation type="list" allowBlank="1" showInputMessage="1" showErrorMessage="1" errorTitle="Invalid Value" error="Please select either Yes or No" sqref="D60:I60 D49:I52 D30:I30" xr:uid="{00000000-0002-0000-0A00-000014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A00-000015000000}">
      <formula1>1</formula1>
    </dataValidation>
    <dataValidation type="list" allowBlank="1" showErrorMessage="1" errorTitle="Invalid Value" error="Please select a value between 13 and 37" sqref="D107:I107" xr:uid="{00000000-0002-0000-0A00-000016000000}">
      <formula1>$AJ$2:$AJ$27</formula1>
    </dataValidation>
    <dataValidation type="decimal" operator="greaterThanOrEqual" allowBlank="1" showInputMessage="1" showErrorMessage="1" errorTitle="Invalid Value" error="Please enter a value greater than or equal to 0.001" sqref="D12:I13 D15:I17" xr:uid="{00000000-0002-0000-0A00-000017000000}">
      <formula1>0.001</formula1>
    </dataValidation>
    <dataValidation type="whole" operator="greaterThanOrEqual" allowBlank="1" showInputMessage="1" showErrorMessage="1" errorTitle="Invalid Value" error="Material Group must be a whole number" sqref="D10:I10" xr:uid="{00000000-0002-0000-0A00-000018000000}">
      <formula1>1</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A00-000019000000}">
      <formula1>OR(ISNUMBER(D124), D124="Roll")</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A00-00001A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A00-00001B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A00-00001C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A00-00001D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A00-00001E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A00-00001F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A00-000020000000}">
      <formula1>1</formula1>
      <formula2>3</formula2>
    </dataValidation>
    <dataValidation type="whole" operator="greaterThanOrEqual" allowBlank="1" showInputMessage="1" showErrorMessage="1" errorTitle="Invalid Value" error="Please enter a value greater than zero" sqref="D95:I95" xr:uid="{00000000-0002-0000-0A00-000021000000}">
      <formula1>1</formula1>
    </dataValidation>
    <dataValidation type="list" allowBlank="1" showInputMessage="1" showErrorMessage="1" errorTitle="Invalid Value" error="Please select either Yes or No" promptTitle="Not Necessary For Make Materials" sqref="D86:I86" xr:uid="{00000000-0002-0000-0A00-000022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A00-000023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A00-000024000000}">
      <formula1>$AH$3</formula1>
    </dataValidation>
    <dataValidation allowBlank="1" showInputMessage="1" showErrorMessage="1" promptTitle="Not Necessary For Make Materials" sqref="D82:I82 D89:I89" xr:uid="{00000000-0002-0000-0A00-000025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A00-000026000000}">
      <formula1>$AI$2:$AI$3</formula1>
    </dataValidation>
    <dataValidation type="list" allowBlank="1" showInputMessage="1" showErrorMessage="1" promptTitle="Values" prompt="_x000a_0001: Warehouse Managed_x000a_0007: Inventory Managed" sqref="D58:I58" xr:uid="{00000000-0002-0000-0A00-000027000000}">
      <formula1>$AF$2:$AF$3</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A00-000028000000}">
      <formula1>$AC$2:$AC$3</formula1>
    </dataValidation>
    <dataValidation allowBlank="1" showInputMessage="1" showErrorMessage="1" errorTitle="Invalid Value" error="Please select either MDET Applicable, RA Reg Applicable or MDET/RA Reg Applicable" sqref="D33 D36:I40" xr:uid="{00000000-0002-0000-0A00-000029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customHeight="1" x14ac:dyDescent="0.25">
      <c r="D1" s="257" t="s">
        <v>241</v>
      </c>
      <c r="E1" s="257"/>
      <c r="F1" s="257"/>
      <c r="G1" s="257"/>
      <c r="H1" s="282"/>
      <c r="I1" s="282"/>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238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83" t="s">
        <v>376</v>
      </c>
      <c r="D55" s="262"/>
      <c r="E55" s="263"/>
      <c r="F55" s="263"/>
      <c r="G55" s="263"/>
      <c r="H55" s="263"/>
      <c r="I55" s="264"/>
      <c r="AN55" s="6" t="s">
        <v>171</v>
      </c>
    </row>
    <row r="56" spans="2:40" ht="16.5" customHeight="1" x14ac:dyDescent="0.25">
      <c r="B56" s="284"/>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170</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101"/>
      <c r="E67" s="49"/>
      <c r="F67" s="49"/>
      <c r="G67" s="49"/>
      <c r="H67" s="49"/>
      <c r="I67" s="24"/>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189</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102"/>
      <c r="E88" s="23"/>
      <c r="F88" s="23"/>
      <c r="G88" s="23"/>
      <c r="H88" s="23"/>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206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170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170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400" priority="40">
      <formula>IF(AND(LEN(D7)=0, LEN(D8)&gt;0), TRUE, FALSE)</formula>
    </cfRule>
    <cfRule type="expression" dxfId="399" priority="42">
      <formula>IF(AND(LEN(C7)&lt;0, LEN(D7)&gt;0), TRUE, FALSE)</formula>
    </cfRule>
  </conditionalFormatting>
  <conditionalFormatting sqref="D8:I8">
    <cfRule type="expression" dxfId="398" priority="41">
      <formula>IF(AND(OR(LEN(D8)=0, LEN(D8)&gt;40), LEN(D7)&gt;0), TRUE, FALSE)</formula>
    </cfRule>
  </conditionalFormatting>
  <conditionalFormatting sqref="D57:I57">
    <cfRule type="expression" dxfId="397" priority="39">
      <formula>IF(AND(D57&lt;=0, LEN(D7)&gt;0), TRUE, FALSE)</formula>
    </cfRule>
  </conditionalFormatting>
  <conditionalFormatting sqref="D58:I58">
    <cfRule type="expression" dxfId="396" priority="38">
      <formula>IF(AND(D58&lt;=0, LEN(D7)&gt;0), TRUE, FALSE)</formula>
    </cfRule>
  </conditionalFormatting>
  <conditionalFormatting sqref="D59:I59">
    <cfRule type="expression" dxfId="395" priority="37">
      <formula>IF(AND(D59&lt;=0, LEN(D7)&gt;0), TRUE, FALSE)</formula>
    </cfRule>
  </conditionalFormatting>
  <conditionalFormatting sqref="D66:I66">
    <cfRule type="expression" dxfId="394" priority="36">
      <formula>IF(AND(D66&lt;=0, LEN(D7)&gt;0), TRUE, FALSE)</formula>
    </cfRule>
  </conditionalFormatting>
  <conditionalFormatting sqref="D68:I68">
    <cfRule type="expression" dxfId="393" priority="35">
      <formula>IF(AND(D68&lt;=0, LEN(D7)&gt;0), TRUE, FALSE)</formula>
    </cfRule>
  </conditionalFormatting>
  <conditionalFormatting sqref="D69:I69">
    <cfRule type="expression" dxfId="392" priority="34">
      <formula>IF(AND(D69&lt;=0, LEN(D7)&gt;0), TRUE, FALSE)</formula>
    </cfRule>
  </conditionalFormatting>
  <conditionalFormatting sqref="D95:I95">
    <cfRule type="expression" dxfId="391" priority="33">
      <formula>IF(AND(D95&lt;=0, LEN(D7)&gt;0), TRUE, FALSE)</formula>
    </cfRule>
  </conditionalFormatting>
  <conditionalFormatting sqref="D10:I10">
    <cfRule type="expression" dxfId="390" priority="14">
      <formula>IF(LEN(D10)&gt;8, TRUE, FALSE)</formula>
    </cfRule>
    <cfRule type="expression" dxfId="389" priority="32">
      <formula>IF(AND(D10&lt;=0, LEN(D7)&gt;0), TRUE, FALSE)</formula>
    </cfRule>
  </conditionalFormatting>
  <conditionalFormatting sqref="D100:I100">
    <cfRule type="expression" dxfId="388" priority="31">
      <formula>IF(AND(D100&lt;=0, LEN(D6)&gt;0), TRUE, FALSE)</formula>
    </cfRule>
  </conditionalFormatting>
  <conditionalFormatting sqref="D84:I84">
    <cfRule type="expression" dxfId="387" priority="30">
      <formula>IF(AND(D84&lt;=0, LEN(D7)&gt;0), TRUE, FALSE)</formula>
    </cfRule>
  </conditionalFormatting>
  <conditionalFormatting sqref="D85:I85">
    <cfRule type="expression" dxfId="386" priority="29">
      <formula>IF(AND(D85&lt;=0, LEN(D7)&gt;0), TRUE, FALSE)</formula>
    </cfRule>
  </conditionalFormatting>
  <conditionalFormatting sqref="D87:I87">
    <cfRule type="expression" dxfId="385" priority="28">
      <formula>IF(AND(D87&lt;=0, LEN(D7)&gt;0), TRUE, FALSE)</formula>
    </cfRule>
  </conditionalFormatting>
  <conditionalFormatting sqref="D45:I45">
    <cfRule type="expression" dxfId="384" priority="27">
      <formula>IF(AND(D45&lt;=0, LEN(D7)&gt;0), TRUE, FALSE)</formula>
    </cfRule>
  </conditionalFormatting>
  <conditionalFormatting sqref="D70:I70">
    <cfRule type="expression" dxfId="383" priority="26">
      <formula>IF(AND(D70&lt;=0, LEN(D7)&gt;0), TRUE, FALSE)</formula>
    </cfRule>
  </conditionalFormatting>
  <conditionalFormatting sqref="D71:I71">
    <cfRule type="expression" dxfId="382" priority="25">
      <formula>IF(AND(D71&lt;=0, LEN(D7)&gt;0), TRUE, FALSE)</formula>
    </cfRule>
  </conditionalFormatting>
  <conditionalFormatting sqref="D89:I89">
    <cfRule type="expression" dxfId="381" priority="24">
      <formula>IF(AND(D89&lt;=0, LEN(D7)&gt;0), TRUE, FALSE)</formula>
    </cfRule>
  </conditionalFormatting>
  <conditionalFormatting sqref="D107:I107">
    <cfRule type="expression" dxfId="380" priority="23">
      <formula>IF(AND(D107&lt;=0, LEN(D7)&gt;0), TRUE, FALSE)</formula>
    </cfRule>
  </conditionalFormatting>
  <conditionalFormatting sqref="D47:I47">
    <cfRule type="expression" dxfId="379" priority="22">
      <formula>IF(AND(D47&lt;=0, LEN(D7)&gt;0), TRUE, FALSE)</formula>
    </cfRule>
  </conditionalFormatting>
  <conditionalFormatting sqref="D12:I12">
    <cfRule type="expression" dxfId="378" priority="21">
      <formula>IF(AND(D12&lt;=0, LEN(D7)&gt;0), TRUE, FALSE)</formula>
    </cfRule>
  </conditionalFormatting>
  <conditionalFormatting sqref="D13:I13">
    <cfRule type="expression" dxfId="377" priority="20">
      <formula>IF(AND(D13&lt;=0, LEN(D7)&gt;0), TRUE, FALSE)</formula>
    </cfRule>
  </conditionalFormatting>
  <conditionalFormatting sqref="D14:I14">
    <cfRule type="expression" dxfId="376" priority="19">
      <formula>IF(AND(D14&lt;=0, LEN(D7)&gt;0), TRUE, FALSE)</formula>
    </cfRule>
  </conditionalFormatting>
  <conditionalFormatting sqref="D15:I15">
    <cfRule type="expression" dxfId="375" priority="18">
      <formula>IF(AND(D15&lt;=0, LEN(D7)&gt;0), TRUE, FALSE)</formula>
    </cfRule>
  </conditionalFormatting>
  <conditionalFormatting sqref="D16:I16">
    <cfRule type="expression" dxfId="374" priority="17">
      <formula>IF(AND(D16&lt;=0, LEN(D7)&gt;0), TRUE, FALSE)</formula>
    </cfRule>
  </conditionalFormatting>
  <conditionalFormatting sqref="D17:I17">
    <cfRule type="expression" dxfId="373" priority="16">
      <formula>IF(AND(D17&lt;=0, LEN(D7)&gt;0), TRUE, FALSE)</formula>
    </cfRule>
  </conditionalFormatting>
  <conditionalFormatting sqref="D9:I9">
    <cfRule type="expression" dxfId="372" priority="15">
      <formula>IF(AND(D9&lt;=0, LEN(D7)&gt;0), TRUE, FALSE)</formula>
    </cfRule>
  </conditionalFormatting>
  <conditionalFormatting sqref="D46:I46">
    <cfRule type="expression" dxfId="371" priority="13">
      <formula>IF(AND(D46&lt;=0, LEN(D7)&gt;0), TRUE, FALSE)</formula>
    </cfRule>
  </conditionalFormatting>
  <conditionalFormatting sqref="D137:I137">
    <cfRule type="expression" dxfId="370" priority="12">
      <formula>IF(AND(D136&gt;0, LEN(D137)&lt;=0), TRUE, FALSE)</formula>
    </cfRule>
  </conditionalFormatting>
  <conditionalFormatting sqref="D138:I138">
    <cfRule type="expression" dxfId="369" priority="11">
      <formula>IF(AND(D136&gt;0, LEN(D138)&lt;=0), TRUE, FALSE)</formula>
    </cfRule>
  </conditionalFormatting>
  <conditionalFormatting sqref="D75:I75">
    <cfRule type="expression" dxfId="368" priority="10">
      <formula>AND(D71="FX", ISBLANK(D75))</formula>
    </cfRule>
  </conditionalFormatting>
  <conditionalFormatting sqref="D11:I11">
    <cfRule type="expression" dxfId="367" priority="9">
      <formula>LEN(D7)&gt;1</formula>
    </cfRule>
  </conditionalFormatting>
  <conditionalFormatting sqref="D67:I67">
    <cfRule type="expression" dxfId="366" priority="8">
      <formula>LEN(D7)&gt;1</formula>
    </cfRule>
  </conditionalFormatting>
  <conditionalFormatting sqref="D136:I136">
    <cfRule type="expression" dxfId="365" priority="7">
      <formula>AND(LEN(D136)&lt;=0, LEN(D7)&gt;0, D60="Yes")</formula>
    </cfRule>
  </conditionalFormatting>
  <conditionalFormatting sqref="D88:I88">
    <cfRule type="expression" dxfId="364" priority="6">
      <formula>AND(D88&lt;=0, LEN(D7)&gt;0)</formula>
    </cfRule>
  </conditionalFormatting>
  <conditionalFormatting sqref="D18:I18">
    <cfRule type="expression" dxfId="363" priority="5">
      <formula>IF(AND(D18&lt;=0, LEN(D7)&gt;0), TRUE, FALSE)</formula>
    </cfRule>
  </conditionalFormatting>
  <conditionalFormatting sqref="D139:I139">
    <cfRule type="expression" dxfId="362" priority="4">
      <formula>IF(AND(D136&gt;0, LEN(D139)&lt;=0), TRUE, FALSE)</formula>
    </cfRule>
  </conditionalFormatting>
  <conditionalFormatting sqref="D112:I112">
    <cfRule type="expression" dxfId="361" priority="3">
      <formula>AND(D112&lt;=0, LEN(D7)&gt;0)</formula>
    </cfRule>
  </conditionalFormatting>
  <conditionalFormatting sqref="E124:I124">
    <cfRule type="expression" dxfId="360" priority="2">
      <formula>IF(AND(E124&lt;=0, LEN(E7)&gt;0), TRUE, FALSE)</formula>
    </cfRule>
  </conditionalFormatting>
  <conditionalFormatting sqref="D124">
    <cfRule type="expression" dxfId="359" priority="1">
      <formula>IF(AND(D124&lt;=0, LEN(D7)&gt;0), TRUE, FALSE)</formula>
    </cfRule>
  </conditionalFormatting>
  <dataValidations disablePrompts="1" count="42">
    <dataValidation type="custom" allowBlank="1" showInputMessage="1" showErrorMessage="1" sqref="D68:I68" xr:uid="{00000000-0002-0000-0B00-000000000000}">
      <formula1>OR(D68="A", D68="B", D68="C")</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B00-000001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B00-000002000000}"/>
    <dataValidation type="list" allowBlank="1" showInputMessage="1" showErrorMessage="1" errorTitle="Invalid Value" error="Please select either Yes or No" sqref="D139:I139" xr:uid="{00000000-0002-0000-0B00-000003000000}">
      <formula1>$AP$2:$AP$5</formula1>
    </dataValidation>
    <dataValidation type="list" allowBlank="1" showInputMessage="1" showErrorMessage="1" promptTitle="Dimension Unit" prompt="_x000a_** MUST BE METRIC **_x000a__x000a_Unit referring to the volume of the material." sqref="D18:I18" xr:uid="{00000000-0002-0000-0B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B00-000005000000}"/>
    <dataValidation type="list" allowBlank="1" showInputMessage="1" showErrorMessage="1" errorTitle="Invalid Value" error="Please select either MDET Applicable, RA Reg Applicable or MDET/RA Reg Applicable" sqref="D31:I32" xr:uid="{00000000-0002-0000-0B00-000006000000}">
      <formula1>$AO$2:$AO$4</formula1>
    </dataValidation>
    <dataValidation type="list" allowBlank="1" showInputMessage="1" showErrorMessage="1" errorTitle="Invalid Value" error="Please select a value from the list" sqref="D100:I100" xr:uid="{00000000-0002-0000-0B00-000007000000}">
      <formula1>$AN$2:$AN$68</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B00-000008000000}">
      <formula1>$AC$2:$AC$3</formula1>
    </dataValidation>
    <dataValidation type="list" allowBlank="1" showInputMessage="1" showErrorMessage="1" promptTitle="Values" prompt="_x000a_0001: Warehouse Managed_x000a_0007: Inventory Managed" sqref="D58:I58" xr:uid="{00000000-0002-0000-0B00-000009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B00-00000A000000}">
      <formula1>$AI$2:$AI$3</formula1>
    </dataValidation>
    <dataValidation allowBlank="1" showInputMessage="1" showErrorMessage="1" promptTitle="Not Necessary For Make Materials" sqref="D82:I82 D89:I89" xr:uid="{00000000-0002-0000-0B00-00000B000000}"/>
    <dataValidation type="list" allowBlank="1" showInputMessage="1" showErrorMessage="1" promptTitle="Dangerous Good Indicator Profile" prompt="_x000a__x000a_Alphanumeric key that uniquely identifies the dangerous goods profile." sqref="D19:I19" xr:uid="{00000000-0002-0000-0B00-00000C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B00-00000D000000}">
      <formula1>$AD$2:$AD$5</formula1>
    </dataValidation>
    <dataValidation type="list" allowBlank="1" showInputMessage="1" showErrorMessage="1" errorTitle="Invalid Value" error="Please select either Yes or No" promptTitle="Not Necessary For Make Materials" sqref="D86:I86" xr:uid="{00000000-0002-0000-0B00-00000E000000}">
      <formula1>$AC$2:$AC$3</formula1>
    </dataValidation>
    <dataValidation type="whole" operator="greaterThanOrEqual" allowBlank="1" showInputMessage="1" showErrorMessage="1" errorTitle="Invalid Value" error="Please enter a value greater than zero" sqref="D95:I95" xr:uid="{00000000-0002-0000-0B00-00000F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B00-000010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B00-000011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B00-000012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B00-000013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B00-000014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B00-000015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B00-000016000000}">
      <formula1>1</formula1>
    </dataValidation>
    <dataValidation type="whole" operator="greaterThanOrEqual" allowBlank="1" showInputMessage="1" showErrorMessage="1" errorTitle="Invalid Value" error="Material Group must be a whole number" sqref="D10:I10" xr:uid="{00000000-0002-0000-0B00-000017000000}">
      <formula1>1</formula1>
    </dataValidation>
    <dataValidation type="decimal" operator="greaterThanOrEqual" allowBlank="1" showInputMessage="1" showErrorMessage="1" errorTitle="Invalid Value" error="Please enter a value greater than or equal to 0.001" sqref="D12:I13 D15:I17" xr:uid="{00000000-0002-0000-0B00-000018000000}">
      <formula1>0.001</formula1>
    </dataValidation>
    <dataValidation type="list" allowBlank="1" showErrorMessage="1" errorTitle="Invalid Value" error="Please select a value between 13 and 37" sqref="D107:I107" xr:uid="{00000000-0002-0000-0B00-000019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B00-00001A000000}">
      <formula1>1</formula1>
    </dataValidation>
    <dataValidation type="list" allowBlank="1" showInputMessage="1" showErrorMessage="1" errorTitle="Invalid Value" error="Please select either Yes or No" sqref="D60:I60 D49:I52 D30:I30" xr:uid="{00000000-0002-0000-0B00-00001B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0B00-00001C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B00-00001D000000}">
      <formula1>IF(D71&lt;&gt;"FX", "", TRUE)</formula1>
    </dataValidation>
    <dataValidation type="list" allowBlank="1" showInputMessage="1" showErrorMessage="1" sqref="D47:I47" xr:uid="{00000000-0002-0000-0B00-00001E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B00-00001F000000}">
      <formula1>$AL$2:$AL$4</formula1>
    </dataValidation>
    <dataValidation operator="lessThanOrEqual" allowBlank="1" showInputMessage="1" showErrorMessage="1" errorTitle="Invalid Length" error="SAP material descriptions can only be 40 characters or less" sqref="D8:I8" xr:uid="{00000000-0002-0000-0B00-000020000000}"/>
    <dataValidation type="whole" errorStyle="information" operator="greaterThanOrEqual" allowBlank="1" showInputMessage="1" showErrorMessage="1" errorTitle="Invalid Value" error="Please enter a whole number that is greater than or equal to 1" sqref="D136:I138" xr:uid="{00000000-0002-0000-0B00-000021000000}">
      <formula1>1</formula1>
    </dataValidation>
    <dataValidation type="whole" operator="greaterThan" allowBlank="1" showInputMessage="1" showErrorMessage="1" sqref="D59:I59" xr:uid="{00000000-0002-0000-0B00-000022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0B00-000023000000}">
      <formula1>3</formula1>
    </dataValidation>
    <dataValidation type="textLength" operator="equal" allowBlank="1" showInputMessage="1" showErrorMessage="1" errorTitle="Invalid Value" error="Please enter a value between 01 and 99" sqref="D45:I45" xr:uid="{00000000-0002-0000-0B00-000024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B00-000025000000}">
      <formula1>1</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B00-000026000000}">
      <formula1>$AM$2:$AM$15</formula1>
    </dataValidation>
    <dataValidation type="custom" allowBlank="1" showInputMessage="1" showErrorMessage="1" errorTitle="Invalid Value" error="Please enter a 14-digit numeric value" sqref="D28:I28" xr:uid="{00000000-0002-0000-0B00-000027000000}">
      <formula1>AND(ISNUMBER(D28), LEN(D28)=14)</formula1>
    </dataValidation>
    <dataValidation type="list" allowBlank="1" showInputMessage="1" showErrorMessage="1" sqref="D26:I26" xr:uid="{00000000-0002-0000-0B00-000028000000}">
      <formula1>$AC$2:$AC$3</formula1>
    </dataValidation>
    <dataValidation allowBlank="1" showInputMessage="1" showErrorMessage="1" errorTitle="Invalid Value" error="Please select either MDET Applicable, RA Reg Applicable or MDET/RA Reg Applicable" sqref="D33 D36:I40" xr:uid="{00000000-0002-0000-0B00-000029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242</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243</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233</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358" priority="39">
      <formula>IF(AND(LEN(D7)=0, LEN(D8)&gt;0), TRUE, FALSE)</formula>
    </cfRule>
    <cfRule type="expression" dxfId="357" priority="41">
      <formula>IF(AND(LEN(C7)&lt;0, LEN(D7)&gt;0), TRUE, FALSE)</formula>
    </cfRule>
  </conditionalFormatting>
  <conditionalFormatting sqref="D8:I8">
    <cfRule type="expression" dxfId="356" priority="40">
      <formula>IF(AND(OR(LEN(D8)=0, LEN(D8)&gt;40), LEN(D7)&gt;0), TRUE, FALSE)</formula>
    </cfRule>
  </conditionalFormatting>
  <conditionalFormatting sqref="D57:I57">
    <cfRule type="expression" dxfId="355" priority="38">
      <formula>IF(AND(D57&lt;=0, LEN(D7)&gt;0), TRUE, FALSE)</formula>
    </cfRule>
  </conditionalFormatting>
  <conditionalFormatting sqref="D58:I58">
    <cfRule type="expression" dxfId="354" priority="37">
      <formula>IF(AND(D58&lt;=0, LEN(D7)&gt;0), TRUE, FALSE)</formula>
    </cfRule>
  </conditionalFormatting>
  <conditionalFormatting sqref="D59:I59">
    <cfRule type="expression" dxfId="353" priority="36">
      <formula>IF(AND(D59&lt;=0, LEN(D7)&gt;0), TRUE, FALSE)</formula>
    </cfRule>
  </conditionalFormatting>
  <conditionalFormatting sqref="D66:I66">
    <cfRule type="expression" dxfId="352" priority="35">
      <formula>IF(AND(D66&lt;=0, LEN(D7)&gt;0), TRUE, FALSE)</formula>
    </cfRule>
  </conditionalFormatting>
  <conditionalFormatting sqref="D68:I68">
    <cfRule type="expression" dxfId="351" priority="34">
      <formula>IF(AND(D68&lt;=0, LEN(D7)&gt;0), TRUE, FALSE)</formula>
    </cfRule>
  </conditionalFormatting>
  <conditionalFormatting sqref="D69:I69">
    <cfRule type="expression" dxfId="350" priority="33">
      <formula>IF(AND(D69&lt;=0, LEN(D7)&gt;0), TRUE, FALSE)</formula>
    </cfRule>
  </conditionalFormatting>
  <conditionalFormatting sqref="D10:I10">
    <cfRule type="expression" dxfId="349" priority="16">
      <formula>IF(LEN(D10)&gt;8, TRUE, FALSE)</formula>
    </cfRule>
    <cfRule type="expression" dxfId="348" priority="32">
      <formula>IF(AND(D10&lt;=0, LEN(D7)&gt;0), TRUE, FALSE)</formula>
    </cfRule>
  </conditionalFormatting>
  <conditionalFormatting sqref="D84:I84">
    <cfRule type="expression" dxfId="347" priority="31">
      <formula>IF(AND(D84&lt;=0, LEN(D7)&gt;0), TRUE, FALSE)</formula>
    </cfRule>
  </conditionalFormatting>
  <conditionalFormatting sqref="D85:I85">
    <cfRule type="expression" dxfId="346" priority="30">
      <formula>IF(AND(D85&lt;=0, LEN(D7)&gt;0), TRUE, FALSE)</formula>
    </cfRule>
  </conditionalFormatting>
  <conditionalFormatting sqref="D45:I45">
    <cfRule type="expression" dxfId="345" priority="29">
      <formula>IF(AND(D45&lt;=0, LEN(D7)&gt;0), TRUE, FALSE)</formula>
    </cfRule>
  </conditionalFormatting>
  <conditionalFormatting sqref="D70:I70">
    <cfRule type="expression" dxfId="344" priority="28">
      <formula>IF(AND(D70&lt;=0, LEN(D7)&gt;0), TRUE, FALSE)</formula>
    </cfRule>
  </conditionalFormatting>
  <conditionalFormatting sqref="D71:I71">
    <cfRule type="expression" dxfId="343" priority="27">
      <formula>IF(AND(D71&lt;=0, LEN(D7)&gt;0), TRUE, FALSE)</formula>
    </cfRule>
  </conditionalFormatting>
  <conditionalFormatting sqref="D89:I89">
    <cfRule type="expression" dxfId="342" priority="26">
      <formula>IF(AND(D89&lt;=0, LEN(D7)&gt;0), TRUE, FALSE)</formula>
    </cfRule>
  </conditionalFormatting>
  <conditionalFormatting sqref="D107:I107">
    <cfRule type="expression" dxfId="341" priority="25">
      <formula>IF(AND(D107&lt;=0, LEN(D7)&gt;0), TRUE, FALSE)</formula>
    </cfRule>
  </conditionalFormatting>
  <conditionalFormatting sqref="D47:I47">
    <cfRule type="expression" dxfId="340" priority="24">
      <formula>IF(AND(D47&lt;=0, LEN(D7)&gt;0), TRUE, FALSE)</formula>
    </cfRule>
  </conditionalFormatting>
  <conditionalFormatting sqref="D12:I12">
    <cfRule type="expression" dxfId="339" priority="23">
      <formula>IF(AND(D12&lt;=0, LEN(D7)&gt;0), TRUE, FALSE)</formula>
    </cfRule>
  </conditionalFormatting>
  <conditionalFormatting sqref="D13:I13">
    <cfRule type="expression" dxfId="338" priority="22">
      <formula>IF(AND(D13&lt;=0, LEN(D7)&gt;0), TRUE, FALSE)</formula>
    </cfRule>
  </conditionalFormatting>
  <conditionalFormatting sqref="D14:I14">
    <cfRule type="expression" dxfId="337" priority="21">
      <formula>IF(AND(D14&lt;=0, LEN(D7)&gt;0), TRUE, FALSE)</formula>
    </cfRule>
  </conditionalFormatting>
  <conditionalFormatting sqref="D15:I15">
    <cfRule type="expression" dxfId="336" priority="20">
      <formula>IF(AND(D15&lt;=0, LEN(D7)&gt;0), TRUE, FALSE)</formula>
    </cfRule>
  </conditionalFormatting>
  <conditionalFormatting sqref="D16:I16">
    <cfRule type="expression" dxfId="335" priority="19">
      <formula>IF(AND(D16&lt;=0, LEN(D7)&gt;0), TRUE, FALSE)</formula>
    </cfRule>
  </conditionalFormatting>
  <conditionalFormatting sqref="D17:I17">
    <cfRule type="expression" dxfId="334" priority="18">
      <formula>IF(AND(D17&lt;=0, LEN(D7)&gt;0), TRUE, FALSE)</formula>
    </cfRule>
  </conditionalFormatting>
  <conditionalFormatting sqref="D9:I9">
    <cfRule type="expression" dxfId="333" priority="17">
      <formula>IF(AND(D9&lt;=0, LEN(D7)&gt;0), TRUE, FALSE)</formula>
    </cfRule>
  </conditionalFormatting>
  <conditionalFormatting sqref="D46:I46">
    <cfRule type="expression" dxfId="332" priority="15">
      <formula>IF(AND(D46&lt;=0, LEN(D7)&gt;0), TRUE, FALSE)</formula>
    </cfRule>
  </conditionalFormatting>
  <conditionalFormatting sqref="D137:I137">
    <cfRule type="expression" dxfId="331" priority="14">
      <formula>IF(AND(D136&gt;0, LEN(D137)&lt;=0), TRUE, FALSE)</formula>
    </cfRule>
  </conditionalFormatting>
  <conditionalFormatting sqref="D138:I138">
    <cfRule type="expression" dxfId="330" priority="13">
      <formula>IF(AND(D136&gt;0, LEN(D138)&lt;=0), TRUE, FALSE)</formula>
    </cfRule>
  </conditionalFormatting>
  <conditionalFormatting sqref="D67:I67">
    <cfRule type="expression" dxfId="329" priority="12">
      <formula>IF(AND(D67&lt;=0, LEN(D7)&gt;0), TRUE, FALSE)</formula>
    </cfRule>
  </conditionalFormatting>
  <conditionalFormatting sqref="D75:I75">
    <cfRule type="expression" dxfId="328" priority="11">
      <formula>AND(D71="FX", ISBLANK(D75))</formula>
    </cfRule>
  </conditionalFormatting>
  <conditionalFormatting sqref="D11:I11">
    <cfRule type="expression" dxfId="327" priority="10">
      <formula>LEN(D7)&gt;1</formula>
    </cfRule>
  </conditionalFormatting>
  <conditionalFormatting sqref="D87:I87">
    <cfRule type="expression" dxfId="326" priority="9">
      <formula>LEN(D7)&gt;1</formula>
    </cfRule>
  </conditionalFormatting>
  <conditionalFormatting sqref="D95:I95">
    <cfRule type="expression" dxfId="325" priority="8">
      <formula>LEN(D7)&gt;1</formula>
    </cfRule>
  </conditionalFormatting>
  <conditionalFormatting sqref="D100:I100">
    <cfRule type="expression" dxfId="324" priority="7">
      <formula>LEN(D7)&gt;1</formula>
    </cfRule>
  </conditionalFormatting>
  <conditionalFormatting sqref="D101:I101">
    <cfRule type="expression" dxfId="323" priority="6">
      <formula>LEN(D7)&gt;1</formula>
    </cfRule>
  </conditionalFormatting>
  <conditionalFormatting sqref="D88:I88">
    <cfRule type="expression" dxfId="322" priority="42">
      <formula>AND(D88&lt;=0, LEN(D7)&gt;0)</formula>
    </cfRule>
  </conditionalFormatting>
  <conditionalFormatting sqref="D136:I136">
    <cfRule type="expression" dxfId="321" priority="5">
      <formula>AND(LEN(XFC136)&lt;=0, LEN(XFC7)&gt;0, XFC60="Yes")</formula>
    </cfRule>
  </conditionalFormatting>
  <conditionalFormatting sqref="D18:I18">
    <cfRule type="expression" dxfId="320" priority="4">
      <formula>IF(AND(D18&lt;=0, LEN(D7)&gt;0), TRUE, FALSE)</formula>
    </cfRule>
  </conditionalFormatting>
  <conditionalFormatting sqref="D139:I139">
    <cfRule type="expression" dxfId="319" priority="3">
      <formula>IF(AND(D136&gt;0, LEN(D139)&lt;=0), TRUE, FALSE)</formula>
    </cfRule>
  </conditionalFormatting>
  <conditionalFormatting sqref="D112:I112">
    <cfRule type="expression" dxfId="318" priority="2">
      <formula>AND(D112&lt;=0, LEN(D7)&gt;0)</formula>
    </cfRule>
  </conditionalFormatting>
  <conditionalFormatting sqref="D124:I124">
    <cfRule type="expression" dxfId="317"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C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C00-000001000000}"/>
    <dataValidation type="list" allowBlank="1" showInputMessage="1" showErrorMessage="1" errorTitle="Invalid Value" error="Please select either Yes or No" sqref="D139:I139" xr:uid="{00000000-0002-0000-0C00-000002000000}">
      <formula1>$AP$2:$AP$5</formula1>
    </dataValidation>
    <dataValidation type="list" allowBlank="1" showInputMessage="1" showErrorMessage="1" promptTitle="Dimension Unit" prompt="_x000a_** MUST BE METRIC **_x000a__x000a_Unit referring to the volume of the material." sqref="D18:I18" xr:uid="{00000000-0002-0000-0C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C00-000004000000}"/>
    <dataValidation type="list" allowBlank="1" showInputMessage="1" showErrorMessage="1" errorTitle="Invalid Value" error="Please select either MDET Applicable, RA Reg Applicable or MDET/RA Reg Applicable" sqref="D31:I32" xr:uid="{00000000-0002-0000-0C00-000005000000}">
      <formula1>$AO$2:$AO$4</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C00-000006000000}">
      <formula1>1</formula1>
    </dataValidation>
    <dataValidation type="textLength" operator="equal" allowBlank="1" showInputMessage="1" showErrorMessage="1" errorTitle="Invalid Value" error="Please enter a value between 01 and 99" sqref="D45:I45" xr:uid="{00000000-0002-0000-0C00-000007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C00-000008000000}">
      <formula1>3</formula1>
    </dataValidation>
    <dataValidation type="whole" operator="greaterThan" allowBlank="1" showInputMessage="1" showErrorMessage="1" sqref="D59:I59" xr:uid="{00000000-0002-0000-0C00-000009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C00-00000A000000}">
      <formula1>1</formula1>
    </dataValidation>
    <dataValidation operator="lessThanOrEqual" allowBlank="1" showInputMessage="1" showErrorMessage="1" errorTitle="Invalid Length" error="SAP material descriptions can only be 40 characters or less" sqref="D8:I8" xr:uid="{00000000-0002-0000-0C00-00000B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C00-00000C000000}">
      <formula1>$AL$2:$AL$4</formula1>
    </dataValidation>
    <dataValidation type="list" allowBlank="1" showInputMessage="1" showErrorMessage="1" sqref="D47:I47" xr:uid="{00000000-0002-0000-0C00-00000D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C00-00000E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C00-00000F000000}">
      <formula1>$AK$10:$AK$14</formula1>
    </dataValidation>
    <dataValidation type="list" allowBlank="1" showInputMessage="1" showErrorMessage="1" errorTitle="Invalid Value" error="Please select either Yes or No" sqref="D60:I60 D49:I52 D30:I30" xr:uid="{00000000-0002-0000-0C00-000010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C00-000011000000}">
      <formula1>1</formula1>
    </dataValidation>
    <dataValidation type="list" allowBlank="1" showErrorMessage="1" errorTitle="Invalid Value" error="Please select a value between 13 and 37" sqref="D107:I107" xr:uid="{00000000-0002-0000-0C00-000012000000}">
      <formula1>$AJ$2:$AJ$27</formula1>
    </dataValidation>
    <dataValidation type="decimal" operator="greaterThanOrEqual" allowBlank="1" showInputMessage="1" showErrorMessage="1" errorTitle="Invalid Value" error="Please enter a value greater than or equal to 0.001" sqref="D12:I13 D15:I17" xr:uid="{00000000-0002-0000-0C00-000013000000}">
      <formula1>0.001</formula1>
    </dataValidation>
    <dataValidation type="whole" operator="greaterThanOrEqual" allowBlank="1" showInputMessage="1" showErrorMessage="1" errorTitle="Invalid Value" error="Material Group must be a whole number" sqref="D10:I10" xr:uid="{00000000-0002-0000-0C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C00-000015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C00-000016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C00-000017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C00-000018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C00-000019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C00-00001A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C00-00001B000000}">
      <formula1>1</formula1>
      <formula2>3</formula2>
    </dataValidation>
    <dataValidation type="whole" operator="greaterThanOrEqual" allowBlank="1" showInputMessage="1" showErrorMessage="1" errorTitle="Invalid Value" error="Please enter a value greater than zero" sqref="D95:I95" xr:uid="{00000000-0002-0000-0C00-00001C000000}">
      <formula1>1</formula1>
    </dataValidation>
    <dataValidation type="list" allowBlank="1" showInputMessage="1" showErrorMessage="1" errorTitle="Invalid Value" error="Please select either Yes or No" promptTitle="Not Necessary For Make Materials" sqref="D86:I86" xr:uid="{00000000-0002-0000-0C00-00001D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C00-00001E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C00-00001F000000}">
      <formula1>$AH$3</formula1>
    </dataValidation>
    <dataValidation allowBlank="1" showInputMessage="1" showErrorMessage="1" promptTitle="Not Necessary For Make Materials" sqref="D82:I82 D89:I89" xr:uid="{00000000-0002-0000-0C00-000020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C00-000021000000}">
      <formula1>$AI$2:$AI$3</formula1>
    </dataValidation>
    <dataValidation type="list" allowBlank="1" showInputMessage="1" showErrorMessage="1" promptTitle="Values" prompt="_x000a_0001: Warehouse Managed_x000a_0007: Inventory Managed" sqref="D58:I58" xr:uid="{00000000-0002-0000-0C00-000022000000}">
      <formula1>$AF$2:$AF$3</formula1>
    </dataValidation>
    <dataValidation type="custom" allowBlank="1" showInputMessage="1" showErrorMessage="1" errorTitle="Incorrect Value" error="Please enter a value of either A, B or C" sqref="D68:I68" xr:uid="{00000000-0002-0000-0C00-000023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C00-000024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C00-000025000000}">
      <formula1>$AM$2:$AM$15</formula1>
    </dataValidation>
    <dataValidation type="custom" allowBlank="1" showInputMessage="1" showErrorMessage="1" errorTitle="Invalid Value" error="Please enter a 14-digit numeric value" sqref="D28:I28" xr:uid="{00000000-0002-0000-0C00-000026000000}">
      <formula1>AND(ISNUMBER(D28), LEN(D28)=14)</formula1>
    </dataValidation>
    <dataValidation type="list" allowBlank="1" showInputMessage="1" showErrorMessage="1" sqref="D26:I26" xr:uid="{00000000-0002-0000-0C00-000027000000}">
      <formula1>$AC$2:$AC$3</formula1>
    </dataValidation>
    <dataValidation allowBlank="1" showInputMessage="1" showErrorMessage="1" errorTitle="Invalid Value" error="Please select either MDET Applicable, RA Reg Applicable or MDET/RA Reg Applicable" sqref="D33 D36:I40" xr:uid="{00000000-0002-0000-0C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 min="43" max="43" width="9.140625" customWidth="1"/>
  </cols>
  <sheetData>
    <row r="1" spans="1:42" ht="33.75" x14ac:dyDescent="0.25">
      <c r="D1" s="257" t="s">
        <v>244</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243</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233</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316" priority="39">
      <formula>IF(AND(LEN(D7)=0, LEN(D8)&gt;0), TRUE, FALSE)</formula>
    </cfRule>
    <cfRule type="expression" dxfId="315" priority="41">
      <formula>IF(AND(LEN(C7)&lt;0, LEN(D7)&gt;0), TRUE, FALSE)</formula>
    </cfRule>
  </conditionalFormatting>
  <conditionalFormatting sqref="D8:I8">
    <cfRule type="expression" dxfId="314" priority="40">
      <formula>IF(AND(OR(LEN(D8)=0, LEN(D8)&gt;40), LEN(D7)&gt;0), TRUE, FALSE)</formula>
    </cfRule>
  </conditionalFormatting>
  <conditionalFormatting sqref="D57:I57">
    <cfRule type="expression" dxfId="313" priority="38">
      <formula>IF(AND(D57&lt;=0, LEN(D7)&gt;0), TRUE, FALSE)</formula>
    </cfRule>
  </conditionalFormatting>
  <conditionalFormatting sqref="D58:I58">
    <cfRule type="expression" dxfId="312" priority="37">
      <formula>IF(AND(D58&lt;=0, LEN(D7)&gt;0), TRUE, FALSE)</formula>
    </cfRule>
  </conditionalFormatting>
  <conditionalFormatting sqref="D59:I59">
    <cfRule type="expression" dxfId="311" priority="36">
      <formula>IF(AND(D59&lt;=0, LEN(D7)&gt;0), TRUE, FALSE)</formula>
    </cfRule>
  </conditionalFormatting>
  <conditionalFormatting sqref="D66:I66">
    <cfRule type="expression" dxfId="310" priority="35">
      <formula>IF(AND(D66&lt;=0, LEN(D7)&gt;0), TRUE, FALSE)</formula>
    </cfRule>
  </conditionalFormatting>
  <conditionalFormatting sqref="D68:I68">
    <cfRule type="expression" dxfId="309" priority="34">
      <formula>IF(AND(D68&lt;=0, LEN(D7)&gt;0), TRUE, FALSE)</formula>
    </cfRule>
  </conditionalFormatting>
  <conditionalFormatting sqref="D69:I69">
    <cfRule type="expression" dxfId="308" priority="33">
      <formula>IF(AND(D69&lt;=0, LEN(D7)&gt;0), TRUE, FALSE)</formula>
    </cfRule>
  </conditionalFormatting>
  <conditionalFormatting sqref="D10:I10">
    <cfRule type="expression" dxfId="307" priority="16">
      <formula>IF(LEN(D10)&gt;8, TRUE, FALSE)</formula>
    </cfRule>
    <cfRule type="expression" dxfId="306" priority="32">
      <formula>IF(AND(D10&lt;=0, LEN(D7)&gt;0), TRUE, FALSE)</formula>
    </cfRule>
  </conditionalFormatting>
  <conditionalFormatting sqref="D84:I84">
    <cfRule type="expression" dxfId="305" priority="31">
      <formula>IF(AND(D84&lt;=0, LEN(D7)&gt;0), TRUE, FALSE)</formula>
    </cfRule>
  </conditionalFormatting>
  <conditionalFormatting sqref="D85:I85">
    <cfRule type="expression" dxfId="304" priority="30">
      <formula>IF(AND(D85&lt;=0, LEN(D7)&gt;0), TRUE, FALSE)</formula>
    </cfRule>
  </conditionalFormatting>
  <conditionalFormatting sqref="D45:I45">
    <cfRule type="expression" dxfId="303" priority="29">
      <formula>IF(AND(D45&lt;=0, LEN(D7)&gt;0), TRUE, FALSE)</formula>
    </cfRule>
  </conditionalFormatting>
  <conditionalFormatting sqref="D70:I70">
    <cfRule type="expression" dxfId="302" priority="28">
      <formula>IF(AND(D70&lt;=0, LEN(D7)&gt;0), TRUE, FALSE)</formula>
    </cfRule>
  </conditionalFormatting>
  <conditionalFormatting sqref="D71:I71">
    <cfRule type="expression" dxfId="301" priority="27">
      <formula>IF(AND(D71&lt;=0, LEN(D7)&gt;0), TRUE, FALSE)</formula>
    </cfRule>
  </conditionalFormatting>
  <conditionalFormatting sqref="D89:I89">
    <cfRule type="expression" dxfId="300" priority="26">
      <formula>IF(AND(D89&lt;=0, LEN(D7)&gt;0), TRUE, FALSE)</formula>
    </cfRule>
  </conditionalFormatting>
  <conditionalFormatting sqref="D107:I107">
    <cfRule type="expression" dxfId="299" priority="25">
      <formula>IF(AND(D107&lt;=0, LEN(D7)&gt;0), TRUE, FALSE)</formula>
    </cfRule>
  </conditionalFormatting>
  <conditionalFormatting sqref="D47:I47">
    <cfRule type="expression" dxfId="298" priority="24">
      <formula>IF(AND(D47&lt;=0, LEN(D7)&gt;0), TRUE, FALSE)</formula>
    </cfRule>
  </conditionalFormatting>
  <conditionalFormatting sqref="D12:I12">
    <cfRule type="expression" dxfId="297" priority="23">
      <formula>IF(AND(D12&lt;=0, LEN(D7)&gt;0), TRUE, FALSE)</formula>
    </cfRule>
  </conditionalFormatting>
  <conditionalFormatting sqref="D13:I13">
    <cfRule type="expression" dxfId="296" priority="22">
      <formula>IF(AND(D13&lt;=0, LEN(D7)&gt;0), TRUE, FALSE)</formula>
    </cfRule>
  </conditionalFormatting>
  <conditionalFormatting sqref="D14:I14">
    <cfRule type="expression" dxfId="295" priority="21">
      <formula>IF(AND(D14&lt;=0, LEN(D7)&gt;0), TRUE, FALSE)</formula>
    </cfRule>
  </conditionalFormatting>
  <conditionalFormatting sqref="D15:I15">
    <cfRule type="expression" dxfId="294" priority="20">
      <formula>IF(AND(D15&lt;=0, LEN(D7)&gt;0), TRUE, FALSE)</formula>
    </cfRule>
  </conditionalFormatting>
  <conditionalFormatting sqref="D16:I16">
    <cfRule type="expression" dxfId="293" priority="19">
      <formula>IF(AND(D16&lt;=0, LEN(D7)&gt;0), TRUE, FALSE)</formula>
    </cfRule>
  </conditionalFormatting>
  <conditionalFormatting sqref="D17:I17">
    <cfRule type="expression" dxfId="292" priority="18">
      <formula>IF(AND(D17&lt;=0, LEN(D7)&gt;0), TRUE, FALSE)</formula>
    </cfRule>
  </conditionalFormatting>
  <conditionalFormatting sqref="D9:I9">
    <cfRule type="expression" dxfId="291" priority="17">
      <formula>IF(AND(D9&lt;=0, LEN(D7)&gt;0), TRUE, FALSE)</formula>
    </cfRule>
  </conditionalFormatting>
  <conditionalFormatting sqref="D46:I46">
    <cfRule type="expression" dxfId="290" priority="15">
      <formula>IF(AND(D46&lt;=0, LEN(D7)&gt;0), TRUE, FALSE)</formula>
    </cfRule>
  </conditionalFormatting>
  <conditionalFormatting sqref="D137:I137">
    <cfRule type="expression" dxfId="289" priority="14">
      <formula>IF(AND(D136&gt;0, LEN(D137)&lt;=0), TRUE, FALSE)</formula>
    </cfRule>
  </conditionalFormatting>
  <conditionalFormatting sqref="D138:I138">
    <cfRule type="expression" dxfId="288" priority="13">
      <formula>IF(AND(D136&gt;0, LEN(D138)&lt;=0), TRUE, FALSE)</formula>
    </cfRule>
  </conditionalFormatting>
  <conditionalFormatting sqref="D67:I67">
    <cfRule type="expression" dxfId="287" priority="12">
      <formula>IF(AND(D67&lt;=0, LEN(D7)&gt;0), TRUE, FALSE)</formula>
    </cfRule>
  </conditionalFormatting>
  <conditionalFormatting sqref="D75:I75">
    <cfRule type="expression" dxfId="286" priority="11">
      <formula>AND(D71="FX", ISBLANK(D75))</formula>
    </cfRule>
  </conditionalFormatting>
  <conditionalFormatting sqref="D11:I11">
    <cfRule type="expression" dxfId="285" priority="10">
      <formula>LEN(D7)&gt;1</formula>
    </cfRule>
  </conditionalFormatting>
  <conditionalFormatting sqref="D87:I87">
    <cfRule type="expression" dxfId="284" priority="9">
      <formula>LEN(D7)&gt;1</formula>
    </cfRule>
  </conditionalFormatting>
  <conditionalFormatting sqref="D95:I95">
    <cfRule type="expression" dxfId="283" priority="8">
      <formula>LEN(D7)&gt;1</formula>
    </cfRule>
  </conditionalFormatting>
  <conditionalFormatting sqref="D100:I100">
    <cfRule type="expression" dxfId="282" priority="7">
      <formula>LEN(D7)&gt;1</formula>
    </cfRule>
  </conditionalFormatting>
  <conditionalFormatting sqref="D101:I101">
    <cfRule type="expression" dxfId="281" priority="6">
      <formula>LEN(D7)&gt;1</formula>
    </cfRule>
  </conditionalFormatting>
  <conditionalFormatting sqref="D88:I88">
    <cfRule type="expression" dxfId="280" priority="42">
      <formula>AND(D88&lt;=0, LEN(D7)&gt;0)</formula>
    </cfRule>
  </conditionalFormatting>
  <conditionalFormatting sqref="D136:I136">
    <cfRule type="expression" dxfId="279" priority="5">
      <formula>AND(LEN(D136)&lt;=0, LEN(D7)&gt;0, D60="Yes")</formula>
    </cfRule>
  </conditionalFormatting>
  <conditionalFormatting sqref="D18:I18">
    <cfRule type="expression" dxfId="278" priority="4">
      <formula>IF(AND(D18&lt;=0, LEN(D7)&gt;0), TRUE, FALSE)</formula>
    </cfRule>
  </conditionalFormatting>
  <conditionalFormatting sqref="D139:I139">
    <cfRule type="expression" dxfId="277" priority="3">
      <formula>IF(AND(D136&gt;0, LEN(D139)&lt;=0), TRUE, FALSE)</formula>
    </cfRule>
  </conditionalFormatting>
  <conditionalFormatting sqref="D112:I112">
    <cfRule type="expression" dxfId="276" priority="2">
      <formula>AND(D112&lt;=0, LEN(D7)&gt;0)</formula>
    </cfRule>
  </conditionalFormatting>
  <conditionalFormatting sqref="D124:I124">
    <cfRule type="expression" dxfId="275"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D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D00-000001000000}"/>
    <dataValidation type="list" allowBlank="1" showInputMessage="1" showErrorMessage="1" errorTitle="Invalid Value" error="Please select either Yes or No" sqref="D139:I139" xr:uid="{00000000-0002-0000-0D00-000002000000}">
      <formula1>$AP$2:$AP$5</formula1>
    </dataValidation>
    <dataValidation type="list" allowBlank="1" showInputMessage="1" showErrorMessage="1" promptTitle="Dimension Unit" prompt="_x000a_** MUST BE METRIC **_x000a__x000a_Unit referring to the volume of the material." sqref="D18:I18" xr:uid="{00000000-0002-0000-0D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D00-000004000000}"/>
    <dataValidation type="list" allowBlank="1" showInputMessage="1" showErrorMessage="1" errorTitle="Invalid Value" error="Please select either MDET Applicable, RA Reg Applicable or MDET/RA Reg Applicable" sqref="D31:I32" xr:uid="{00000000-0002-0000-0D00-000005000000}">
      <formula1>$AO$2:$AO$4</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D00-000006000000}">
      <formula1>1</formula1>
    </dataValidation>
    <dataValidation type="textLength" operator="equal" allowBlank="1" showInputMessage="1" showErrorMessage="1" errorTitle="Invalid Value" error="Please enter a value between 01 and 99" sqref="D45:I45" xr:uid="{00000000-0002-0000-0D00-000007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D00-000008000000}">
      <formula1>3</formula1>
    </dataValidation>
    <dataValidation type="whole" operator="greaterThan" allowBlank="1" showInputMessage="1" showErrorMessage="1" sqref="D59:I59" xr:uid="{00000000-0002-0000-0D00-000009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D00-00000A000000}">
      <formula1>1</formula1>
    </dataValidation>
    <dataValidation operator="lessThanOrEqual" allowBlank="1" showInputMessage="1" showErrorMessage="1" errorTitle="Invalid Length" error="SAP material descriptions can only be 40 characters or less" sqref="D8:I8" xr:uid="{00000000-0002-0000-0D00-00000B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D00-00000C000000}">
      <formula1>$AL$2:$AL$4</formula1>
    </dataValidation>
    <dataValidation type="list" allowBlank="1" showInputMessage="1" showErrorMessage="1" sqref="D47:I47" xr:uid="{00000000-0002-0000-0D00-00000D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D00-00000E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D00-00000F000000}">
      <formula1>$AK$10:$AK$14</formula1>
    </dataValidation>
    <dataValidation type="list" allowBlank="1" showInputMessage="1" showErrorMessage="1" errorTitle="Invalid Value" error="Please select either Yes or No" sqref="D60:I60 D49:I52 D30:I30" xr:uid="{00000000-0002-0000-0D00-000010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D00-000011000000}">
      <formula1>1</formula1>
    </dataValidation>
    <dataValidation type="list" allowBlank="1" showErrorMessage="1" errorTitle="Invalid Value" error="Please select a value between 13 and 37" sqref="D107:I107" xr:uid="{00000000-0002-0000-0D00-000012000000}">
      <formula1>$AJ$2:$AJ$27</formula1>
    </dataValidation>
    <dataValidation type="decimal" operator="greaterThanOrEqual" allowBlank="1" showInputMessage="1" showErrorMessage="1" errorTitle="Invalid Value" error="Please enter a value greater than or equal to 0.001" sqref="D12:I13 D15:I17" xr:uid="{00000000-0002-0000-0D00-000013000000}">
      <formula1>0.001</formula1>
    </dataValidation>
    <dataValidation type="whole" operator="greaterThanOrEqual" allowBlank="1" showInputMessage="1" showErrorMessage="1" errorTitle="Invalid Value" error="Material Group must be a whole number" sqref="D10:I10" xr:uid="{00000000-0002-0000-0D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D00-000015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D00-000016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D00-000017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D00-000018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D00-000019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D00-00001A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D00-00001B000000}">
      <formula1>1</formula1>
      <formula2>3</formula2>
    </dataValidation>
    <dataValidation type="whole" operator="greaterThanOrEqual" allowBlank="1" showInputMessage="1" showErrorMessage="1" errorTitle="Invalid Value" error="Please enter a value greater than zero" sqref="D95:I95" xr:uid="{00000000-0002-0000-0D00-00001C000000}">
      <formula1>1</formula1>
    </dataValidation>
    <dataValidation type="list" allowBlank="1" showInputMessage="1" showErrorMessage="1" errorTitle="Invalid Value" error="Please select either Yes or No" promptTitle="Not Necessary For Make Materials" sqref="D86:I86" xr:uid="{00000000-0002-0000-0D00-00001D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D00-00001E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D00-00001F000000}">
      <formula1>$AH$3</formula1>
    </dataValidation>
    <dataValidation allowBlank="1" showInputMessage="1" showErrorMessage="1" promptTitle="Not Necessary For Make Materials" sqref="D82:I82 D89:I89" xr:uid="{00000000-0002-0000-0D00-000020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D00-000021000000}">
      <formula1>$AI$2:$AI$3</formula1>
    </dataValidation>
    <dataValidation type="list" allowBlank="1" showInputMessage="1" showErrorMessage="1" promptTitle="Values" prompt="_x000a_0001: Warehouse Managed_x000a_0007: Inventory Managed" sqref="D58:I58" xr:uid="{00000000-0002-0000-0D00-000022000000}">
      <formula1>$AF$2:$AF$3</formula1>
    </dataValidation>
    <dataValidation type="custom" allowBlank="1" showInputMessage="1" showErrorMessage="1" errorTitle="Incorrect Value" error="Please enter a value of either A, B or C" sqref="D68:I68" xr:uid="{00000000-0002-0000-0D00-000023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D00-000024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D00-000025000000}">
      <formula1>$AM$2:$AM$15</formula1>
    </dataValidation>
    <dataValidation type="custom" allowBlank="1" showInputMessage="1" showErrorMessage="1" errorTitle="Invalid Value" error="Please enter a 14-digit numeric value" sqref="D28:I28" xr:uid="{00000000-0002-0000-0D00-000026000000}">
      <formula1>AND(ISNUMBER(D28), LEN(D28)=14)</formula1>
    </dataValidation>
    <dataValidation type="list" allowBlank="1" showInputMessage="1" showErrorMessage="1" sqref="D26:I26" xr:uid="{00000000-0002-0000-0D00-000027000000}">
      <formula1>$AC$2:$AC$3</formula1>
    </dataValidation>
    <dataValidation allowBlank="1" showInputMessage="1" showErrorMessage="1" errorTitle="Invalid Value" error="Please select either MDET Applicable, RA Reg Applicable or MDET/RA Reg Applicable" sqref="D33 D36:I40" xr:uid="{00000000-0002-0000-0D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245</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47</v>
      </c>
      <c r="AP4" t="s">
        <v>371</v>
      </c>
    </row>
    <row r="5" spans="1:42" ht="16.5" customHeight="1" x14ac:dyDescent="0.25">
      <c r="B5" s="265" t="s">
        <v>243</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68"/>
      <c r="E11" s="69"/>
      <c r="F11" s="69"/>
      <c r="G11" s="69"/>
      <c r="H11" s="69"/>
      <c r="I11" s="60"/>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246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68"/>
      <c r="E109" s="69"/>
      <c r="F109" s="69"/>
      <c r="G109" s="69"/>
      <c r="H109" s="69"/>
      <c r="I109" s="60"/>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80" t="s">
        <v>232</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68"/>
      <c r="E117" s="69"/>
      <c r="F117" s="69"/>
      <c r="G117" s="69"/>
      <c r="H117" s="69"/>
      <c r="I117" s="60"/>
    </row>
    <row r="118" spans="2:9" ht="16.5" customHeight="1" x14ac:dyDescent="0.25">
      <c r="B118" s="56" t="s">
        <v>215</v>
      </c>
      <c r="D118" s="68"/>
      <c r="E118" s="69"/>
      <c r="F118" s="69"/>
      <c r="G118" s="69"/>
      <c r="H118" s="69"/>
      <c r="I118" s="60"/>
    </row>
    <row r="119" spans="2:9" ht="16.5" customHeight="1" thickBot="1" x14ac:dyDescent="0.3">
      <c r="B119" s="57" t="s">
        <v>216</v>
      </c>
      <c r="D119" s="81"/>
      <c r="E119" s="82"/>
      <c r="F119" s="82"/>
      <c r="G119" s="82"/>
      <c r="H119" s="82"/>
      <c r="I119" s="83"/>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80" t="s">
        <v>232</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68"/>
      <c r="E124" s="69"/>
      <c r="F124" s="69"/>
      <c r="G124" s="69"/>
      <c r="H124" s="69"/>
      <c r="I124" s="60"/>
    </row>
    <row r="125" spans="2:9" ht="16.5" customHeight="1" thickBot="1" x14ac:dyDescent="0.3">
      <c r="B125" s="73" t="s">
        <v>286</v>
      </c>
      <c r="D125" s="81"/>
      <c r="E125" s="82"/>
      <c r="F125" s="82"/>
      <c r="G125" s="82"/>
      <c r="H125" s="82"/>
      <c r="I125" s="83"/>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80" t="s">
        <v>232</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81"/>
      <c r="E130" s="82"/>
      <c r="F130" s="82"/>
      <c r="G130" s="82"/>
      <c r="H130" s="82"/>
      <c r="I130" s="83"/>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80" t="s">
        <v>232</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68"/>
      <c r="E136" s="69"/>
      <c r="F136" s="69"/>
      <c r="G136" s="69"/>
      <c r="H136" s="69"/>
      <c r="I136" s="60"/>
    </row>
    <row r="137" spans="2:9" ht="16.5" customHeight="1" x14ac:dyDescent="0.25">
      <c r="B137" s="75" t="s">
        <v>225</v>
      </c>
      <c r="D137" s="68"/>
      <c r="E137" s="69"/>
      <c r="F137" s="69"/>
      <c r="G137" s="69"/>
      <c r="H137" s="69"/>
      <c r="I137" s="60"/>
    </row>
    <row r="138" spans="2:9" ht="16.5" customHeight="1" x14ac:dyDescent="0.25">
      <c r="B138" s="75" t="s">
        <v>226</v>
      </c>
      <c r="D138" s="68"/>
      <c r="E138" s="69"/>
      <c r="F138" s="69"/>
      <c r="G138" s="69"/>
      <c r="H138" s="69"/>
      <c r="I138" s="60"/>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274" priority="45">
      <formula>IF(AND(LEN(D7)=0, LEN(D8)&gt;0), TRUE, FALSE)</formula>
    </cfRule>
    <cfRule type="expression" dxfId="273" priority="47">
      <formula>IF(AND(LEN(C7)&lt;0, LEN(D7)&gt;0), TRUE, FALSE)</formula>
    </cfRule>
  </conditionalFormatting>
  <conditionalFormatting sqref="D8:I8">
    <cfRule type="expression" dxfId="272" priority="46">
      <formula>IF(AND(OR(LEN(D8)=0, LEN(D8)&gt;40), LEN(D7)&gt;0), TRUE, FALSE)</formula>
    </cfRule>
  </conditionalFormatting>
  <conditionalFormatting sqref="D57:I57">
    <cfRule type="expression" dxfId="271" priority="44">
      <formula>IF(AND(D57&lt;=0, LEN(D7)&gt;0), TRUE, FALSE)</formula>
    </cfRule>
  </conditionalFormatting>
  <conditionalFormatting sqref="D58:I58">
    <cfRule type="expression" dxfId="270" priority="43">
      <formula>IF(AND(D58&lt;=0, LEN(D7)&gt;0), TRUE, FALSE)</formula>
    </cfRule>
  </conditionalFormatting>
  <conditionalFormatting sqref="D59:I59">
    <cfRule type="expression" dxfId="269" priority="42">
      <formula>IF(AND(D59&lt;=0, LEN(D7)&gt;0), TRUE, FALSE)</formula>
    </cfRule>
  </conditionalFormatting>
  <conditionalFormatting sqref="D66:I66">
    <cfRule type="expression" dxfId="268" priority="41">
      <formula>IF(AND(D66&lt;=0, LEN(D7)&gt;0), TRUE, FALSE)</formula>
    </cfRule>
  </conditionalFormatting>
  <conditionalFormatting sqref="D68:I68">
    <cfRule type="expression" dxfId="267" priority="40">
      <formula>IF(AND(D68&lt;=0, LEN(D7)&gt;0), TRUE, FALSE)</formula>
    </cfRule>
  </conditionalFormatting>
  <conditionalFormatting sqref="D69:I69">
    <cfRule type="expression" dxfId="266" priority="39">
      <formula>IF(AND(D69&lt;=0, LEN(D7)&gt;0), TRUE, FALSE)</formula>
    </cfRule>
  </conditionalFormatting>
  <conditionalFormatting sqref="D10:I10">
    <cfRule type="expression" dxfId="265" priority="22">
      <formula>IF(LEN(D10)&gt;8, TRUE, FALSE)</formula>
    </cfRule>
    <cfRule type="expression" dxfId="264" priority="38">
      <formula>IF(AND(D10&lt;=0, LEN(D7)&gt;0), TRUE, FALSE)</formula>
    </cfRule>
  </conditionalFormatting>
  <conditionalFormatting sqref="D84:I84">
    <cfRule type="expression" dxfId="263" priority="37">
      <formula>IF(AND(D84&lt;=0, LEN(D7)&gt;0), TRUE, FALSE)</formula>
    </cfRule>
  </conditionalFormatting>
  <conditionalFormatting sqref="D85:I85">
    <cfRule type="expression" dxfId="262" priority="36">
      <formula>IF(AND(D85&lt;=0, LEN(D7)&gt;0), TRUE, FALSE)</formula>
    </cfRule>
  </conditionalFormatting>
  <conditionalFormatting sqref="D45:I45">
    <cfRule type="expression" dxfId="261" priority="35">
      <formula>IF(AND(D45&lt;=0, LEN(D7)&gt;0), TRUE, FALSE)</formula>
    </cfRule>
  </conditionalFormatting>
  <conditionalFormatting sqref="D70:I70">
    <cfRule type="expression" dxfId="260" priority="34">
      <formula>IF(AND(D70&lt;=0, LEN(D7)&gt;0), TRUE, FALSE)</formula>
    </cfRule>
  </conditionalFormatting>
  <conditionalFormatting sqref="D71:I71">
    <cfRule type="expression" dxfId="259" priority="33">
      <formula>IF(AND(D71&lt;=0, LEN(D7)&gt;0), TRUE, FALSE)</formula>
    </cfRule>
  </conditionalFormatting>
  <conditionalFormatting sqref="D89:I89">
    <cfRule type="expression" dxfId="258" priority="32">
      <formula>IF(AND(D89&lt;=0, LEN(D7)&gt;0), TRUE, FALSE)</formula>
    </cfRule>
  </conditionalFormatting>
  <conditionalFormatting sqref="D107:I107">
    <cfRule type="expression" dxfId="257" priority="31">
      <formula>IF(AND(D107&lt;=0, LEN(D7)&gt;0), TRUE, FALSE)</formula>
    </cfRule>
  </conditionalFormatting>
  <conditionalFormatting sqref="D47:I47">
    <cfRule type="expression" dxfId="256" priority="30">
      <formula>IF(AND(D47&lt;=0, LEN(D7)&gt;0), TRUE, FALSE)</formula>
    </cfRule>
  </conditionalFormatting>
  <conditionalFormatting sqref="D12:I12">
    <cfRule type="expression" dxfId="255" priority="29">
      <formula>IF(AND(D12&lt;=0, LEN(D7)&gt;0), TRUE, FALSE)</formula>
    </cfRule>
  </conditionalFormatting>
  <conditionalFormatting sqref="D13:I13">
    <cfRule type="expression" dxfId="254" priority="28">
      <formula>IF(AND(D13&lt;=0, LEN(D7)&gt;0), TRUE, FALSE)</formula>
    </cfRule>
  </conditionalFormatting>
  <conditionalFormatting sqref="D14:I14">
    <cfRule type="expression" dxfId="253" priority="27">
      <formula>IF(AND(D14&lt;=0, LEN(D7)&gt;0), TRUE, FALSE)</formula>
    </cfRule>
  </conditionalFormatting>
  <conditionalFormatting sqref="D15:I15">
    <cfRule type="expression" dxfId="252" priority="26">
      <formula>IF(AND(D15&lt;=0, LEN(D7)&gt;0), TRUE, FALSE)</formula>
    </cfRule>
  </conditionalFormatting>
  <conditionalFormatting sqref="D16:I16">
    <cfRule type="expression" dxfId="251" priority="25">
      <formula>IF(AND(D16&lt;=0, LEN(D7)&gt;0), TRUE, FALSE)</formula>
    </cfRule>
  </conditionalFormatting>
  <conditionalFormatting sqref="D17:I17">
    <cfRule type="expression" dxfId="250" priority="24">
      <formula>IF(AND(D17&lt;=0, LEN(D7)&gt;0), TRUE, FALSE)</formula>
    </cfRule>
  </conditionalFormatting>
  <conditionalFormatting sqref="D9:I9">
    <cfRule type="expression" dxfId="249" priority="23">
      <formula>IF(AND(D9&lt;=0, LEN(D7)&gt;0), TRUE, FALSE)</formula>
    </cfRule>
  </conditionalFormatting>
  <conditionalFormatting sqref="D46:I46">
    <cfRule type="expression" dxfId="248" priority="21">
      <formula>IF(AND(D46&lt;=0, LEN(D7)&gt;0), TRUE, FALSE)</formula>
    </cfRule>
  </conditionalFormatting>
  <conditionalFormatting sqref="D137:I137">
    <cfRule type="expression" dxfId="247" priority="20">
      <formula>LEN(D7)&gt;1</formula>
    </cfRule>
  </conditionalFormatting>
  <conditionalFormatting sqref="D138:I138">
    <cfRule type="expression" dxfId="246" priority="19">
      <formula>LEN(D7)&gt;1</formula>
    </cfRule>
  </conditionalFormatting>
  <conditionalFormatting sqref="D67:I67">
    <cfRule type="expression" dxfId="245" priority="18">
      <formula>IF(AND(D67&lt;=0, LEN(D7)&gt;0), TRUE, FALSE)</formula>
    </cfRule>
  </conditionalFormatting>
  <conditionalFormatting sqref="D75:I75">
    <cfRule type="expression" dxfId="244" priority="17">
      <formula>AND(D71="FX", ISBLANK(D75))</formula>
    </cfRule>
  </conditionalFormatting>
  <conditionalFormatting sqref="D11:I11">
    <cfRule type="expression" dxfId="243" priority="16">
      <formula>LEN(D7)&gt;1</formula>
    </cfRule>
  </conditionalFormatting>
  <conditionalFormatting sqref="D87:I87">
    <cfRule type="expression" dxfId="242" priority="15">
      <formula>LEN(D7)&gt;1</formula>
    </cfRule>
  </conditionalFormatting>
  <conditionalFormatting sqref="D95:I95">
    <cfRule type="expression" dxfId="241" priority="14">
      <formula>LEN(D7)&gt;1</formula>
    </cfRule>
  </conditionalFormatting>
  <conditionalFormatting sqref="D100:I100">
    <cfRule type="expression" dxfId="240" priority="13">
      <formula>LEN(D7)&gt;1</formula>
    </cfRule>
  </conditionalFormatting>
  <conditionalFormatting sqref="D101:I101">
    <cfRule type="expression" dxfId="239" priority="12">
      <formula>LEN(D7)&gt;1</formula>
    </cfRule>
  </conditionalFormatting>
  <conditionalFormatting sqref="D109:I109">
    <cfRule type="expression" dxfId="238" priority="11">
      <formula>LEN(D7)&gt;1</formula>
    </cfRule>
  </conditionalFormatting>
  <conditionalFormatting sqref="D117:I117">
    <cfRule type="expression" dxfId="237" priority="10">
      <formula>LEN(D7)&gt;1</formula>
    </cfRule>
  </conditionalFormatting>
  <conditionalFormatting sqref="D118:I118">
    <cfRule type="expression" dxfId="236" priority="9">
      <formula>LEN(D7)&gt;1</formula>
    </cfRule>
  </conditionalFormatting>
  <conditionalFormatting sqref="D119:I119">
    <cfRule type="expression" dxfId="235" priority="8">
      <formula>LEN(D7)&gt;1</formula>
    </cfRule>
  </conditionalFormatting>
  <conditionalFormatting sqref="D125:I125">
    <cfRule type="expression" dxfId="234" priority="7">
      <formula>LEN(D7)&gt;1</formula>
    </cfRule>
  </conditionalFormatting>
  <conditionalFormatting sqref="D130:I130">
    <cfRule type="expression" dxfId="233" priority="6">
      <formula>LEN(D7)&gt;1</formula>
    </cfRule>
  </conditionalFormatting>
  <conditionalFormatting sqref="D136:I136">
    <cfRule type="expression" dxfId="232" priority="5">
      <formula>LEN(D7)&gt;1</formula>
    </cfRule>
  </conditionalFormatting>
  <conditionalFormatting sqref="D88:I88">
    <cfRule type="expression" dxfId="231" priority="48">
      <formula>AND(D88&lt;=0, LEN(D7)&gt;0)</formula>
    </cfRule>
  </conditionalFormatting>
  <conditionalFormatting sqref="D18:I18">
    <cfRule type="expression" dxfId="230" priority="4">
      <formula>IF(AND(D18&lt;=0, LEN(D7)&gt;0), TRUE, FALSE)</formula>
    </cfRule>
  </conditionalFormatting>
  <conditionalFormatting sqref="D139:I139">
    <cfRule type="expression" dxfId="229" priority="3">
      <formula>IF(AND(D136&gt;0, LEN(D139)&lt;=0), TRUE, FALSE)</formula>
    </cfRule>
  </conditionalFormatting>
  <conditionalFormatting sqref="D112:I112">
    <cfRule type="expression" dxfId="228" priority="2">
      <formula>AND(D112&lt;=0, LEN(D7)&gt;0)</formula>
    </cfRule>
  </conditionalFormatting>
  <conditionalFormatting sqref="D124:I124">
    <cfRule type="expression" dxfId="227" priority="1">
      <formula>LEN(D7)&gt;1</formula>
    </cfRule>
  </conditionalFormatting>
  <dataValidations disablePrompts="1" count="41">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E00-000000000000}"/>
    <dataValidation type="list" allowBlank="1" showInputMessage="1" showErrorMessage="1" errorTitle="Invalid Value" error="Please select either Yes or No" sqref="D139:I139" xr:uid="{00000000-0002-0000-0E00-000001000000}">
      <formula1>$AP$2:$AP$5</formula1>
    </dataValidation>
    <dataValidation type="list" allowBlank="1" showInputMessage="1" showErrorMessage="1" promptTitle="Dimension Unit" prompt="_x000a_** MUST BE METRIC **_x000a__x000a_Unit referring to the volume of the material." sqref="D18:I18" xr:uid="{00000000-0002-0000-0E00-000002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E00-000003000000}"/>
    <dataValidation type="list" allowBlank="1" showInputMessage="1" showErrorMessage="1" errorTitle="Invalid Value" error="Please select either MDET Applicable, RA Reg Applicable or MDET/RA Reg Applicable" sqref="D31:I32" xr:uid="{00000000-0002-0000-0E00-000004000000}">
      <formula1>$AO$2:$AO$4</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E00-000005000000}">
      <formula1>1</formula1>
    </dataValidation>
    <dataValidation type="textLength" operator="equal" allowBlank="1" showInputMessage="1" showErrorMessage="1" errorTitle="Invalid Value" error="Please enter a value between 01 and 99" sqref="D45:I45" xr:uid="{00000000-0002-0000-0E00-000006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E00-000007000000}">
      <formula1>3</formula1>
    </dataValidation>
    <dataValidation type="whole" operator="greaterThan" allowBlank="1" showInputMessage="1" showErrorMessage="1" sqref="D59:I59" xr:uid="{00000000-0002-0000-0E00-000008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E00-000009000000}">
      <formula1>1</formula1>
    </dataValidation>
    <dataValidation operator="lessThanOrEqual" allowBlank="1" showInputMessage="1" showErrorMessage="1" errorTitle="Invalid Length" error="SAP material descriptions can only be 40 characters or less" sqref="D8:I8" xr:uid="{00000000-0002-0000-0E00-00000A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E00-00000B000000}">
      <formula1>$AL$2:$AL$4</formula1>
    </dataValidation>
    <dataValidation type="list" allowBlank="1" showInputMessage="1" showErrorMessage="1" sqref="D47:I47" xr:uid="{00000000-0002-0000-0E00-00000C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E00-00000D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E00-00000E000000}">
      <formula1>$AK$10:$AK$14</formula1>
    </dataValidation>
    <dataValidation type="list" allowBlank="1" showInputMessage="1" showErrorMessage="1" errorTitle="Invalid Value" error="Please select either Yes or No" sqref="D60:I60 D49:I52 D30:I30" xr:uid="{00000000-0002-0000-0E00-00000F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E00-000010000000}">
      <formula1>1</formula1>
    </dataValidation>
    <dataValidation type="list" allowBlank="1" showErrorMessage="1" errorTitle="Invalid Value" error="Please select a value between 13 and 37" sqref="D107:I107" xr:uid="{00000000-0002-0000-0E00-000011000000}">
      <formula1>$AJ$2:$AJ$27</formula1>
    </dataValidation>
    <dataValidation type="decimal" operator="greaterThanOrEqual" allowBlank="1" showInputMessage="1" showErrorMessage="1" errorTitle="Invalid Value" error="Please enter a value greater than or equal to 0.001" sqref="D12:I13 D15:I17" xr:uid="{00000000-0002-0000-0E00-000012000000}">
      <formula1>0.001</formula1>
    </dataValidation>
    <dataValidation type="whole" operator="greaterThanOrEqual" allowBlank="1" showInputMessage="1" showErrorMessage="1" errorTitle="Invalid Value" error="Material Group must be a whole number" sqref="D10:I10" xr:uid="{00000000-0002-0000-0E00-000013000000}">
      <formula1>1</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E00-000014000000}">
      <formula1>OR(ISNUMBER(D124), D124="Roll")</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E00-000015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E00-000016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E00-000017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E00-000018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E00-000019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E00-00001A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E00-00001B000000}">
      <formula1>1</formula1>
      <formula2>3</formula2>
    </dataValidation>
    <dataValidation type="whole" operator="greaterThanOrEqual" allowBlank="1" showInputMessage="1" showErrorMessage="1" errorTitle="Invalid Value" error="Please enter a value greater than zero" sqref="D95:I95" xr:uid="{00000000-0002-0000-0E00-00001C000000}">
      <formula1>1</formula1>
    </dataValidation>
    <dataValidation type="list" allowBlank="1" showInputMessage="1" showErrorMessage="1" errorTitle="Invalid Value" error="Please select either Yes or No" promptTitle="Not Necessary For Make Materials" sqref="D86:I86" xr:uid="{00000000-0002-0000-0E00-00001D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E00-00001E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E00-00001F000000}">
      <formula1>$AH$3</formula1>
    </dataValidation>
    <dataValidation allowBlank="1" showInputMessage="1" showErrorMessage="1" promptTitle="Not Necessary For Make Materials" sqref="D82:I82 D89:I89" xr:uid="{00000000-0002-0000-0E00-000020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E00-000021000000}">
      <formula1>$AI$2:$AI$3</formula1>
    </dataValidation>
    <dataValidation type="list" allowBlank="1" showInputMessage="1" showErrorMessage="1" promptTitle="Values" prompt="_x000a_0001: Warehouse Managed_x000a_0007: Inventory Managed" sqref="D58:I58" xr:uid="{00000000-0002-0000-0E00-000022000000}">
      <formula1>$AF$2:$AF$3</formula1>
    </dataValidation>
    <dataValidation type="custom" allowBlank="1" showInputMessage="1" showErrorMessage="1" errorTitle="Incorrect Value" error="Please enter a value of either A, B or C" sqref="D68:I68" xr:uid="{00000000-0002-0000-0E00-000023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E00-000024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E00-000025000000}">
      <formula1>$AM$2:$AM$15</formula1>
    </dataValidation>
    <dataValidation type="custom" allowBlank="1" showInputMessage="1" showErrorMessage="1" errorTitle="Invalid Value" error="Please enter a 14-digit numeric value" sqref="D28:I28" xr:uid="{00000000-0002-0000-0E00-000026000000}">
      <formula1>AND(ISNUMBER(D28), LEN(D28)=14)</formula1>
    </dataValidation>
    <dataValidation type="list" allowBlank="1" showInputMessage="1" showErrorMessage="1" sqref="D26:I26" xr:uid="{00000000-0002-0000-0E00-000027000000}">
      <formula1>$AC$2:$AC$3</formula1>
    </dataValidation>
    <dataValidation allowBlank="1" showInputMessage="1" showErrorMessage="1" errorTitle="Invalid Value" error="Please select either MDET Applicable, RA Reg Applicable or MDET/RA Reg Applicable" sqref="D33 D36:I40" xr:uid="{00000000-0002-0000-0E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247</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76"/>
      <c r="E11" s="69"/>
      <c r="F11" s="200"/>
      <c r="G11" s="69"/>
      <c r="H11" s="200"/>
      <c r="I11" s="60"/>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246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248</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226" priority="38">
      <formula>IF(AND(LEN(D7)=0, LEN(D8)&gt;0), TRUE, FALSE)</formula>
    </cfRule>
    <cfRule type="expression" dxfId="225" priority="40">
      <formula>IF(AND(LEN(C7)&lt;0, LEN(D7)&gt;0), TRUE, FALSE)</formula>
    </cfRule>
  </conditionalFormatting>
  <conditionalFormatting sqref="D8:I8">
    <cfRule type="expression" dxfId="224" priority="39">
      <formula>IF(AND(OR(LEN(D8)=0, LEN(D8)&gt;40), LEN(D7)&gt;0), TRUE, FALSE)</formula>
    </cfRule>
  </conditionalFormatting>
  <conditionalFormatting sqref="D57:I57">
    <cfRule type="expression" dxfId="223" priority="37">
      <formula>IF(AND(D57&lt;=0, LEN(D7)&gt;0), TRUE, FALSE)</formula>
    </cfRule>
  </conditionalFormatting>
  <conditionalFormatting sqref="D58:I58">
    <cfRule type="expression" dxfId="222" priority="36">
      <formula>IF(AND(D58&lt;=0, LEN(D7)&gt;0), TRUE, FALSE)</formula>
    </cfRule>
  </conditionalFormatting>
  <conditionalFormatting sqref="D59:I59">
    <cfRule type="expression" dxfId="221" priority="35">
      <formula>IF(AND(D59&lt;=0, LEN(D7)&gt;0), TRUE, FALSE)</formula>
    </cfRule>
  </conditionalFormatting>
  <conditionalFormatting sqref="D66:I66">
    <cfRule type="expression" dxfId="220" priority="34">
      <formula>IF(AND(D66&lt;=0, LEN(D7)&gt;0), TRUE, FALSE)</formula>
    </cfRule>
  </conditionalFormatting>
  <conditionalFormatting sqref="D68:I68">
    <cfRule type="expression" dxfId="219" priority="33">
      <formula>IF(AND(D68&lt;=0, LEN(D7)&gt;0), TRUE, FALSE)</formula>
    </cfRule>
  </conditionalFormatting>
  <conditionalFormatting sqref="D69:I69">
    <cfRule type="expression" dxfId="218" priority="32">
      <formula>IF(AND(D69&lt;=0, LEN(D7)&gt;0), TRUE, FALSE)</formula>
    </cfRule>
  </conditionalFormatting>
  <conditionalFormatting sqref="D10:I10">
    <cfRule type="expression" dxfId="217" priority="14">
      <formula>IF(LEN(D10)&gt;8, TRUE, FALSE)</formula>
    </cfRule>
    <cfRule type="expression" dxfId="216" priority="31">
      <formula>IF(AND(D10&lt;=0, LEN(D7)&gt;0), TRUE, FALSE)</formula>
    </cfRule>
  </conditionalFormatting>
  <conditionalFormatting sqref="D11:I11">
    <cfRule type="expression" dxfId="215" priority="30">
      <formula>IF(AND(D11&lt;=0, LEN(D7)&gt;0), TRUE, FALSE)</formula>
    </cfRule>
  </conditionalFormatting>
  <conditionalFormatting sqref="D84:I84">
    <cfRule type="expression" dxfId="214" priority="29">
      <formula>IF(AND(D84&lt;=0, LEN(D7)&gt;0), TRUE, FALSE)</formula>
    </cfRule>
  </conditionalFormatting>
  <conditionalFormatting sqref="D85:I85">
    <cfRule type="expression" dxfId="213" priority="28">
      <formula>IF(AND(D85&lt;=0, LEN(D7)&gt;0), TRUE, FALSE)</formula>
    </cfRule>
  </conditionalFormatting>
  <conditionalFormatting sqref="D45:I45">
    <cfRule type="expression" dxfId="212" priority="27">
      <formula>IF(AND(D45&lt;=0, LEN(D7)&gt;0), TRUE, FALSE)</formula>
    </cfRule>
  </conditionalFormatting>
  <conditionalFormatting sqref="D70:I70">
    <cfRule type="expression" dxfId="211" priority="26">
      <formula>IF(AND(D70&lt;=0, LEN(D7)&gt;0), TRUE, FALSE)</formula>
    </cfRule>
  </conditionalFormatting>
  <conditionalFormatting sqref="D71:I71">
    <cfRule type="expression" dxfId="210" priority="25">
      <formula>IF(AND(D71&lt;=0, LEN(D7)&gt;0), TRUE, FALSE)</formula>
    </cfRule>
  </conditionalFormatting>
  <conditionalFormatting sqref="D89:I89">
    <cfRule type="expression" dxfId="209" priority="24">
      <formula>IF(AND(D89&lt;=0, LEN(D7)&gt;0), TRUE, FALSE)</formula>
    </cfRule>
  </conditionalFormatting>
  <conditionalFormatting sqref="D107:I107">
    <cfRule type="expression" dxfId="208" priority="23">
      <formula>IF(AND(D107&lt;=0, LEN(D7)&gt;0), TRUE, FALSE)</formula>
    </cfRule>
  </conditionalFormatting>
  <conditionalFormatting sqref="D47:I47">
    <cfRule type="expression" dxfId="207" priority="22">
      <formula>IF(AND(D47&lt;=0, LEN(D7)&gt;0), TRUE, FALSE)</formula>
    </cfRule>
  </conditionalFormatting>
  <conditionalFormatting sqref="D12:I12">
    <cfRule type="expression" dxfId="206" priority="21">
      <formula>IF(AND(D12&lt;=0, LEN(D7)&gt;0), TRUE, FALSE)</formula>
    </cfRule>
  </conditionalFormatting>
  <conditionalFormatting sqref="D13:I13">
    <cfRule type="expression" dxfId="205" priority="20">
      <formula>IF(AND(D13&lt;=0, LEN(D7)&gt;0), TRUE, FALSE)</formula>
    </cfRule>
  </conditionalFormatting>
  <conditionalFormatting sqref="D14:I14">
    <cfRule type="expression" dxfId="204" priority="19">
      <formula>IF(AND(D14&lt;=0, LEN(D7)&gt;0), TRUE, FALSE)</formula>
    </cfRule>
  </conditionalFormatting>
  <conditionalFormatting sqref="D15:I15">
    <cfRule type="expression" dxfId="203" priority="18">
      <formula>IF(AND(D15&lt;=0, LEN(D7)&gt;0), TRUE, FALSE)</formula>
    </cfRule>
  </conditionalFormatting>
  <conditionalFormatting sqref="D16:I16">
    <cfRule type="expression" dxfId="202" priority="17">
      <formula>IF(AND(D16&lt;=0, LEN(D7)&gt;0), TRUE, FALSE)</formula>
    </cfRule>
  </conditionalFormatting>
  <conditionalFormatting sqref="D17:I17">
    <cfRule type="expression" dxfId="201" priority="16">
      <formula>IF(AND(D17&lt;=0, LEN(D7)&gt;0), TRUE, FALSE)</formula>
    </cfRule>
  </conditionalFormatting>
  <conditionalFormatting sqref="D9:I9">
    <cfRule type="expression" dxfId="200" priority="15">
      <formula>IF(AND(D9&lt;=0, LEN(D7)&gt;0), TRUE, FALSE)</formula>
    </cfRule>
  </conditionalFormatting>
  <conditionalFormatting sqref="D46:I46">
    <cfRule type="expression" dxfId="199" priority="13">
      <formula>IF(AND(D46&lt;=0, LEN(D7)&gt;0), TRUE, FALSE)</formula>
    </cfRule>
  </conditionalFormatting>
  <conditionalFormatting sqref="D137:I137">
    <cfRule type="expression" dxfId="198" priority="12">
      <formula>IF(AND(D136&gt;0, LEN(D137)&lt;=0), TRUE, FALSE)</formula>
    </cfRule>
  </conditionalFormatting>
  <conditionalFormatting sqref="D138:I138">
    <cfRule type="expression" dxfId="197" priority="11">
      <formula>IF(AND(D136&gt;0, LEN(D138)&lt;=0), TRUE, FALSE)</formula>
    </cfRule>
  </conditionalFormatting>
  <conditionalFormatting sqref="D67:I67">
    <cfRule type="expression" dxfId="196" priority="10">
      <formula>IF(AND(D67&lt;=0, LEN(D7)&gt;0), TRUE, FALSE)</formula>
    </cfRule>
  </conditionalFormatting>
  <conditionalFormatting sqref="D75:I75">
    <cfRule type="expression" dxfId="195" priority="9">
      <formula>AND(D71="FX", ISBLANK(D75))</formula>
    </cfRule>
  </conditionalFormatting>
  <conditionalFormatting sqref="D87:I87">
    <cfRule type="expression" dxfId="194" priority="8">
      <formula>LEN(D7)&gt;1</formula>
    </cfRule>
  </conditionalFormatting>
  <conditionalFormatting sqref="D95:I95">
    <cfRule type="expression" dxfId="193" priority="7">
      <formula>LEN(D7)&gt;1</formula>
    </cfRule>
  </conditionalFormatting>
  <conditionalFormatting sqref="D100:I100">
    <cfRule type="expression" dxfId="192" priority="6">
      <formula>LEN(D7)&gt;1</formula>
    </cfRule>
  </conditionalFormatting>
  <conditionalFormatting sqref="D88:I88">
    <cfRule type="expression" dxfId="191" priority="41">
      <formula>AND(D88&lt;=0, LEN(D7)&gt;0)</formula>
    </cfRule>
  </conditionalFormatting>
  <conditionalFormatting sqref="D136:I136">
    <cfRule type="expression" dxfId="190" priority="5">
      <formula>AND(LEN(D136)&lt;=0, LEN(D7)&gt;0, D60="Yes")</formula>
    </cfRule>
  </conditionalFormatting>
  <conditionalFormatting sqref="D18:I18">
    <cfRule type="expression" dxfId="189" priority="4">
      <formula>IF(AND(D18&lt;=0, LEN(D7)&gt;0), TRUE, FALSE)</formula>
    </cfRule>
  </conditionalFormatting>
  <conditionalFormatting sqref="D139:I139">
    <cfRule type="expression" dxfId="188" priority="3">
      <formula>IF(AND(D136&gt;0, LEN(D139)&lt;=0), TRUE, FALSE)</formula>
    </cfRule>
  </conditionalFormatting>
  <conditionalFormatting sqref="D112:I112">
    <cfRule type="expression" dxfId="187" priority="2">
      <formula>AND(D112&lt;=0, LEN(D7)&gt;0)</formula>
    </cfRule>
  </conditionalFormatting>
  <conditionalFormatting sqref="D124:I124">
    <cfRule type="expression" dxfId="186"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0F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0F00-000001000000}"/>
    <dataValidation type="list" allowBlank="1" showInputMessage="1" showErrorMessage="1" errorTitle="Invalid Value" error="Please select either Yes or No" sqref="D139:I139" xr:uid="{00000000-0002-0000-0F00-000002000000}">
      <formula1>$AP$2:$AP$5</formula1>
    </dataValidation>
    <dataValidation type="list" allowBlank="1" showInputMessage="1" showErrorMessage="1" promptTitle="Dimension Unit" prompt="_x000a_** MUST BE METRIC **_x000a__x000a_Unit referring to the volume of the material." sqref="D18:I18" xr:uid="{00000000-0002-0000-0F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0F00-000004000000}"/>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0F00-000005000000}">
      <formula1>1</formula1>
    </dataValidation>
    <dataValidation type="textLength" operator="equal" allowBlank="1" showInputMessage="1" showErrorMessage="1" errorTitle="Invalid Value" error="Please enter a value between 01 and 99" sqref="D45:I45" xr:uid="{00000000-0002-0000-0F00-000006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0F00-000007000000}">
      <formula1>3</formula1>
    </dataValidation>
    <dataValidation type="whole" operator="greaterThan" allowBlank="1" showInputMessage="1" showErrorMessage="1" sqref="D59:I59" xr:uid="{00000000-0002-0000-0F00-000008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0F00-000009000000}">
      <formula1>1</formula1>
    </dataValidation>
    <dataValidation operator="lessThanOrEqual" allowBlank="1" showInputMessage="1" showErrorMessage="1" errorTitle="Invalid Length" error="SAP material descriptions can only be 40 characters or less" sqref="D8:I8" xr:uid="{00000000-0002-0000-0F00-00000A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0F00-00000B000000}">
      <formula1>$AL$2:$AL$4</formula1>
    </dataValidation>
    <dataValidation type="list" allowBlank="1" showInputMessage="1" showErrorMessage="1" sqref="D47:I47" xr:uid="{00000000-0002-0000-0F00-00000C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0F00-00000D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0F00-00000E000000}">
      <formula1>$AK$10:$AK$14</formula1>
    </dataValidation>
    <dataValidation type="list" allowBlank="1" showInputMessage="1" showErrorMessage="1" errorTitle="Invalid Value" error="Please select either Yes or No" sqref="D60:I60 D49:I52 D30:I30" xr:uid="{00000000-0002-0000-0F00-00000F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0F00-000010000000}">
      <formula1>1</formula1>
    </dataValidation>
    <dataValidation type="list" allowBlank="1" showErrorMessage="1" errorTitle="Invalid Value" error="Please select a value between 13 and 37" sqref="D107:I107" xr:uid="{00000000-0002-0000-0F00-000011000000}">
      <formula1>$AJ$2:$AJ$27</formula1>
    </dataValidation>
    <dataValidation type="decimal" operator="greaterThanOrEqual" allowBlank="1" showInputMessage="1" showErrorMessage="1" errorTitle="Invalid Value" error="Please enter a value greater than or equal to 0.001" sqref="D12:I13 D15:I17" xr:uid="{00000000-0002-0000-0F00-000012000000}">
      <formula1>0.001</formula1>
    </dataValidation>
    <dataValidation type="whole" operator="greaterThanOrEqual" allowBlank="1" showInputMessage="1" showErrorMessage="1" errorTitle="Invalid Value" error="Material Group must be a whole number" sqref="D10:I10" xr:uid="{00000000-0002-0000-0F00-000013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0F00-000014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0F00-000015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0F00-000016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0F00-000017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0F00-000018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0F00-000019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0F00-00001A000000}">
      <formula1>1</formula1>
      <formula2>3</formula2>
    </dataValidation>
    <dataValidation type="whole" operator="greaterThanOrEqual" allowBlank="1" showInputMessage="1" showErrorMessage="1" errorTitle="Invalid Value" error="Please enter a value greater than zero" sqref="D95:I95" xr:uid="{00000000-0002-0000-0F00-00001B000000}">
      <formula1>1</formula1>
    </dataValidation>
    <dataValidation type="list" allowBlank="1" showInputMessage="1" showErrorMessage="1" errorTitle="Invalid Value" error="Please select either Yes or No" promptTitle="Not Necessary For Make Materials" sqref="D86:I86" xr:uid="{00000000-0002-0000-0F00-00001C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0F00-00001D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0F00-00001E000000}">
      <formula1>$AH$3</formula1>
    </dataValidation>
    <dataValidation allowBlank="1" showInputMessage="1" showErrorMessage="1" promptTitle="Not Necessary For Make Materials" sqref="D82:I82 D89:I89" xr:uid="{00000000-0002-0000-0F00-00001F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0F00-000020000000}">
      <formula1>$AI$2:$AI$3</formula1>
    </dataValidation>
    <dataValidation type="list" allowBlank="1" showInputMessage="1" showErrorMessage="1" promptTitle="Values" prompt="_x000a_0001: Warehouse Managed_x000a_0007: Inventory Managed" sqref="D58:I58" xr:uid="{00000000-0002-0000-0F00-000021000000}">
      <formula1>$AF$2:$AF$3</formula1>
    </dataValidation>
    <dataValidation type="custom" allowBlank="1" showInputMessage="1" showErrorMessage="1" errorTitle="Incorrect Value" error="Please enter a value of either A, B or C" sqref="D68:I68" xr:uid="{00000000-0002-0000-0F00-000022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0F00-000023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0F00-000024000000}">
      <formula1>$AM$2:$AM$15</formula1>
    </dataValidation>
    <dataValidation type="custom" allowBlank="1" showInputMessage="1" showErrorMessage="1" errorTitle="Invalid Value" error="Please enter a 14-digit numeric value" sqref="D28:I28" xr:uid="{00000000-0002-0000-0F00-000025000000}">
      <formula1>AND(ISNUMBER(D28), LEN(D28)=14)</formula1>
    </dataValidation>
    <dataValidation type="list" allowBlank="1" showInputMessage="1" showErrorMessage="1" sqref="D26:I26" xr:uid="{00000000-0002-0000-0F00-000026000000}">
      <formula1>$AC$2:$AC$3</formula1>
    </dataValidation>
    <dataValidation type="list" allowBlank="1" showInputMessage="1" showErrorMessage="1" errorTitle="Invalid Value" error="Please select either MDET Applicable, RA Reg Applicable or MDET/RA Reg Applicable" sqref="D31:I32" xr:uid="{00000000-0002-0000-0F00-000027000000}">
      <formula1>$AO$2:$AO$4</formula1>
    </dataValidation>
    <dataValidation allowBlank="1" showInputMessage="1" showErrorMessage="1" errorTitle="Invalid Value" error="Please select either MDET Applicable, RA Reg Applicable or MDET/RA Reg Applicable" sqref="D33 D36:I40" xr:uid="{00000000-0002-0000-0F00-000028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249</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48</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76"/>
      <c r="E11" s="69"/>
      <c r="F11" s="200"/>
      <c r="G11" s="69"/>
      <c r="H11" s="200"/>
      <c r="I11" s="60"/>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69" t="s">
        <v>373</v>
      </c>
      <c r="D55" s="262"/>
      <c r="E55" s="263"/>
      <c r="F55" s="263"/>
      <c r="G55" s="263"/>
      <c r="H55" s="263"/>
      <c r="I55" s="264"/>
      <c r="AN55" s="6" t="s">
        <v>171</v>
      </c>
    </row>
    <row r="56" spans="2:40"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170</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58"/>
      <c r="E67" s="59"/>
      <c r="F67" s="59"/>
      <c r="G67" s="59"/>
      <c r="H67" s="59"/>
      <c r="I67" s="60"/>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189</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68"/>
      <c r="E88" s="69"/>
      <c r="F88" s="69"/>
      <c r="G88" s="69"/>
      <c r="H88" s="69"/>
      <c r="I88" s="60"/>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206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170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t="str">
        <f t="shared" ref="D124:I124" si="1">IF(D7&gt;1, "Roll", "")</f>
        <v/>
      </c>
      <c r="E124" s="237" t="str">
        <f t="shared" si="1"/>
        <v/>
      </c>
      <c r="F124" s="238" t="str">
        <f t="shared" si="1"/>
        <v/>
      </c>
      <c r="G124" s="237" t="str">
        <f t="shared" si="1"/>
        <v/>
      </c>
      <c r="H124" s="238" t="str">
        <f t="shared" si="1"/>
        <v/>
      </c>
      <c r="I124" s="239" t="str">
        <f t="shared" si="1"/>
        <v/>
      </c>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170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2">IF(D109&lt;&gt;0, D109, "")</f>
        <v/>
      </c>
      <c r="E135" s="233" t="str">
        <f t="shared" si="2"/>
        <v/>
      </c>
      <c r="F135" s="241" t="str">
        <f t="shared" si="2"/>
        <v/>
      </c>
      <c r="G135" s="233" t="str">
        <f t="shared" si="2"/>
        <v/>
      </c>
      <c r="H135" s="241" t="str">
        <f t="shared" si="2"/>
        <v/>
      </c>
      <c r="I135" s="235" t="str">
        <f t="shared" si="2"/>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185" priority="40">
      <formula>IF(AND(LEN(D7)=0, LEN(D8)&gt;0), TRUE, FALSE)</formula>
    </cfRule>
    <cfRule type="expression" dxfId="184" priority="42">
      <formula>IF(AND(LEN(C7)&lt;0, LEN(D7)&gt;0), TRUE, FALSE)</formula>
    </cfRule>
  </conditionalFormatting>
  <conditionalFormatting sqref="D8:I8">
    <cfRule type="expression" dxfId="183" priority="41">
      <formula>IF(AND(OR(LEN(D8)=0, LEN(D8)&gt;40), LEN(D7)&gt;0), TRUE, FALSE)</formula>
    </cfRule>
  </conditionalFormatting>
  <conditionalFormatting sqref="D57:I57">
    <cfRule type="expression" dxfId="182" priority="39">
      <formula>IF(AND(D57&lt;=0, LEN(D7)&gt;0), TRUE, FALSE)</formula>
    </cfRule>
  </conditionalFormatting>
  <conditionalFormatting sqref="D58:I58">
    <cfRule type="expression" dxfId="181" priority="38">
      <formula>IF(AND(D58&lt;=0, LEN(D7)&gt;0), TRUE, FALSE)</formula>
    </cfRule>
  </conditionalFormatting>
  <conditionalFormatting sqref="D59:I59">
    <cfRule type="expression" dxfId="180" priority="37">
      <formula>IF(AND(D59&lt;=0, LEN(D7)&gt;0), TRUE, FALSE)</formula>
    </cfRule>
  </conditionalFormatting>
  <conditionalFormatting sqref="D66:I66">
    <cfRule type="expression" dxfId="179" priority="36">
      <formula>IF(AND(D66&lt;=0, LEN(D7)&gt;0), TRUE, FALSE)</formula>
    </cfRule>
  </conditionalFormatting>
  <conditionalFormatting sqref="D68:I68">
    <cfRule type="expression" dxfId="178" priority="35">
      <formula>IF(AND(D68&lt;=0, LEN(D7)&gt;0), TRUE, FALSE)</formula>
    </cfRule>
  </conditionalFormatting>
  <conditionalFormatting sqref="D69:I69">
    <cfRule type="expression" dxfId="177" priority="34">
      <formula>IF(AND(D69&lt;=0, LEN(D7)&gt;0), TRUE, FALSE)</formula>
    </cfRule>
  </conditionalFormatting>
  <conditionalFormatting sqref="D95:I95">
    <cfRule type="expression" dxfId="176" priority="33">
      <formula>IF(AND(D95&lt;=0, LEN(D7)&gt;0), TRUE, FALSE)</formula>
    </cfRule>
  </conditionalFormatting>
  <conditionalFormatting sqref="D10:I10">
    <cfRule type="expression" dxfId="175" priority="13">
      <formula>IF(LEN(D10)&gt;8, TRUE, FALSE)</formula>
    </cfRule>
    <cfRule type="expression" dxfId="174" priority="32">
      <formula>IF(AND(D10&lt;=0, LEN(D7)&gt;0), TRUE, FALSE)</formula>
    </cfRule>
  </conditionalFormatting>
  <conditionalFormatting sqref="D11:I11">
    <cfRule type="expression" dxfId="173" priority="31">
      <formula>IF(AND(D11&lt;=0, LEN(D7)&gt;0), TRUE, FALSE)</formula>
    </cfRule>
  </conditionalFormatting>
  <conditionalFormatting sqref="D100:I100">
    <cfRule type="expression" dxfId="172" priority="30">
      <formula>IF(AND(D100&lt;=0, LEN(D6)&gt;0), TRUE, FALSE)</formula>
    </cfRule>
  </conditionalFormatting>
  <conditionalFormatting sqref="D84:I84">
    <cfRule type="expression" dxfId="171" priority="29">
      <formula>IF(AND(D84&lt;=0, LEN(D7)&gt;0), TRUE, FALSE)</formula>
    </cfRule>
  </conditionalFormatting>
  <conditionalFormatting sqref="D85:I85">
    <cfRule type="expression" dxfId="170" priority="28">
      <formula>IF(AND(D85&lt;=0, LEN(D7)&gt;0), TRUE, FALSE)</formula>
    </cfRule>
  </conditionalFormatting>
  <conditionalFormatting sqref="D87:I87">
    <cfRule type="expression" dxfId="169" priority="27">
      <formula>IF(AND(D87&lt;=0, LEN(D7)&gt;0), TRUE, FALSE)</formula>
    </cfRule>
  </conditionalFormatting>
  <conditionalFormatting sqref="D45:I45">
    <cfRule type="expression" dxfId="168" priority="26">
      <formula>IF(AND(D45&lt;=0, LEN(D7)&gt;0), TRUE, FALSE)</formula>
    </cfRule>
  </conditionalFormatting>
  <conditionalFormatting sqref="D70:I70">
    <cfRule type="expression" dxfId="167" priority="25">
      <formula>IF(AND(D70&lt;=0, LEN(D7)&gt;0), TRUE, FALSE)</formula>
    </cfRule>
  </conditionalFormatting>
  <conditionalFormatting sqref="D71:I71">
    <cfRule type="expression" dxfId="166" priority="24">
      <formula>IF(AND(D71&lt;=0, LEN(D7)&gt;0), TRUE, FALSE)</formula>
    </cfRule>
  </conditionalFormatting>
  <conditionalFormatting sqref="D89:I89">
    <cfRule type="expression" dxfId="165" priority="23">
      <formula>IF(AND(D89&lt;=0, LEN(D7)&gt;0), TRUE, FALSE)</formula>
    </cfRule>
  </conditionalFormatting>
  <conditionalFormatting sqref="D107:I107">
    <cfRule type="expression" dxfId="164" priority="22">
      <formula>IF(AND(D107&lt;=0, LEN(D7)&gt;0), TRUE, FALSE)</formula>
    </cfRule>
  </conditionalFormatting>
  <conditionalFormatting sqref="D47:I47">
    <cfRule type="expression" dxfId="163" priority="21">
      <formula>IF(AND(D47&lt;=0, LEN(D7)&gt;0), TRUE, FALSE)</formula>
    </cfRule>
  </conditionalFormatting>
  <conditionalFormatting sqref="D12:I12">
    <cfRule type="expression" dxfId="162" priority="20">
      <formula>IF(AND(D12&lt;=0, LEN(D7)&gt;0), TRUE, FALSE)</formula>
    </cfRule>
  </conditionalFormatting>
  <conditionalFormatting sqref="D13:I13">
    <cfRule type="expression" dxfId="161" priority="19">
      <formula>IF(AND(D13&lt;=0, LEN(D7)&gt;0), TRUE, FALSE)</formula>
    </cfRule>
  </conditionalFormatting>
  <conditionalFormatting sqref="D14:I14">
    <cfRule type="expression" dxfId="160" priority="18">
      <formula>IF(AND(D14&lt;=0, LEN(D7)&gt;0), TRUE, FALSE)</formula>
    </cfRule>
  </conditionalFormatting>
  <conditionalFormatting sqref="D15:I15">
    <cfRule type="expression" dxfId="159" priority="17">
      <formula>IF(AND(D15&lt;=0, LEN(D7)&gt;0), TRUE, FALSE)</formula>
    </cfRule>
  </conditionalFormatting>
  <conditionalFormatting sqref="D16:I16">
    <cfRule type="expression" dxfId="158" priority="16">
      <formula>IF(AND(D16&lt;=0, LEN(D7)&gt;0), TRUE, FALSE)</formula>
    </cfRule>
  </conditionalFormatting>
  <conditionalFormatting sqref="D17:I17">
    <cfRule type="expression" dxfId="157" priority="15">
      <formula>IF(AND(D17&lt;=0, LEN(D7)&gt;0), TRUE, FALSE)</formula>
    </cfRule>
  </conditionalFormatting>
  <conditionalFormatting sqref="D9:I9">
    <cfRule type="expression" dxfId="156" priority="14">
      <formula>IF(AND(D9&lt;=0, LEN(D7)&gt;0), TRUE, FALSE)</formula>
    </cfRule>
  </conditionalFormatting>
  <conditionalFormatting sqref="D46:I46">
    <cfRule type="expression" dxfId="155" priority="12">
      <formula>IF(AND(D46&lt;=0, LEN(D7)&gt;0), TRUE, FALSE)</formula>
    </cfRule>
  </conditionalFormatting>
  <conditionalFormatting sqref="D137:I137">
    <cfRule type="expression" dxfId="154" priority="11">
      <formula>IF(AND(D136&gt;0, LEN(D137)&lt;=0), TRUE, FALSE)</formula>
    </cfRule>
  </conditionalFormatting>
  <conditionalFormatting sqref="D138:I138">
    <cfRule type="expression" dxfId="153" priority="10">
      <formula>IF(AND(D136&gt;0, LEN(D138)&lt;=0), TRUE, FALSE)</formula>
    </cfRule>
  </conditionalFormatting>
  <conditionalFormatting sqref="D75:I75">
    <cfRule type="expression" dxfId="152" priority="9">
      <formula>AND(D71="FX", ISBLANK(D75))</formula>
    </cfRule>
  </conditionalFormatting>
  <conditionalFormatting sqref="D67:I67">
    <cfRule type="expression" dxfId="151" priority="8">
      <formula>LEN(D7)&gt;1</formula>
    </cfRule>
  </conditionalFormatting>
  <conditionalFormatting sqref="D88:I88">
    <cfRule type="expression" dxfId="150" priority="7">
      <formula>LEN(D7)&gt;1</formula>
    </cfRule>
  </conditionalFormatting>
  <conditionalFormatting sqref="D136:I136">
    <cfRule type="expression" dxfId="149" priority="6">
      <formula>AND(LEN(D136)&lt;=0, LEN(D7)&gt;0, D60="Yes")</formula>
    </cfRule>
  </conditionalFormatting>
  <conditionalFormatting sqref="D18:I18">
    <cfRule type="expression" dxfId="148" priority="5">
      <formula>IF(AND(D18&lt;=0, LEN(D7)&gt;0), TRUE, FALSE)</formula>
    </cfRule>
  </conditionalFormatting>
  <conditionalFormatting sqref="D139:I139">
    <cfRule type="expression" dxfId="147" priority="4">
      <formula>IF(AND(D136&gt;0, LEN(D139)&lt;=0), TRUE, FALSE)</formula>
    </cfRule>
  </conditionalFormatting>
  <conditionalFormatting sqref="D112:I112">
    <cfRule type="expression" dxfId="146" priority="3">
      <formula>AND(D112&lt;=0, LEN(D7)&gt;0)</formula>
    </cfRule>
  </conditionalFormatting>
  <conditionalFormatting sqref="E124:I124">
    <cfRule type="expression" dxfId="145" priority="2">
      <formula>IF(AND(E124&lt;=0, LEN(E7)&gt;0), TRUE, FALSE)</formula>
    </cfRule>
  </conditionalFormatting>
  <conditionalFormatting sqref="D124">
    <cfRule type="expression" dxfId="144" priority="1">
      <formula>IF(AND(D124&lt;=0, LEN(D7)&gt;0), TRUE, FALSE)</formula>
    </cfRule>
  </conditionalFormatting>
  <dataValidations disablePrompts="1" count="42">
    <dataValidation type="custom" allowBlank="1" showInputMessage="1" showErrorMessage="1" sqref="D68:I68" xr:uid="{00000000-0002-0000-1000-000000000000}">
      <formula1>OR(D68="A", D68="B", D68="C")</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1000-000001000000}"/>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1000-000002000000}">
      <formula1>OR(ISNUMBER(D124), D124="Roll")</formula1>
    </dataValidation>
    <dataValidation type="list" allowBlank="1" showInputMessage="1" showErrorMessage="1" errorTitle="Invalid Value" error="Please select either Yes or No" sqref="D139:I139" xr:uid="{00000000-0002-0000-1000-000003000000}">
      <formula1>$AP$2:$AP$5</formula1>
    </dataValidation>
    <dataValidation type="list" allowBlank="1" showInputMessage="1" showErrorMessage="1" promptTitle="Dimension Unit" prompt="_x000a_** MUST BE METRIC **_x000a__x000a_Unit referring to the volume of the material." sqref="D18:I18" xr:uid="{00000000-0002-0000-10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1000-000005000000}"/>
    <dataValidation type="list" allowBlank="1" showInputMessage="1" showErrorMessage="1" errorTitle="Invalid Value" error="Please select either Yes or No" promptTitle="Environmentally Relevant" prompt="_x000a_Specifies that this is an environmentally relevant material." sqref="D20:I20" xr:uid="{00000000-0002-0000-1000-000006000000}">
      <formula1>$AC$2:$AC$3</formula1>
    </dataValidation>
    <dataValidation type="list" allowBlank="1" showInputMessage="1" showErrorMessage="1" promptTitle="Values" prompt="_x000a_0001: Warehouse Managed_x000a_0007: Inventory Managed" sqref="D58:I58" xr:uid="{00000000-0002-0000-1000-000007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1000-000008000000}">
      <formula1>$AI$2:$AI$3</formula1>
    </dataValidation>
    <dataValidation allowBlank="1" showInputMessage="1" showErrorMessage="1" promptTitle="Not Necessary For Make Materials" sqref="D82:I82 D89:I89" xr:uid="{00000000-0002-0000-1000-000009000000}"/>
    <dataValidation type="list" allowBlank="1" showInputMessage="1" showErrorMessage="1" promptTitle="Dangerous Good Indicator Profile" prompt="_x000a__x000a_Alphanumeric key that uniquely identifies the dangerous goods profile." sqref="D19:I19" xr:uid="{00000000-0002-0000-1000-00000A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1000-00000B000000}">
      <formula1>$AD$2:$AD$5</formula1>
    </dataValidation>
    <dataValidation type="list" allowBlank="1" showInputMessage="1" showErrorMessage="1" errorTitle="Invalid Value" error="Please select either Yes or No" promptTitle="Not Necessary For Make Materials" sqref="D86:I86" xr:uid="{00000000-0002-0000-1000-00000C000000}">
      <formula1>$AC$2:$AC$3</formula1>
    </dataValidation>
    <dataValidation type="whole" operator="greaterThanOrEqual" allowBlank="1" showInputMessage="1" showErrorMessage="1" errorTitle="Invalid Value" error="Please enter a value greater than zero" sqref="D95:I95" xr:uid="{00000000-0002-0000-1000-00000D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1000-00000E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1000-00000F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1000-000010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1000-000011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1000-000012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1000-000013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1000-000014000000}">
      <formula1>1</formula1>
    </dataValidation>
    <dataValidation type="whole" operator="greaterThanOrEqual" allowBlank="1" showInputMessage="1" showErrorMessage="1" errorTitle="Invalid Value" error="Material Group must be a whole number" sqref="D10:I10" xr:uid="{00000000-0002-0000-1000-000015000000}">
      <formula1>1</formula1>
    </dataValidation>
    <dataValidation type="decimal" operator="greaterThanOrEqual" allowBlank="1" showInputMessage="1" showErrorMessage="1" errorTitle="Invalid Value" error="Please enter a value greater than or equal to 0.001" sqref="D12:I13 D15:I17" xr:uid="{00000000-0002-0000-1000-000016000000}">
      <formula1>0.001</formula1>
    </dataValidation>
    <dataValidation type="list" allowBlank="1" showErrorMessage="1" errorTitle="Invalid Value" error="Please select a value between 13 and 37" sqref="D107:I107" xr:uid="{00000000-0002-0000-1000-000017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1000-000018000000}">
      <formula1>1</formula1>
    </dataValidation>
    <dataValidation type="list" allowBlank="1" showInputMessage="1" showErrorMessage="1" errorTitle="Invalid Value" error="Please select either Yes or No" sqref="D60:I60 D49:I52 D30:I30" xr:uid="{00000000-0002-0000-1000-000019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1000-00001A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1000-00001B000000}">
      <formula1>IF(D71&lt;&gt;"FX", "", TRUE)</formula1>
    </dataValidation>
    <dataValidation type="list" allowBlank="1" showInputMessage="1" showErrorMessage="1" sqref="D47:I47" xr:uid="{00000000-0002-0000-1000-00001C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1000-00001D000000}">
      <formula1>$AL$2:$AL$4</formula1>
    </dataValidation>
    <dataValidation operator="lessThanOrEqual" allowBlank="1" showInputMessage="1" showErrorMessage="1" errorTitle="Invalid Length" error="SAP material descriptions can only be 40 characters or less" sqref="D8:I8" xr:uid="{00000000-0002-0000-1000-00001E000000}"/>
    <dataValidation type="whole" errorStyle="information" operator="greaterThanOrEqual" allowBlank="1" showInputMessage="1" showErrorMessage="1" errorTitle="Invalid Value" error="Please enter a whole number that is greater than or equal to 1" sqref="D136:I138" xr:uid="{00000000-0002-0000-1000-00001F000000}">
      <formula1>1</formula1>
    </dataValidation>
    <dataValidation type="whole" operator="greaterThan" allowBlank="1" showInputMessage="1" showErrorMessage="1" sqref="D59:I59" xr:uid="{00000000-0002-0000-1000-000020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1000-000021000000}">
      <formula1>3</formula1>
    </dataValidation>
    <dataValidation type="textLength" operator="equal" allowBlank="1" showInputMessage="1" showErrorMessage="1" errorTitle="Invalid Value" error="Please enter a value between 01 and 99" sqref="D45:I45" xr:uid="{00000000-0002-0000-1000-000022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1000-000023000000}">
      <formula1>1</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1000-000024000000}">
      <formula1>$AM$2:$AM$15</formula1>
    </dataValidation>
    <dataValidation type="custom" allowBlank="1" showInputMessage="1" showErrorMessage="1" errorTitle="Invalid Value" error="Please enter a 14-digit numeric value" sqref="D28:I28" xr:uid="{00000000-0002-0000-1000-000025000000}">
      <formula1>AND(ISNUMBER(D28), LEN(D28)=14)</formula1>
    </dataValidation>
    <dataValidation type="list" allowBlank="1" showInputMessage="1" showErrorMessage="1" sqref="D26:I26" xr:uid="{00000000-0002-0000-1000-000026000000}">
      <formula1>$AC$2:$AC$3</formula1>
    </dataValidation>
    <dataValidation type="list" allowBlank="1" showInputMessage="1" showErrorMessage="1" errorTitle="Invalid Value" error="Please select a value from the list" sqref="D100:I100" xr:uid="{00000000-0002-0000-1000-000027000000}">
      <formula1>$AN$2:$AN$68</formula1>
    </dataValidation>
    <dataValidation type="list" allowBlank="1" showInputMessage="1" showErrorMessage="1" errorTitle="Invalid Value" error="Please select either MDET Applicable, RA Reg Applicable or MDET/RA Reg Applicable" sqref="D31:I32" xr:uid="{00000000-0002-0000-1000-000028000000}">
      <formula1>$AO$2:$AO$4</formula1>
    </dataValidation>
    <dataValidation allowBlank="1" showInputMessage="1" showErrorMessage="1" errorTitle="Invalid Value" error="Please select either MDET Applicable, RA Reg Applicable or MDET/RA Reg Applicable" sqref="D33 D36:I40" xr:uid="{00000000-0002-0000-1000-000029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287</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80" t="s">
        <v>232</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76"/>
      <c r="E66" s="69"/>
      <c r="F66" s="200"/>
      <c r="G66" s="69"/>
      <c r="H66" s="200"/>
      <c r="I66" s="60"/>
      <c r="AN66" s="6"/>
      <c r="AO66" s="6"/>
    </row>
    <row r="67" spans="2:41" ht="16.5" customHeight="1" x14ac:dyDescent="0.25">
      <c r="B67" s="30" t="s">
        <v>175</v>
      </c>
      <c r="D67" s="79"/>
      <c r="E67" s="59"/>
      <c r="F67" s="80"/>
      <c r="G67" s="59"/>
      <c r="H67" s="80"/>
      <c r="I67" s="60"/>
      <c r="AN67" s="6"/>
      <c r="AO67" s="6"/>
    </row>
    <row r="68" spans="2:41" ht="16.5" customHeight="1" x14ac:dyDescent="0.25">
      <c r="B68" s="30" t="s">
        <v>177</v>
      </c>
      <c r="D68" s="76"/>
      <c r="E68" s="69"/>
      <c r="F68" s="200"/>
      <c r="G68" s="69"/>
      <c r="H68" s="200"/>
      <c r="I68" s="60"/>
      <c r="AN68" s="6"/>
      <c r="AO68" s="6"/>
    </row>
    <row r="69" spans="2:41" ht="16.5" customHeight="1" x14ac:dyDescent="0.25">
      <c r="B69" s="30" t="s">
        <v>179</v>
      </c>
      <c r="D69" s="76"/>
      <c r="E69" s="69"/>
      <c r="F69" s="200"/>
      <c r="G69" s="69"/>
      <c r="H69" s="200"/>
      <c r="I69" s="60"/>
    </row>
    <row r="70" spans="2:41" ht="16.5" customHeight="1" x14ac:dyDescent="0.25">
      <c r="B70" s="30" t="s">
        <v>180</v>
      </c>
      <c r="D70" s="76"/>
      <c r="E70" s="69"/>
      <c r="F70" s="200"/>
      <c r="G70" s="69"/>
      <c r="H70" s="200"/>
      <c r="I70" s="60"/>
    </row>
    <row r="71" spans="2:41" ht="16.5" customHeight="1" x14ac:dyDescent="0.25">
      <c r="B71" s="61" t="s">
        <v>181</v>
      </c>
      <c r="D71" s="203"/>
      <c r="E71" s="99"/>
      <c r="F71" s="204"/>
      <c r="G71" s="99"/>
      <c r="H71" s="204"/>
      <c r="I71" s="100"/>
    </row>
    <row r="72" spans="2:41" ht="16.5" customHeight="1" x14ac:dyDescent="0.25">
      <c r="B72" s="61" t="s">
        <v>182</v>
      </c>
      <c r="D72" s="203"/>
      <c r="E72" s="99"/>
      <c r="F72" s="204"/>
      <c r="G72" s="99"/>
      <c r="H72" s="204"/>
      <c r="I72" s="100"/>
    </row>
    <row r="73" spans="2:41" ht="16.5" customHeight="1" x14ac:dyDescent="0.25">
      <c r="B73" s="61" t="s">
        <v>183</v>
      </c>
      <c r="D73" s="203"/>
      <c r="E73" s="99"/>
      <c r="F73" s="204"/>
      <c r="G73" s="99"/>
      <c r="H73" s="204"/>
      <c r="I73" s="100"/>
    </row>
    <row r="74" spans="2:41" ht="16.5" customHeight="1" x14ac:dyDescent="0.25">
      <c r="B74" s="61" t="s">
        <v>184</v>
      </c>
      <c r="D74" s="203"/>
      <c r="E74" s="99"/>
      <c r="F74" s="204"/>
      <c r="G74" s="99"/>
      <c r="H74" s="204"/>
      <c r="I74" s="100"/>
    </row>
    <row r="75" spans="2:41" ht="16.5" customHeight="1" x14ac:dyDescent="0.25">
      <c r="B75" s="30" t="s">
        <v>185</v>
      </c>
      <c r="D75" s="76"/>
      <c r="E75" s="69"/>
      <c r="F75" s="200"/>
      <c r="G75" s="69"/>
      <c r="H75" s="200"/>
      <c r="I75" s="60"/>
    </row>
    <row r="76" spans="2:41" ht="16.5" customHeight="1" thickBot="1" x14ac:dyDescent="0.3">
      <c r="B76" s="62" t="s">
        <v>186</v>
      </c>
      <c r="D76" s="205"/>
      <c r="E76" s="206"/>
      <c r="F76" s="207"/>
      <c r="G76" s="206"/>
      <c r="H76" s="207"/>
      <c r="I76" s="208"/>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80" t="s">
        <v>232</v>
      </c>
      <c r="D79" s="262"/>
      <c r="E79" s="263"/>
      <c r="F79" s="263"/>
      <c r="G79" s="263"/>
      <c r="H79" s="263"/>
      <c r="I79" s="264"/>
    </row>
    <row r="80" spans="2:41" ht="16.5" customHeight="1" x14ac:dyDescent="0.25">
      <c r="B80" s="272"/>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203"/>
      <c r="E81" s="99"/>
      <c r="F81" s="204"/>
      <c r="G81" s="99"/>
      <c r="H81" s="204"/>
      <c r="I81" s="100"/>
    </row>
    <row r="82" spans="2:9" ht="16.5" customHeight="1" x14ac:dyDescent="0.25">
      <c r="B82" s="61" t="s">
        <v>191</v>
      </c>
      <c r="D82" s="203"/>
      <c r="E82" s="99"/>
      <c r="F82" s="204"/>
      <c r="G82" s="99"/>
      <c r="H82" s="204"/>
      <c r="I82" s="100"/>
    </row>
    <row r="83" spans="2:9" ht="16.5" customHeight="1" x14ac:dyDescent="0.25">
      <c r="B83" s="30" t="s">
        <v>192</v>
      </c>
      <c r="D83" s="76"/>
      <c r="E83" s="69"/>
      <c r="F83" s="200"/>
      <c r="G83" s="69"/>
      <c r="H83" s="200"/>
      <c r="I83" s="60"/>
    </row>
    <row r="84" spans="2:9" ht="16.5" customHeight="1" x14ac:dyDescent="0.25">
      <c r="B84" s="56" t="s">
        <v>193</v>
      </c>
      <c r="D84" s="76"/>
      <c r="E84" s="69"/>
      <c r="F84" s="200"/>
      <c r="G84" s="69"/>
      <c r="H84" s="200"/>
      <c r="I84" s="60"/>
    </row>
    <row r="85" spans="2:9" ht="16.5" customHeight="1" x14ac:dyDescent="0.25">
      <c r="B85" s="56" t="s">
        <v>194</v>
      </c>
      <c r="D85" s="76"/>
      <c r="E85" s="69"/>
      <c r="F85" s="200"/>
      <c r="G85" s="69"/>
      <c r="H85" s="200"/>
      <c r="I85" s="60"/>
    </row>
    <row r="86" spans="2:9" ht="16.5" customHeight="1" x14ac:dyDescent="0.25">
      <c r="B86" s="61" t="s">
        <v>195</v>
      </c>
      <c r="D86" s="203"/>
      <c r="E86" s="99"/>
      <c r="F86" s="204"/>
      <c r="G86" s="99"/>
      <c r="H86" s="204"/>
      <c r="I86" s="100"/>
    </row>
    <row r="87" spans="2:9" ht="16.5" customHeight="1" x14ac:dyDescent="0.25">
      <c r="B87" s="30" t="s">
        <v>196</v>
      </c>
      <c r="D87" s="68"/>
      <c r="E87" s="69"/>
      <c r="F87" s="69"/>
      <c r="G87" s="69"/>
      <c r="H87" s="69"/>
      <c r="I87" s="60"/>
    </row>
    <row r="88" spans="2:9" ht="16.5" customHeight="1" x14ac:dyDescent="0.25">
      <c r="B88" s="30" t="s">
        <v>197</v>
      </c>
      <c r="D88" s="76"/>
      <c r="E88" s="69"/>
      <c r="F88" s="200"/>
      <c r="G88" s="69"/>
      <c r="H88" s="200"/>
      <c r="I88" s="60"/>
    </row>
    <row r="89" spans="2:9" ht="16.5" customHeight="1" x14ac:dyDescent="0.25">
      <c r="B89" s="30" t="s">
        <v>198</v>
      </c>
      <c r="D89" s="76"/>
      <c r="E89" s="69"/>
      <c r="F89" s="200"/>
      <c r="G89" s="69"/>
      <c r="H89" s="200"/>
      <c r="I89" s="60"/>
    </row>
    <row r="90" spans="2:9" ht="16.5" customHeight="1" thickBot="1" x14ac:dyDescent="0.3">
      <c r="B90" s="62" t="s">
        <v>199</v>
      </c>
      <c r="D90" s="209"/>
      <c r="E90" s="210"/>
      <c r="F90" s="211"/>
      <c r="G90" s="210"/>
      <c r="H90" s="211"/>
      <c r="I90" s="83"/>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80" t="s">
        <v>232</v>
      </c>
      <c r="D104" s="262"/>
      <c r="E104" s="263"/>
      <c r="F104" s="263"/>
      <c r="G104" s="263"/>
      <c r="H104" s="263"/>
      <c r="I104" s="264"/>
    </row>
    <row r="105" spans="1:9" ht="16.5" customHeight="1" x14ac:dyDescent="0.25">
      <c r="B105" s="272"/>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212"/>
      <c r="E106" s="213"/>
      <c r="F106" s="213"/>
      <c r="G106" s="213"/>
      <c r="H106" s="213"/>
      <c r="I106" s="214"/>
    </row>
    <row r="107" spans="1:9" ht="16.5" customHeight="1" x14ac:dyDescent="0.25">
      <c r="B107" s="19" t="s">
        <v>207</v>
      </c>
      <c r="D107" s="79"/>
      <c r="E107" s="59"/>
      <c r="F107" s="80"/>
      <c r="G107" s="59"/>
      <c r="H107" s="80"/>
      <c r="I107" s="97"/>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76"/>
      <c r="E109" s="69"/>
      <c r="F109" s="200"/>
      <c r="G109" s="69"/>
      <c r="H109" s="200"/>
      <c r="I109" s="60"/>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9"/>
      <c r="E112" s="220"/>
      <c r="F112" s="221"/>
      <c r="G112" s="220"/>
      <c r="H112" s="221"/>
      <c r="I112" s="222"/>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80" t="s">
        <v>232</v>
      </c>
      <c r="D115" s="262"/>
      <c r="E115" s="263"/>
      <c r="F115" s="263"/>
      <c r="G115" s="263"/>
      <c r="H115" s="263"/>
      <c r="I115" s="264"/>
    </row>
    <row r="116" spans="2:9" ht="16.5" customHeight="1" x14ac:dyDescent="0.25">
      <c r="B116" s="272"/>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76"/>
      <c r="E117" s="69"/>
      <c r="F117" s="200"/>
      <c r="G117" s="69"/>
      <c r="H117" s="200"/>
      <c r="I117" s="60"/>
    </row>
    <row r="118" spans="2:9" ht="16.5" customHeight="1" x14ac:dyDescent="0.25">
      <c r="B118" s="56" t="s">
        <v>215</v>
      </c>
      <c r="D118" s="76"/>
      <c r="E118" s="69"/>
      <c r="F118" s="200"/>
      <c r="G118" s="69"/>
      <c r="H118" s="200"/>
      <c r="I118" s="60"/>
    </row>
    <row r="119" spans="2:9" ht="16.5" customHeight="1" thickBot="1" x14ac:dyDescent="0.3">
      <c r="B119" s="57" t="s">
        <v>216</v>
      </c>
      <c r="D119" s="201"/>
      <c r="E119" s="82"/>
      <c r="F119" s="202"/>
      <c r="G119" s="82"/>
      <c r="H119" s="202"/>
      <c r="I119" s="83"/>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80" t="s">
        <v>232</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t="str">
        <f>IF(E7&gt;1, "Roll", "")</f>
        <v/>
      </c>
      <c r="F124" s="238" t="str">
        <f>IF(F7&gt;1, "Roll", "")</f>
        <v/>
      </c>
      <c r="G124" s="237" t="str">
        <f>IF(G7&gt;1, "Roll", "")</f>
        <v/>
      </c>
      <c r="H124" s="238" t="str">
        <f>IF(H7&gt;1, "Roll", "")</f>
        <v/>
      </c>
      <c r="I124" s="239" t="str">
        <f>IF(I7&gt;1, "Roll", "")</f>
        <v/>
      </c>
    </row>
    <row r="125" spans="2:9" ht="16.5" customHeight="1" thickBot="1" x14ac:dyDescent="0.3">
      <c r="B125" s="73" t="s">
        <v>286</v>
      </c>
      <c r="D125" s="201"/>
      <c r="E125" s="82"/>
      <c r="F125" s="202"/>
      <c r="G125" s="82"/>
      <c r="H125" s="202"/>
      <c r="I125" s="83"/>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80" t="s">
        <v>232</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201"/>
      <c r="E130" s="82"/>
      <c r="F130" s="202"/>
      <c r="G130" s="82"/>
      <c r="H130" s="202"/>
      <c r="I130" s="83"/>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80" t="s">
        <v>232</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76"/>
      <c r="E136" s="69"/>
      <c r="F136" s="200"/>
      <c r="G136" s="69"/>
      <c r="H136" s="200"/>
      <c r="I136" s="60"/>
    </row>
    <row r="137" spans="2:9" ht="16.5" customHeight="1" x14ac:dyDescent="0.25">
      <c r="B137" s="75" t="s">
        <v>225</v>
      </c>
      <c r="D137" s="76"/>
      <c r="E137" s="69"/>
      <c r="F137" s="200"/>
      <c r="G137" s="69"/>
      <c r="H137" s="200"/>
      <c r="I137" s="60"/>
    </row>
    <row r="138" spans="2:9" ht="16.5" customHeight="1" x14ac:dyDescent="0.25">
      <c r="B138" s="75" t="s">
        <v>226</v>
      </c>
      <c r="D138" s="76"/>
      <c r="E138" s="69"/>
      <c r="F138" s="200"/>
      <c r="G138" s="69"/>
      <c r="H138" s="200"/>
      <c r="I138" s="60"/>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143" priority="17">
      <formula>IF(AND(LEN(D7)=0, LEN(D8)&gt;0), TRUE, FALSE)</formula>
    </cfRule>
    <cfRule type="expression" dxfId="142" priority="19">
      <formula>IF(AND(LEN(C7)&lt;0, LEN(D7)&gt;0), TRUE, FALSE)</formula>
    </cfRule>
  </conditionalFormatting>
  <conditionalFormatting sqref="D8:I8">
    <cfRule type="expression" dxfId="141" priority="18">
      <formula>IF(AND(OR(LEN(D8)=0, LEN(D8)&gt;40), LEN(D7)&gt;0), TRUE, FALSE)</formula>
    </cfRule>
  </conditionalFormatting>
  <conditionalFormatting sqref="D57:I57">
    <cfRule type="expression" dxfId="140" priority="16">
      <formula>IF(AND(D57&lt;=0, LEN(D7)&gt;0), TRUE, FALSE)</formula>
    </cfRule>
  </conditionalFormatting>
  <conditionalFormatting sqref="D58:I58">
    <cfRule type="expression" dxfId="139" priority="15">
      <formula>IF(AND(D58&lt;=0, LEN(D7)&gt;0), TRUE, FALSE)</formula>
    </cfRule>
  </conditionalFormatting>
  <conditionalFormatting sqref="D59:I59">
    <cfRule type="expression" dxfId="138" priority="14">
      <formula>IF(AND(D59&lt;=0, LEN(D7)&gt;0), TRUE, FALSE)</formula>
    </cfRule>
  </conditionalFormatting>
  <conditionalFormatting sqref="D10:I10">
    <cfRule type="expression" dxfId="137" priority="8">
      <formula>IF(LEN(D10)&gt;8, TRUE, FALSE)</formula>
    </cfRule>
    <cfRule type="expression" dxfId="136" priority="13">
      <formula>IF(AND(D10&lt;=0, LEN(D7)&gt;0), TRUE, FALSE)</formula>
    </cfRule>
  </conditionalFormatting>
  <conditionalFormatting sqref="D11:I11">
    <cfRule type="expression" dxfId="135" priority="12">
      <formula>IF(AND(D11&lt;=0, LEN(D7)&gt;0), TRUE, FALSE)</formula>
    </cfRule>
  </conditionalFormatting>
  <conditionalFormatting sqref="D45:I45">
    <cfRule type="expression" dxfId="134" priority="11">
      <formula>IF(AND(D45&lt;=0, LEN(D7)&gt;0), TRUE, FALSE)</formula>
    </cfRule>
  </conditionalFormatting>
  <conditionalFormatting sqref="D47:I47">
    <cfRule type="expression" dxfId="133" priority="10">
      <formula>IF(AND(D47&lt;=0, LEN(D7)&gt;0), TRUE, FALSE)</formula>
    </cfRule>
  </conditionalFormatting>
  <conditionalFormatting sqref="D9:I9">
    <cfRule type="expression" dxfId="132" priority="9">
      <formula>IF(AND(D9&lt;=0, LEN(D7)&gt;0), TRUE, FALSE)</formula>
    </cfRule>
  </conditionalFormatting>
  <conditionalFormatting sqref="D46:I46">
    <cfRule type="expression" dxfId="131" priority="7">
      <formula>IF(AND(D46&lt;=0, LEN(D7)&gt;0), TRUE, FALSE)</formula>
    </cfRule>
  </conditionalFormatting>
  <conditionalFormatting sqref="D137:I137">
    <cfRule type="expression" dxfId="130" priority="6">
      <formula>IF(AND(D136&gt;0, LEN(D137)&lt;=0), TRUE, FALSE)</formula>
    </cfRule>
  </conditionalFormatting>
  <conditionalFormatting sqref="D138:I138">
    <cfRule type="expression" dxfId="129" priority="5">
      <formula>IF(AND(D136&gt;0, LEN(D138)&lt;=0), TRUE, FALSE)</formula>
    </cfRule>
  </conditionalFormatting>
  <conditionalFormatting sqref="D75:I75">
    <cfRule type="expression" dxfId="128" priority="4">
      <formula>AND(D71="FX", ISBLANK(D75))</formula>
    </cfRule>
  </conditionalFormatting>
  <conditionalFormatting sqref="D136:I136">
    <cfRule type="expression" dxfId="127" priority="20">
      <formula>AND(LEN(D136)&lt;=0, LEN(D7)&gt;0, D60="Yes")</formula>
    </cfRule>
  </conditionalFormatting>
  <conditionalFormatting sqref="D18:I18">
    <cfRule type="expression" dxfId="126" priority="3">
      <formula>IF(AND(D18&lt;=0, LEN(D7)&gt;0), TRUE, FALSE)</formula>
    </cfRule>
  </conditionalFormatting>
  <conditionalFormatting sqref="D139:I139">
    <cfRule type="expression" dxfId="125" priority="2">
      <formula>IF(AND(D136&gt;0, LEN(D139)&lt;=0), TRUE, FALSE)</formula>
    </cfRule>
  </conditionalFormatting>
  <conditionalFormatting sqref="D124:I124">
    <cfRule type="expression" dxfId="124"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1100-000000000000}">
      <formula1>OR(ISNUMBER(D124), D124="Roll")</formula1>
    </dataValidation>
    <dataValidation type="list" allowBlank="1" showInputMessage="1" showErrorMessage="1" errorTitle="Invalid Value" error="Please select either Yes or No" sqref="D139:I139" xr:uid="{00000000-0002-0000-1100-000001000000}">
      <formula1>$AP$2:$AP$5</formula1>
    </dataValidation>
    <dataValidation type="list" allowBlank="1" showInputMessage="1" showErrorMessage="1" promptTitle="Dimension Unit" prompt="_x000a_** MUST BE METRIC **_x000a__x000a_Unit referring to the volume of the material." sqref="D18:I18" xr:uid="{00000000-0002-0000-1100-000002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1100-000003000000}"/>
    <dataValidation allowBlank="1" showInputMessage="1" showErrorMessage="1" errorTitle="Invalid Value" error="Please select either MDET Applicable, RA Reg Applicable or MDET/RA Reg Applicable" sqref="D33 D36:I40" xr:uid="{00000000-0002-0000-1100-000004000000}"/>
    <dataValidation type="list" allowBlank="1" showInputMessage="1" showErrorMessage="1" errorTitle="Invalid Value" error="Please select either MDET Applicable, RA Reg Applicable or MDET/RA Reg Applicable" sqref="D31:I32" xr:uid="{00000000-0002-0000-1100-000005000000}">
      <formula1>$AO$2:$AO$4</formula1>
    </dataValidation>
    <dataValidation type="list" allowBlank="1" showInputMessage="1" showErrorMessage="1" sqref="D26:I26" xr:uid="{00000000-0002-0000-1100-000006000000}">
      <formula1>$AC$2:$AC$3</formula1>
    </dataValidation>
    <dataValidation type="custom" allowBlank="1" showInputMessage="1" showErrorMessage="1" errorTitle="Invalid Value" error="Please enter a 14-digit numeric value" sqref="D28:I28" xr:uid="{00000000-0002-0000-1100-000007000000}">
      <formula1>AND(ISNUMBER(D28), LEN(D28)=14)</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1100-000008000000}">
      <formula1>$AM$2:$AM$15</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1100-000009000000}">
      <formula1>$AC$2:$AC$3</formula1>
    </dataValidation>
    <dataValidation type="custom" allowBlank="1" showInputMessage="1" showErrorMessage="1" errorTitle="Incorrect Value" error="Please enter a value of either A, B or C" sqref="D68:I68" xr:uid="{00000000-0002-0000-1100-00000A000000}">
      <formula1>OR(D68="A", D68="B", D68="C")</formula1>
    </dataValidation>
    <dataValidation type="list" allowBlank="1" showInputMessage="1" showErrorMessage="1" promptTitle="Values" prompt="_x000a_0001: Warehouse Managed_x000a_0007: Inventory Managed" sqref="D58:I58" xr:uid="{00000000-0002-0000-1100-00000B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1100-00000C000000}">
      <formula1>$AI$2:$AI$3</formula1>
    </dataValidation>
    <dataValidation allowBlank="1" showInputMessage="1" showErrorMessage="1" promptTitle="Not Necessary For Make Materials" sqref="D82:I82 D89:I89" xr:uid="{00000000-0002-0000-1100-00000D000000}"/>
    <dataValidation type="list" allowBlank="1" showInputMessage="1" showErrorMessage="1" promptTitle="Dangerous Good Indicator Profile" prompt="_x000a__x000a_Alphanumeric key that uniquely identifies the dangerous goods profile." sqref="D19:I19" xr:uid="{00000000-0002-0000-1100-00000E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1100-00000F000000}">
      <formula1>$AD$2:$AD$5</formula1>
    </dataValidation>
    <dataValidation type="list" allowBlank="1" showInputMessage="1" showErrorMessage="1" errorTitle="Invalid Value" error="Please select either Yes or No" promptTitle="Not Necessary For Make Materials" sqref="D86:I86" xr:uid="{00000000-0002-0000-1100-000010000000}">
      <formula1>$AC$2:$AC$3</formula1>
    </dataValidation>
    <dataValidation type="whole" operator="greaterThanOrEqual" allowBlank="1" showInputMessage="1" showErrorMessage="1" errorTitle="Invalid Value" error="Please enter a value greater than zero" sqref="D95:I95" xr:uid="{00000000-0002-0000-1100-000011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1100-000012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1100-000013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1100-000014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1100-000015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1100-000016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1100-000017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1100-000018000000}">
      <formula1>1</formula1>
    </dataValidation>
    <dataValidation type="whole" operator="greaterThanOrEqual" allowBlank="1" showInputMessage="1" showErrorMessage="1" errorTitle="Invalid Value" error="Material Group must be a whole number" sqref="D10:I10" xr:uid="{00000000-0002-0000-1100-000019000000}">
      <formula1>1</formula1>
    </dataValidation>
    <dataValidation type="decimal" operator="greaterThanOrEqual" allowBlank="1" showInputMessage="1" showErrorMessage="1" errorTitle="Invalid Value" error="Please enter a value greater than or equal to 0.001" sqref="D12:I13 D15:I17" xr:uid="{00000000-0002-0000-1100-00001A000000}">
      <formula1>0.001</formula1>
    </dataValidation>
    <dataValidation operator="greaterThanOrEqual" allowBlank="1" showInputMessage="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1100-00001B000000}"/>
    <dataValidation type="list" allowBlank="1" showErrorMessage="1" errorTitle="Invalid Value" error="Please select a value between 13 and 37" sqref="D107:I107" xr:uid="{00000000-0002-0000-1100-00001C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1100-00001D000000}">
      <formula1>1</formula1>
    </dataValidation>
    <dataValidation type="list" allowBlank="1" showInputMessage="1" showErrorMessage="1" errorTitle="Invalid Value" error="Please select either Yes or No" sqref="D60:I60 D49:I52 D30:I30" xr:uid="{00000000-0002-0000-1100-00001E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1100-00001F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1100-000020000000}">
      <formula1>IF(D71&lt;&gt;"FX", "", TRUE)</formula1>
    </dataValidation>
    <dataValidation type="list" allowBlank="1" showInputMessage="1" showErrorMessage="1" sqref="D47:I47" xr:uid="{00000000-0002-0000-1100-000021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1100-000022000000}">
      <formula1>$AL$2:$AL$4</formula1>
    </dataValidation>
    <dataValidation operator="lessThanOrEqual" allowBlank="1" showInputMessage="1" showErrorMessage="1" errorTitle="Invalid Length" error="SAP material descriptions can only be 40 characters or less" sqref="D8:I8" xr:uid="{00000000-0002-0000-1100-000023000000}"/>
    <dataValidation type="whole" errorStyle="information" operator="greaterThanOrEqual" allowBlank="1" showInputMessage="1" showErrorMessage="1" errorTitle="Invalid Value" error="Please enter a whole number that is greater than or equal to 1" sqref="D136:I138" xr:uid="{00000000-0002-0000-1100-000024000000}">
      <formula1>1</formula1>
    </dataValidation>
    <dataValidation type="whole" operator="greaterThan" allowBlank="1" showInputMessage="1" showErrorMessage="1" sqref="D59:I59" xr:uid="{00000000-0002-0000-1100-000025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1100-000026000000}">
      <formula1>3</formula1>
    </dataValidation>
    <dataValidation type="textLength" operator="equal" allowBlank="1" showInputMessage="1" showErrorMessage="1" errorTitle="Invalid Value" error="Please enter a value between 01 and 99" sqref="D45:I45" xr:uid="{00000000-0002-0000-1100-000027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1100-000028000000}">
      <formula1>1</formula1>
    </dataValidation>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P144"/>
  <sheetViews>
    <sheetView showGridLines="0" view="pageLayout" zoomScaleNormal="100" workbookViewId="0">
      <selection activeCell="G2" sqref="G2"/>
    </sheetView>
  </sheetViews>
  <sheetFormatPr defaultRowHeight="15" x14ac:dyDescent="0.25"/>
  <cols>
    <col min="1" max="1" width="1.42578125"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288</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78"/>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229</v>
      </c>
      <c r="D5" s="262"/>
      <c r="E5" s="263"/>
      <c r="F5" s="263"/>
      <c r="G5" s="263"/>
      <c r="H5" s="263"/>
      <c r="I5" s="264"/>
      <c r="AA5" s="8" t="s">
        <v>49</v>
      </c>
      <c r="AB5" s="8"/>
      <c r="AC5" s="8"/>
      <c r="AD5" s="9" t="s">
        <v>50</v>
      </c>
      <c r="AE5" s="9"/>
      <c r="AF5" s="9"/>
      <c r="AG5" s="9"/>
      <c r="AH5" s="9">
        <v>3</v>
      </c>
      <c r="AI5" s="9"/>
      <c r="AJ5" s="9">
        <v>16</v>
      </c>
      <c r="AK5" s="9" t="s">
        <v>51</v>
      </c>
      <c r="AL5" s="9"/>
      <c r="AM5" s="11" t="s">
        <v>52</v>
      </c>
      <c r="AN5" s="6" t="s">
        <v>53</v>
      </c>
      <c r="AO5" s="6"/>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c r="AO6" s="6"/>
    </row>
    <row r="7" spans="1:42" ht="16.5" customHeight="1" x14ac:dyDescent="0.25">
      <c r="B7" s="19" t="s">
        <v>58</v>
      </c>
      <c r="D7" s="20"/>
      <c r="E7" s="23"/>
      <c r="F7" s="22"/>
      <c r="G7" s="23"/>
      <c r="H7" s="22"/>
      <c r="I7" s="24"/>
      <c r="AA7" s="9"/>
      <c r="AB7" s="9"/>
      <c r="AC7" s="9"/>
      <c r="AD7" s="9"/>
      <c r="AE7" s="9"/>
      <c r="AF7" s="9"/>
      <c r="AG7" s="9"/>
      <c r="AH7" s="9"/>
      <c r="AI7" s="9"/>
      <c r="AJ7" s="9">
        <v>18</v>
      </c>
      <c r="AK7" s="9" t="s">
        <v>59</v>
      </c>
      <c r="AL7" s="9"/>
      <c r="AM7" s="11" t="s">
        <v>60</v>
      </c>
      <c r="AN7" s="11" t="s">
        <v>61</v>
      </c>
      <c r="AO7" s="6"/>
    </row>
    <row r="8" spans="1:42" ht="32.25" customHeight="1" x14ac:dyDescent="0.25">
      <c r="B8" s="19" t="s">
        <v>62</v>
      </c>
      <c r="D8" s="25"/>
      <c r="E8" s="28"/>
      <c r="F8" s="27"/>
      <c r="G8" s="28"/>
      <c r="H8" s="27"/>
      <c r="I8" s="29"/>
      <c r="AA8" s="9"/>
      <c r="AB8" s="9"/>
      <c r="AC8" s="9"/>
      <c r="AD8" s="9"/>
      <c r="AE8" s="9"/>
      <c r="AF8" s="9"/>
      <c r="AG8" s="9"/>
      <c r="AH8" s="9"/>
      <c r="AI8" s="9"/>
      <c r="AJ8" s="9">
        <v>19</v>
      </c>
      <c r="AK8" s="9" t="s">
        <v>63</v>
      </c>
      <c r="AL8" s="9"/>
      <c r="AM8" s="11" t="s">
        <v>64</v>
      </c>
      <c r="AN8" s="6" t="s">
        <v>65</v>
      </c>
      <c r="AO8" s="6"/>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c r="AO9" s="6"/>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c r="AO10" s="6"/>
    </row>
    <row r="11" spans="1:42" ht="16.5" customHeight="1" x14ac:dyDescent="0.25">
      <c r="B11" s="31" t="s">
        <v>74</v>
      </c>
      <c r="D11" s="76"/>
      <c r="E11" s="69"/>
      <c r="F11" s="200"/>
      <c r="G11" s="69"/>
      <c r="H11" s="200"/>
      <c r="I11" s="60"/>
      <c r="AA11" s="9"/>
      <c r="AB11" s="9"/>
      <c r="AC11" s="9"/>
      <c r="AD11" s="9"/>
      <c r="AE11" s="9"/>
      <c r="AF11" s="9"/>
      <c r="AG11" s="9"/>
      <c r="AH11" s="9"/>
      <c r="AI11" s="9"/>
      <c r="AJ11" s="9">
        <v>22</v>
      </c>
      <c r="AK11" s="9" t="s">
        <v>75</v>
      </c>
      <c r="AL11" s="9"/>
      <c r="AM11" s="11" t="s">
        <v>76</v>
      </c>
      <c r="AN11" s="6" t="s">
        <v>77</v>
      </c>
      <c r="AO11" s="6"/>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c r="AO12" s="6"/>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c r="AO13" s="6"/>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c r="AO14" s="6"/>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c r="AO15" s="6"/>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c r="AO16" s="6"/>
    </row>
    <row r="17" spans="2: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c r="AO17" s="6"/>
    </row>
    <row r="18" spans="2: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c r="AO18" s="6"/>
    </row>
    <row r="19" spans="2: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c r="AO19" s="6"/>
    </row>
    <row r="20" spans="2: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c r="AO20" s="6"/>
    </row>
    <row r="21" spans="2:41" ht="18" customHeight="1" thickTop="1" thickBot="1" x14ac:dyDescent="0.3">
      <c r="B21" s="42"/>
      <c r="AA21" s="9"/>
      <c r="AB21" s="9"/>
      <c r="AC21" s="9"/>
      <c r="AD21" s="9"/>
      <c r="AE21" s="9"/>
      <c r="AF21" s="9"/>
      <c r="AG21" s="9"/>
      <c r="AH21" s="9"/>
      <c r="AI21" s="9"/>
      <c r="AJ21" s="9">
        <v>32</v>
      </c>
      <c r="AK21" s="9" t="s">
        <v>113</v>
      </c>
      <c r="AL21" s="9"/>
      <c r="AN21" s="6" t="s">
        <v>110</v>
      </c>
      <c r="AO21" s="6"/>
    </row>
    <row r="22" spans="2: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c r="AO22" s="6"/>
    </row>
    <row r="23" spans="2: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c r="AO23" s="6"/>
    </row>
    <row r="24" spans="2: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c r="AO24" s="6"/>
    </row>
    <row r="25" spans="2:41" ht="16.5" customHeight="1" x14ac:dyDescent="0.25">
      <c r="B25" s="19" t="s">
        <v>118</v>
      </c>
      <c r="D25" s="20"/>
      <c r="E25" s="23"/>
      <c r="F25" s="22"/>
      <c r="G25" s="23"/>
      <c r="H25" s="22"/>
      <c r="I25" s="43"/>
      <c r="AA25" s="9"/>
      <c r="AB25" s="9"/>
      <c r="AC25" s="9"/>
      <c r="AD25" s="9"/>
      <c r="AE25" s="9"/>
      <c r="AF25" s="9"/>
      <c r="AG25" s="9"/>
      <c r="AH25" s="9"/>
      <c r="AI25" s="9"/>
      <c r="AJ25" s="9">
        <v>36</v>
      </c>
      <c r="AK25" s="9"/>
      <c r="AL25" s="9"/>
      <c r="AN25" s="6" t="s">
        <v>119</v>
      </c>
      <c r="AO25" s="6"/>
    </row>
    <row r="26" spans="2:41" ht="16.5" customHeight="1" x14ac:dyDescent="0.25">
      <c r="B26" s="44" t="s">
        <v>120</v>
      </c>
      <c r="D26" s="20"/>
      <c r="E26" s="23"/>
      <c r="F26" s="22"/>
      <c r="G26" s="23"/>
      <c r="H26" s="22"/>
      <c r="I26" s="43"/>
      <c r="AA26" s="9"/>
      <c r="AB26" s="9"/>
      <c r="AC26" s="9"/>
      <c r="AD26" s="9"/>
      <c r="AE26" s="9"/>
      <c r="AF26" s="9"/>
      <c r="AG26" s="9"/>
      <c r="AH26" s="9"/>
      <c r="AI26" s="9"/>
      <c r="AJ26" s="9"/>
      <c r="AK26" s="9"/>
      <c r="AL26" s="9"/>
      <c r="AN26" s="6" t="s">
        <v>121</v>
      </c>
      <c r="AO26" s="6"/>
    </row>
    <row r="27" spans="2:41" ht="16.5" customHeight="1" x14ac:dyDescent="0.25">
      <c r="B27" s="44" t="s">
        <v>122</v>
      </c>
      <c r="D27" s="20"/>
      <c r="E27" s="23"/>
      <c r="F27" s="22"/>
      <c r="G27" s="23"/>
      <c r="H27" s="22"/>
      <c r="I27" s="43"/>
      <c r="AA27" s="9"/>
      <c r="AB27" s="9"/>
      <c r="AC27" s="9"/>
      <c r="AD27" s="9"/>
      <c r="AE27" s="9"/>
      <c r="AF27" s="9"/>
      <c r="AG27" s="9"/>
      <c r="AH27" s="9"/>
      <c r="AI27" s="9"/>
      <c r="AJ27" s="9">
        <v>37</v>
      </c>
      <c r="AK27" s="9"/>
      <c r="AL27" s="9"/>
      <c r="AN27" s="6" t="s">
        <v>123</v>
      </c>
      <c r="AO27" s="6"/>
    </row>
    <row r="28" spans="2:41" ht="16.5" customHeight="1" x14ac:dyDescent="0.25">
      <c r="B28" s="19" t="s">
        <v>124</v>
      </c>
      <c r="D28" s="20"/>
      <c r="E28" s="23"/>
      <c r="F28" s="22"/>
      <c r="G28" s="23"/>
      <c r="H28" s="22"/>
      <c r="I28" s="43"/>
      <c r="AN28" s="6" t="s">
        <v>125</v>
      </c>
      <c r="AO28" s="6"/>
    </row>
    <row r="29" spans="2:41" ht="16.5" customHeight="1" x14ac:dyDescent="0.25">
      <c r="B29" s="19" t="s">
        <v>126</v>
      </c>
      <c r="D29" s="20"/>
      <c r="E29" s="23"/>
      <c r="F29" s="22"/>
      <c r="G29" s="23"/>
      <c r="H29" s="22"/>
      <c r="I29" s="43"/>
      <c r="AN29" s="6" t="s">
        <v>127</v>
      </c>
      <c r="AO29" s="6"/>
    </row>
    <row r="30" spans="2:41" ht="16.5" customHeight="1" x14ac:dyDescent="0.25">
      <c r="B30" s="19" t="s">
        <v>128</v>
      </c>
      <c r="D30" s="20"/>
      <c r="E30" s="23"/>
      <c r="F30" s="22"/>
      <c r="G30" s="23"/>
      <c r="H30" s="22"/>
      <c r="I30" s="43"/>
      <c r="AN30" s="6" t="s">
        <v>129</v>
      </c>
      <c r="AO30" s="6"/>
    </row>
    <row r="31" spans="2:41" ht="16.5" customHeight="1" thickBot="1" x14ac:dyDescent="0.3">
      <c r="B31" s="45" t="s">
        <v>130</v>
      </c>
      <c r="D31" s="38"/>
      <c r="E31" s="39"/>
      <c r="F31" s="40"/>
      <c r="G31" s="39"/>
      <c r="H31" s="40"/>
      <c r="I31" s="47"/>
      <c r="AN31" s="6" t="s">
        <v>131</v>
      </c>
      <c r="AO31" s="6"/>
    </row>
    <row r="32" spans="2:41" ht="16.5" customHeight="1" thickTop="1" thickBot="1" x14ac:dyDescent="0.3">
      <c r="B32" s="162"/>
      <c r="D32" s="160"/>
      <c r="E32" s="161"/>
      <c r="F32" s="160"/>
      <c r="G32" s="161"/>
      <c r="H32" s="160"/>
      <c r="I32" s="161"/>
      <c r="AN32" s="6" t="s">
        <v>132</v>
      </c>
      <c r="AO32" s="6"/>
    </row>
    <row r="33" spans="2:41" ht="16.5" customHeight="1" thickTop="1" x14ac:dyDescent="0.25">
      <c r="B33" s="16" t="s">
        <v>284</v>
      </c>
      <c r="D33" s="259" t="s">
        <v>284</v>
      </c>
      <c r="E33" s="260"/>
      <c r="F33" s="260"/>
      <c r="G33" s="260"/>
      <c r="H33" s="260"/>
      <c r="I33" s="261"/>
      <c r="AN33" s="6" t="s">
        <v>134</v>
      </c>
      <c r="AO33" s="6"/>
    </row>
    <row r="34" spans="2:41" ht="16.5" customHeight="1" x14ac:dyDescent="0.25">
      <c r="B34" s="267" t="s">
        <v>135</v>
      </c>
      <c r="D34" s="262"/>
      <c r="E34" s="263"/>
      <c r="F34" s="263"/>
      <c r="G34" s="263"/>
      <c r="H34" s="263"/>
      <c r="I34" s="264"/>
      <c r="AN34" s="6" t="s">
        <v>136</v>
      </c>
      <c r="AO34" s="6"/>
    </row>
    <row r="35" spans="2:41" ht="16.5" customHeight="1" x14ac:dyDescent="0.2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2:41" ht="16.5" customHeight="1" x14ac:dyDescent="0.25">
      <c r="B36" s="31" t="s">
        <v>289</v>
      </c>
      <c r="D36" s="163"/>
      <c r="E36" s="164"/>
      <c r="F36" s="165"/>
      <c r="G36" s="164"/>
      <c r="H36" s="165"/>
      <c r="I36" s="166"/>
      <c r="AN36" s="6" t="s">
        <v>139</v>
      </c>
      <c r="AO36" s="6"/>
    </row>
    <row r="37" spans="2:41" ht="16.5" customHeight="1" x14ac:dyDescent="0.25">
      <c r="B37" s="31" t="s">
        <v>290</v>
      </c>
      <c r="D37" s="20"/>
      <c r="E37" s="23"/>
      <c r="F37" s="22"/>
      <c r="G37" s="23"/>
      <c r="H37" s="22"/>
      <c r="I37" s="24"/>
      <c r="AN37" s="6" t="s">
        <v>141</v>
      </c>
      <c r="AO37" s="6"/>
    </row>
    <row r="38" spans="2:41" ht="16.5" customHeight="1" x14ac:dyDescent="0.25">
      <c r="B38" s="31" t="s">
        <v>291</v>
      </c>
      <c r="D38" s="20"/>
      <c r="E38" s="23"/>
      <c r="F38" s="22"/>
      <c r="G38" s="23"/>
      <c r="H38" s="22"/>
      <c r="I38" s="24"/>
      <c r="AN38" s="6" t="s">
        <v>142</v>
      </c>
      <c r="AO38" s="6"/>
    </row>
    <row r="39" spans="2:41" ht="16.5" customHeight="1" x14ac:dyDescent="0.25">
      <c r="B39" s="31" t="s">
        <v>292</v>
      </c>
      <c r="D39" s="20"/>
      <c r="E39" s="23"/>
      <c r="F39" s="22"/>
      <c r="G39" s="23"/>
      <c r="H39" s="22"/>
      <c r="I39" s="24"/>
      <c r="AN39" s="6" t="s">
        <v>144</v>
      </c>
      <c r="AO39" s="6"/>
    </row>
    <row r="40" spans="2:41" ht="16.5" customHeight="1" thickBot="1" x14ac:dyDescent="0.3">
      <c r="B40" s="53" t="s">
        <v>293</v>
      </c>
      <c r="D40" s="38"/>
      <c r="E40" s="39"/>
      <c r="F40" s="40"/>
      <c r="G40" s="39"/>
      <c r="H40" s="40"/>
      <c r="I40" s="41"/>
      <c r="AN40" s="6" t="s">
        <v>146</v>
      </c>
      <c r="AO40" s="6"/>
    </row>
    <row r="41" spans="2:41" ht="18" customHeight="1" thickTop="1" thickBot="1" x14ac:dyDescent="0.3">
      <c r="B41" s="42"/>
      <c r="AN41" s="6" t="s">
        <v>148</v>
      </c>
      <c r="AO41" s="6"/>
    </row>
    <row r="42" spans="2:41" ht="16.5" customHeight="1" thickTop="1" x14ac:dyDescent="0.25">
      <c r="B42" s="16" t="s">
        <v>133</v>
      </c>
      <c r="D42" s="259" t="s">
        <v>133</v>
      </c>
      <c r="E42" s="260"/>
      <c r="F42" s="260"/>
      <c r="G42" s="260"/>
      <c r="H42" s="260"/>
      <c r="I42" s="261"/>
      <c r="AN42" s="6" t="s">
        <v>150</v>
      </c>
      <c r="AO42" s="6"/>
    </row>
    <row r="43" spans="2:41" ht="16.5" customHeight="1" x14ac:dyDescent="0.25">
      <c r="B43" s="267" t="s">
        <v>135</v>
      </c>
      <c r="D43" s="262"/>
      <c r="E43" s="263"/>
      <c r="F43" s="263"/>
      <c r="G43" s="263"/>
      <c r="H43" s="263"/>
      <c r="I43" s="264"/>
      <c r="AN43" s="6" t="s">
        <v>152</v>
      </c>
      <c r="AO43" s="6"/>
    </row>
    <row r="44" spans="2: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c r="AO44" s="6"/>
    </row>
    <row r="45" spans="2:41" ht="16.5" customHeight="1" x14ac:dyDescent="0.25">
      <c r="B45" s="31" t="s">
        <v>138</v>
      </c>
      <c r="D45" s="48"/>
      <c r="E45" s="49"/>
      <c r="F45" s="50"/>
      <c r="G45" s="49"/>
      <c r="H45" s="50"/>
      <c r="I45" s="51"/>
      <c r="AN45" s="6" t="s">
        <v>155</v>
      </c>
      <c r="AO45" s="6"/>
    </row>
    <row r="46" spans="2:41" ht="16.5" customHeight="1" x14ac:dyDescent="0.25">
      <c r="B46" s="52" t="s">
        <v>140</v>
      </c>
      <c r="D46" s="33"/>
      <c r="E46" s="34"/>
      <c r="F46" s="35"/>
      <c r="G46" s="34"/>
      <c r="H46" s="35"/>
      <c r="I46" s="36"/>
      <c r="AN46" s="6" t="s">
        <v>156</v>
      </c>
      <c r="AO46" s="6"/>
    </row>
    <row r="47" spans="2:41" ht="16.5" customHeight="1" x14ac:dyDescent="0.25">
      <c r="B47" s="52" t="s">
        <v>7</v>
      </c>
      <c r="D47" s="33"/>
      <c r="E47" s="34"/>
      <c r="F47" s="35"/>
      <c r="G47" s="34"/>
      <c r="H47" s="35"/>
      <c r="I47" s="36"/>
      <c r="AN47" s="6" t="s">
        <v>157</v>
      </c>
      <c r="AO47" s="6"/>
    </row>
    <row r="48" spans="2:41" ht="16.5" customHeight="1" x14ac:dyDescent="0.25">
      <c r="B48" s="52" t="s">
        <v>143</v>
      </c>
      <c r="D48" s="33"/>
      <c r="E48" s="34"/>
      <c r="F48" s="35"/>
      <c r="G48" s="34"/>
      <c r="H48" s="35"/>
      <c r="I48" s="36"/>
      <c r="AN48" s="6" t="s">
        <v>159</v>
      </c>
      <c r="AO48" s="6"/>
    </row>
    <row r="49" spans="2:41" ht="16.5" customHeight="1" x14ac:dyDescent="0.25">
      <c r="B49" s="52" t="s">
        <v>145</v>
      </c>
      <c r="D49" s="33"/>
      <c r="E49" s="34"/>
      <c r="F49" s="35"/>
      <c r="G49" s="34"/>
      <c r="H49" s="35"/>
      <c r="I49" s="36"/>
      <c r="AN49" s="6" t="s">
        <v>160</v>
      </c>
      <c r="AO49" s="6"/>
    </row>
    <row r="50" spans="2:41" ht="16.5" customHeight="1" x14ac:dyDescent="0.25">
      <c r="B50" s="52" t="s">
        <v>147</v>
      </c>
      <c r="D50" s="33"/>
      <c r="E50" s="34"/>
      <c r="F50" s="35"/>
      <c r="G50" s="34"/>
      <c r="H50" s="35"/>
      <c r="I50" s="36"/>
      <c r="AN50" s="6" t="s">
        <v>162</v>
      </c>
      <c r="AO50" s="6"/>
    </row>
    <row r="51" spans="2:41" ht="16.5" customHeight="1" x14ac:dyDescent="0.25">
      <c r="B51" s="52" t="s">
        <v>149</v>
      </c>
      <c r="D51" s="33"/>
      <c r="E51" s="34"/>
      <c r="F51" s="35"/>
      <c r="G51" s="34"/>
      <c r="H51" s="35"/>
      <c r="I51" s="36"/>
      <c r="AN51" s="6" t="s">
        <v>164</v>
      </c>
      <c r="AO51" s="6"/>
    </row>
    <row r="52" spans="2:41" ht="16.5" customHeight="1" thickBot="1" x14ac:dyDescent="0.3">
      <c r="B52" s="53" t="s">
        <v>151</v>
      </c>
      <c r="D52" s="38"/>
      <c r="E52" s="39"/>
      <c r="F52" s="40"/>
      <c r="G52" s="39"/>
      <c r="H52" s="40"/>
      <c r="I52" s="41"/>
      <c r="AN52" s="6" t="s">
        <v>166</v>
      </c>
      <c r="AO52" s="6"/>
    </row>
    <row r="53" spans="2:41" ht="18" customHeight="1" thickTop="1" thickBot="1" x14ac:dyDescent="0.3">
      <c r="B53" s="42"/>
      <c r="D53" s="54"/>
      <c r="E53" s="54"/>
      <c r="F53" s="54"/>
      <c r="G53" s="54"/>
      <c r="H53" s="54"/>
      <c r="I53" s="55"/>
      <c r="AN53" s="6" t="s">
        <v>167</v>
      </c>
      <c r="AO53" s="6"/>
    </row>
    <row r="54" spans="2:41" ht="16.5" customHeight="1" thickTop="1" x14ac:dyDescent="0.25">
      <c r="B54" s="16" t="s">
        <v>154</v>
      </c>
      <c r="D54" s="259" t="s">
        <v>154</v>
      </c>
      <c r="E54" s="260"/>
      <c r="F54" s="260"/>
      <c r="G54" s="260"/>
      <c r="H54" s="260"/>
      <c r="I54" s="261"/>
      <c r="AN54" s="6" t="s">
        <v>169</v>
      </c>
      <c r="AO54" s="6"/>
    </row>
    <row r="55" spans="2:41" ht="16.5" customHeight="1" x14ac:dyDescent="0.25">
      <c r="B55" s="269" t="s">
        <v>375</v>
      </c>
      <c r="D55" s="262"/>
      <c r="E55" s="263"/>
      <c r="F55" s="263"/>
      <c r="G55" s="263"/>
      <c r="H55" s="263"/>
      <c r="I55" s="264"/>
      <c r="AN55" s="6" t="s">
        <v>171</v>
      </c>
      <c r="AO55" s="6"/>
    </row>
    <row r="56" spans="2:41" ht="16.5" customHeight="1" x14ac:dyDescent="0.25">
      <c r="B56" s="270"/>
      <c r="D56" s="228" t="str">
        <f>IF(LEN($D$7)&gt;0, $D$7, "")</f>
        <v/>
      </c>
      <c r="E56" s="229" t="str">
        <f>IF(LEN($E$7)&gt;0, $E$7, "")</f>
        <v/>
      </c>
      <c r="F56" s="229" t="str">
        <f>IF(LEN($F$7)&gt;0, $F$7, "")</f>
        <v/>
      </c>
      <c r="G56" s="229" t="str">
        <f>IF(LEN($G$7)&gt;0, $G$7, "")</f>
        <v/>
      </c>
      <c r="H56" s="229" t="str">
        <f>IF(LEN($H$7)&gt;0, $H$7, "")</f>
        <v/>
      </c>
      <c r="I56" s="230" t="str">
        <f>IF(LEN($I$7)&gt;0, $I$7, "")</f>
        <v/>
      </c>
      <c r="AN56" s="6" t="s">
        <v>172</v>
      </c>
      <c r="AO56" s="6"/>
    </row>
    <row r="57" spans="2:41" ht="16.5" customHeight="1" x14ac:dyDescent="0.25">
      <c r="B57" s="30" t="s">
        <v>158</v>
      </c>
      <c r="D57" s="20"/>
      <c r="E57" s="23"/>
      <c r="F57" s="22"/>
      <c r="G57" s="23"/>
      <c r="H57" s="22"/>
      <c r="I57" s="24"/>
      <c r="AN57" s="6" t="s">
        <v>174</v>
      </c>
      <c r="AO57" s="6"/>
    </row>
    <row r="58" spans="2:41" ht="16.5" customHeight="1" x14ac:dyDescent="0.25">
      <c r="B58" s="56" t="s">
        <v>6</v>
      </c>
      <c r="D58" s="48"/>
      <c r="E58" s="49"/>
      <c r="F58" s="50"/>
      <c r="G58" s="49"/>
      <c r="H58" s="22"/>
      <c r="I58" s="24"/>
      <c r="AN58" s="6" t="s">
        <v>176</v>
      </c>
      <c r="AO58" s="6"/>
    </row>
    <row r="59" spans="2:41" ht="16.5" customHeight="1" x14ac:dyDescent="0.25">
      <c r="B59" s="31" t="s">
        <v>161</v>
      </c>
      <c r="D59" s="20"/>
      <c r="E59" s="23"/>
      <c r="F59" s="22"/>
      <c r="G59" s="23"/>
      <c r="H59" s="22"/>
      <c r="I59" s="24"/>
      <c r="AN59" s="6" t="s">
        <v>178</v>
      </c>
      <c r="AO59" s="6"/>
    </row>
    <row r="60" spans="2:41" ht="16.5" customHeight="1" x14ac:dyDescent="0.25">
      <c r="B60" s="30" t="s">
        <v>163</v>
      </c>
      <c r="D60" s="20"/>
      <c r="E60" s="23"/>
      <c r="F60" s="22"/>
      <c r="G60" s="23"/>
      <c r="H60" s="22"/>
      <c r="I60" s="24"/>
      <c r="AN60" s="6"/>
      <c r="AO60" s="6"/>
    </row>
    <row r="61" spans="2:41" ht="16.5" customHeight="1" thickBot="1" x14ac:dyDescent="0.3">
      <c r="B61" s="231" t="s">
        <v>165</v>
      </c>
      <c r="D61" s="38"/>
      <c r="E61" s="39"/>
      <c r="F61" s="40"/>
      <c r="G61" s="39"/>
      <c r="H61" s="40"/>
      <c r="I61" s="41"/>
      <c r="AN61" s="6"/>
      <c r="AO61" s="6"/>
    </row>
    <row r="62" spans="2:41" ht="18" customHeight="1" thickTop="1" thickBot="1" x14ac:dyDescent="0.3">
      <c r="B62" s="42"/>
      <c r="D62" s="55"/>
      <c r="E62" s="55"/>
      <c r="F62" s="55"/>
      <c r="G62" s="55"/>
      <c r="H62" s="54"/>
      <c r="I62" s="55"/>
      <c r="AN62" s="6"/>
      <c r="AO62" s="6"/>
    </row>
    <row r="63" spans="2:41" ht="16.5" customHeight="1" thickTop="1" x14ac:dyDescent="0.25">
      <c r="B63" s="16" t="s">
        <v>168</v>
      </c>
      <c r="D63" s="259" t="s">
        <v>168</v>
      </c>
      <c r="E63" s="260"/>
      <c r="F63" s="260"/>
      <c r="G63" s="260"/>
      <c r="H63" s="260"/>
      <c r="I63" s="261"/>
      <c r="AN63" s="6"/>
      <c r="AO63" s="6"/>
    </row>
    <row r="64" spans="2:41" ht="16.5" customHeight="1" x14ac:dyDescent="0.25">
      <c r="B64" s="271" t="s">
        <v>230</v>
      </c>
      <c r="D64" s="262"/>
      <c r="E64" s="263"/>
      <c r="F64" s="263"/>
      <c r="G64" s="263"/>
      <c r="H64" s="263"/>
      <c r="I64" s="264"/>
      <c r="AN64" s="6"/>
      <c r="AO64" s="6"/>
    </row>
    <row r="65" spans="2:41"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c r="AO65" s="6"/>
    </row>
    <row r="66" spans="2:41" ht="16.5" customHeight="1" x14ac:dyDescent="0.25">
      <c r="B66" s="30" t="s">
        <v>173</v>
      </c>
      <c r="D66" s="20"/>
      <c r="E66" s="23"/>
      <c r="F66" s="22"/>
      <c r="G66" s="23"/>
      <c r="H66" s="22"/>
      <c r="I66" s="24"/>
      <c r="AN66" s="6"/>
      <c r="AO66" s="6"/>
    </row>
    <row r="67" spans="2:41" ht="16.5" customHeight="1" x14ac:dyDescent="0.25">
      <c r="B67" s="30" t="s">
        <v>175</v>
      </c>
      <c r="D67" s="48"/>
      <c r="E67" s="49"/>
      <c r="F67" s="50"/>
      <c r="G67" s="49"/>
      <c r="H67" s="50"/>
      <c r="I67" s="24"/>
      <c r="AN67" s="6"/>
      <c r="AO67" s="6"/>
    </row>
    <row r="68" spans="2:41" ht="16.5" customHeight="1" x14ac:dyDescent="0.25">
      <c r="B68" s="30" t="s">
        <v>177</v>
      </c>
      <c r="D68" s="20"/>
      <c r="E68" s="23"/>
      <c r="F68" s="22"/>
      <c r="G68" s="23"/>
      <c r="H68" s="22"/>
      <c r="I68" s="24"/>
      <c r="AN68" s="6"/>
      <c r="AO68" s="6"/>
    </row>
    <row r="69" spans="2:41" ht="16.5" customHeight="1" x14ac:dyDescent="0.25">
      <c r="B69" s="30" t="s">
        <v>179</v>
      </c>
      <c r="D69" s="20"/>
      <c r="E69" s="23"/>
      <c r="F69" s="22"/>
      <c r="G69" s="23"/>
      <c r="H69" s="22"/>
      <c r="I69" s="24"/>
    </row>
    <row r="70" spans="2:41" ht="16.5" customHeight="1" x14ac:dyDescent="0.25">
      <c r="B70" s="30" t="s">
        <v>180</v>
      </c>
      <c r="D70" s="20"/>
      <c r="E70" s="23"/>
      <c r="F70" s="22"/>
      <c r="G70" s="23"/>
      <c r="H70" s="22"/>
      <c r="I70" s="24"/>
    </row>
    <row r="71" spans="2:41" ht="16.5" customHeight="1" x14ac:dyDescent="0.25">
      <c r="B71" s="61" t="s">
        <v>181</v>
      </c>
      <c r="D71" s="33"/>
      <c r="E71" s="34"/>
      <c r="F71" s="35"/>
      <c r="G71" s="34"/>
      <c r="H71" s="35"/>
      <c r="I71" s="36"/>
    </row>
    <row r="72" spans="2:41" ht="16.5" customHeight="1" x14ac:dyDescent="0.25">
      <c r="B72" s="61" t="s">
        <v>182</v>
      </c>
      <c r="D72" s="33"/>
      <c r="E72" s="34"/>
      <c r="F72" s="35"/>
      <c r="G72" s="34"/>
      <c r="H72" s="35"/>
      <c r="I72" s="36"/>
    </row>
    <row r="73" spans="2:41" ht="16.5" customHeight="1" x14ac:dyDescent="0.25">
      <c r="B73" s="61" t="s">
        <v>183</v>
      </c>
      <c r="D73" s="33"/>
      <c r="E73" s="34"/>
      <c r="F73" s="35"/>
      <c r="G73" s="34"/>
      <c r="H73" s="35"/>
      <c r="I73" s="36"/>
    </row>
    <row r="74" spans="2:41" ht="16.5" customHeight="1" x14ac:dyDescent="0.25">
      <c r="B74" s="61" t="s">
        <v>184</v>
      </c>
      <c r="D74" s="33"/>
      <c r="E74" s="34"/>
      <c r="F74" s="35"/>
      <c r="G74" s="34"/>
      <c r="H74" s="35"/>
      <c r="I74" s="36"/>
    </row>
    <row r="75" spans="2:41" ht="16.5" customHeight="1" x14ac:dyDescent="0.25">
      <c r="B75" s="30" t="s">
        <v>185</v>
      </c>
      <c r="D75" s="20"/>
      <c r="E75" s="23"/>
      <c r="F75" s="22"/>
      <c r="G75" s="23"/>
      <c r="H75" s="22"/>
      <c r="I75" s="24"/>
    </row>
    <row r="76" spans="2:41" ht="16.5" customHeight="1" thickBot="1" x14ac:dyDescent="0.3">
      <c r="B76" s="62" t="s">
        <v>186</v>
      </c>
      <c r="D76" s="63"/>
      <c r="E76" s="64"/>
      <c r="F76" s="65"/>
      <c r="G76" s="64"/>
      <c r="H76" s="65"/>
      <c r="I76" s="66"/>
    </row>
    <row r="77" spans="2:41" ht="18" customHeight="1" thickTop="1" thickBot="1" x14ac:dyDescent="0.3">
      <c r="B77" s="67"/>
      <c r="D77" s="55"/>
      <c r="E77" s="55"/>
      <c r="F77" s="55"/>
      <c r="G77" s="55"/>
      <c r="H77" s="54"/>
      <c r="I77" s="55"/>
    </row>
    <row r="78" spans="2:41" ht="16.5" customHeight="1" thickTop="1" x14ac:dyDescent="0.25">
      <c r="B78" s="16" t="s">
        <v>187</v>
      </c>
      <c r="D78" s="259" t="s">
        <v>188</v>
      </c>
      <c r="E78" s="260"/>
      <c r="F78" s="260"/>
      <c r="G78" s="260"/>
      <c r="H78" s="260"/>
      <c r="I78" s="261"/>
    </row>
    <row r="79" spans="2:41" ht="16.5" customHeight="1" x14ac:dyDescent="0.25">
      <c r="B79" s="265" t="s">
        <v>231</v>
      </c>
      <c r="D79" s="262"/>
      <c r="E79" s="263"/>
      <c r="F79" s="263"/>
      <c r="G79" s="263"/>
      <c r="H79" s="263"/>
      <c r="I79" s="264"/>
    </row>
    <row r="80" spans="2:41"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68"/>
      <c r="E87" s="69"/>
      <c r="F87" s="69"/>
      <c r="G87" s="69"/>
      <c r="H87" s="69"/>
      <c r="I87" s="60"/>
    </row>
    <row r="88" spans="2:9" ht="16.5" customHeight="1" x14ac:dyDescent="0.25">
      <c r="B88" s="30" t="s">
        <v>197</v>
      </c>
      <c r="D88" s="20"/>
      <c r="E88" s="23"/>
      <c r="F88" s="22"/>
      <c r="G88" s="23"/>
      <c r="H88" s="22"/>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80" t="s">
        <v>232</v>
      </c>
      <c r="D93" s="262"/>
      <c r="E93" s="263"/>
      <c r="F93" s="263"/>
      <c r="G93" s="263"/>
      <c r="H93" s="263"/>
      <c r="I93" s="264"/>
    </row>
    <row r="94" spans="2:9" ht="16.5" customHeight="1" x14ac:dyDescent="0.25">
      <c r="B94" s="272"/>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81"/>
      <c r="E95" s="82"/>
      <c r="F95" s="82"/>
      <c r="G95" s="82"/>
      <c r="H95" s="82"/>
      <c r="I95" s="83"/>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81" t="s">
        <v>232</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68"/>
      <c r="E100" s="69"/>
      <c r="F100" s="69"/>
      <c r="G100" s="69"/>
      <c r="H100" s="69"/>
      <c r="I100" s="84"/>
    </row>
    <row r="101" spans="1:9" ht="16.5" customHeight="1" thickBot="1" x14ac:dyDescent="0.3">
      <c r="B101" s="62" t="s">
        <v>204</v>
      </c>
      <c r="D101" s="81"/>
      <c r="E101" s="82"/>
      <c r="F101" s="82"/>
      <c r="G101" s="82"/>
      <c r="H101" s="82"/>
      <c r="I101" s="85"/>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246</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5" t="s">
        <v>209</v>
      </c>
      <c r="D109" s="20"/>
      <c r="E109" s="23"/>
      <c r="F109" s="22"/>
      <c r="G109" s="23"/>
      <c r="H109" s="22"/>
      <c r="I109" s="24"/>
    </row>
    <row r="110" spans="1:9" ht="16.5" customHeight="1" x14ac:dyDescent="0.25">
      <c r="B110" s="75" t="s">
        <v>210</v>
      </c>
      <c r="D110" s="33"/>
      <c r="E110" s="34"/>
      <c r="F110" s="35"/>
      <c r="G110" s="34"/>
      <c r="H110" s="35"/>
      <c r="I110" s="36"/>
    </row>
    <row r="111" spans="1:9" ht="16.5" customHeight="1" x14ac:dyDescent="0.25">
      <c r="A111" s="1"/>
      <c r="B111" s="71" t="s">
        <v>374</v>
      </c>
      <c r="D111" s="33"/>
      <c r="E111" s="34"/>
      <c r="F111" s="35"/>
      <c r="G111" s="34"/>
      <c r="H111" s="35"/>
      <c r="I111" s="36"/>
    </row>
    <row r="112" spans="1:9" ht="16.5" customHeight="1" thickBot="1" x14ac:dyDescent="0.3">
      <c r="B112" s="86"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230</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286</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230</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248</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123" priority="37">
      <formula>IF(AND(LEN(D7)=0, LEN(D8)&gt;0), TRUE, FALSE)</formula>
    </cfRule>
    <cfRule type="expression" dxfId="122" priority="39">
      <formula>IF(AND(LEN(C7)&lt;0, LEN(D7)&gt;0), TRUE, FALSE)</formula>
    </cfRule>
  </conditionalFormatting>
  <conditionalFormatting sqref="D8:I8">
    <cfRule type="expression" dxfId="121" priority="38">
      <formula>IF(AND(OR(LEN(D8)=0, LEN(D8)&gt;40), LEN(D7)&gt;0), TRUE, FALSE)</formula>
    </cfRule>
  </conditionalFormatting>
  <conditionalFormatting sqref="D57:I57">
    <cfRule type="expression" dxfId="120" priority="36">
      <formula>IF(AND(D57&lt;=0, LEN(D7)&gt;0), TRUE, FALSE)</formula>
    </cfRule>
  </conditionalFormatting>
  <conditionalFormatting sqref="D58:I58">
    <cfRule type="expression" dxfId="119" priority="35">
      <formula>IF(AND(D58&lt;=0, LEN(D7)&gt;0), TRUE, FALSE)</formula>
    </cfRule>
  </conditionalFormatting>
  <conditionalFormatting sqref="D59:I59">
    <cfRule type="expression" dxfId="118" priority="34">
      <formula>IF(AND(D59&lt;=0, LEN(D7)&gt;0), TRUE, FALSE)</formula>
    </cfRule>
  </conditionalFormatting>
  <conditionalFormatting sqref="D66:I66">
    <cfRule type="expression" dxfId="117" priority="33">
      <formula>IF(AND(D66&lt;=0, LEN(D7)&gt;0), TRUE, FALSE)</formula>
    </cfRule>
  </conditionalFormatting>
  <conditionalFormatting sqref="D68:I68">
    <cfRule type="expression" dxfId="116" priority="32">
      <formula>IF(AND(D68&lt;=0, LEN(D7)&gt;0), TRUE, FALSE)</formula>
    </cfRule>
  </conditionalFormatting>
  <conditionalFormatting sqref="D69:I69">
    <cfRule type="expression" dxfId="115" priority="31">
      <formula>IF(AND(D69&lt;=0, LEN(D7)&gt;0), TRUE, FALSE)</formula>
    </cfRule>
  </conditionalFormatting>
  <conditionalFormatting sqref="D10:I10">
    <cfRule type="expression" dxfId="114" priority="13">
      <formula>IF(LEN(D10)&gt;8, TRUE, FALSE)</formula>
    </cfRule>
    <cfRule type="expression" dxfId="113" priority="30">
      <formula>IF(AND(D10&lt;=0, LEN(D7)&gt;0), TRUE, FALSE)</formula>
    </cfRule>
  </conditionalFormatting>
  <conditionalFormatting sqref="D11:I11">
    <cfRule type="expression" dxfId="112" priority="29">
      <formula>LEN(D7)&gt;0</formula>
    </cfRule>
  </conditionalFormatting>
  <conditionalFormatting sqref="D84:I84">
    <cfRule type="expression" dxfId="111" priority="28">
      <formula>IF(AND(D84&lt;=0, LEN(D7)&gt;0), TRUE, FALSE)</formula>
    </cfRule>
  </conditionalFormatting>
  <conditionalFormatting sqref="D85:I85">
    <cfRule type="expression" dxfId="110" priority="27">
      <formula>IF(AND(D85&lt;=0, LEN(D7)&gt;0), TRUE, FALSE)</formula>
    </cfRule>
  </conditionalFormatting>
  <conditionalFormatting sqref="D45:I45">
    <cfRule type="expression" dxfId="109" priority="26">
      <formula>IF(AND(D45&lt;=0, LEN(D7)&gt;0), TRUE, FALSE)</formula>
    </cfRule>
  </conditionalFormatting>
  <conditionalFormatting sqref="D70:I70">
    <cfRule type="expression" dxfId="108" priority="25">
      <formula>IF(AND(D70&lt;=0, LEN(D7)&gt;0), TRUE, FALSE)</formula>
    </cfRule>
  </conditionalFormatting>
  <conditionalFormatting sqref="D71:I71">
    <cfRule type="expression" dxfId="107" priority="24">
      <formula>IF(AND(D71&lt;=0, LEN(D7)&gt;0), TRUE, FALSE)</formula>
    </cfRule>
  </conditionalFormatting>
  <conditionalFormatting sqref="D89:I89">
    <cfRule type="expression" dxfId="106" priority="23">
      <formula>IF(AND(D89&lt;=0, LEN(D7)&gt;0), TRUE, FALSE)</formula>
    </cfRule>
  </conditionalFormatting>
  <conditionalFormatting sqref="D107:I107">
    <cfRule type="expression" dxfId="105" priority="22">
      <formula>IF(AND(D107&lt;=0, LEN(D7)&gt;0), TRUE, FALSE)</formula>
    </cfRule>
  </conditionalFormatting>
  <conditionalFormatting sqref="D47:I47">
    <cfRule type="expression" dxfId="104" priority="21">
      <formula>IF(AND(D47&lt;=0, LEN(D7)&gt;0), TRUE, FALSE)</formula>
    </cfRule>
  </conditionalFormatting>
  <conditionalFormatting sqref="D12:I12">
    <cfRule type="expression" dxfId="103" priority="20">
      <formula>IF(AND(D12&lt;=0, LEN(D7)&gt;0), TRUE, FALSE)</formula>
    </cfRule>
  </conditionalFormatting>
  <conditionalFormatting sqref="D13:I13">
    <cfRule type="expression" dxfId="102" priority="19">
      <formula>IF(AND(D13&lt;=0, LEN(D7)&gt;0), TRUE, FALSE)</formula>
    </cfRule>
  </conditionalFormatting>
  <conditionalFormatting sqref="D14:I14">
    <cfRule type="expression" dxfId="101" priority="18">
      <formula>IF(AND(D14&lt;=0, LEN(D7)&gt;0), TRUE, FALSE)</formula>
    </cfRule>
  </conditionalFormatting>
  <conditionalFormatting sqref="D15:I15">
    <cfRule type="expression" dxfId="100" priority="17">
      <formula>IF(AND(D15&lt;=0, LEN(D7)&gt;0), TRUE, FALSE)</formula>
    </cfRule>
  </conditionalFormatting>
  <conditionalFormatting sqref="D16:I16">
    <cfRule type="expression" dxfId="99" priority="16">
      <formula>IF(AND(D16&lt;=0, LEN(D7)&gt;0), TRUE, FALSE)</formula>
    </cfRule>
  </conditionalFormatting>
  <conditionalFormatting sqref="D17:I17">
    <cfRule type="expression" dxfId="98" priority="15">
      <formula>IF(AND(D17&lt;=0, LEN(D7)&gt;0), TRUE, FALSE)</formula>
    </cfRule>
  </conditionalFormatting>
  <conditionalFormatting sqref="D9:I9">
    <cfRule type="expression" dxfId="97" priority="14">
      <formula>IF(AND(D9&lt;=0, LEN(D7)&gt;0), TRUE, FALSE)</formula>
    </cfRule>
  </conditionalFormatting>
  <conditionalFormatting sqref="D46:I46">
    <cfRule type="expression" dxfId="96" priority="12">
      <formula>IF(AND(D46&lt;=0, LEN(D7)&gt;0), TRUE, FALSE)</formula>
    </cfRule>
  </conditionalFormatting>
  <conditionalFormatting sqref="D137:I137">
    <cfRule type="expression" dxfId="95" priority="11">
      <formula>IF(AND(D136&gt;0, LEN(D137)&lt;=0), TRUE, FALSE)</formula>
    </cfRule>
  </conditionalFormatting>
  <conditionalFormatting sqref="D138:I138">
    <cfRule type="expression" dxfId="94" priority="10">
      <formula>IF(AND(D136&gt;0, LEN(D138)&lt;=0), TRUE, FALSE)</formula>
    </cfRule>
  </conditionalFormatting>
  <conditionalFormatting sqref="D67:I67">
    <cfRule type="expression" dxfId="93" priority="9">
      <formula>IF(AND(D67&lt;=0, LEN(D7)&gt;0), TRUE, FALSE)</formula>
    </cfRule>
  </conditionalFormatting>
  <conditionalFormatting sqref="D75:I75">
    <cfRule type="expression" dxfId="92" priority="8">
      <formula>AND(D71="FX", ISBLANK(D75))</formula>
    </cfRule>
  </conditionalFormatting>
  <conditionalFormatting sqref="D87:I87">
    <cfRule type="expression" dxfId="91" priority="7">
      <formula>LEN(D7)&gt;1</formula>
    </cfRule>
  </conditionalFormatting>
  <conditionalFormatting sqref="D95:I95">
    <cfRule type="expression" dxfId="90" priority="6">
      <formula>LEN(D7)&gt;1</formula>
    </cfRule>
  </conditionalFormatting>
  <conditionalFormatting sqref="D100:I100">
    <cfRule type="expression" dxfId="89" priority="5">
      <formula>LEN(D7)&gt;1</formula>
    </cfRule>
  </conditionalFormatting>
  <conditionalFormatting sqref="D88:I88">
    <cfRule type="expression" dxfId="88" priority="40">
      <formula>AND(D88&lt;=0, LEN(D7)&gt;0)</formula>
    </cfRule>
  </conditionalFormatting>
  <conditionalFormatting sqref="D136:I136">
    <cfRule type="expression" dxfId="87" priority="41">
      <formula>AND(LEN(D136)&lt;=0, LEN(D7)&gt;0, D60="Yes")</formula>
    </cfRule>
  </conditionalFormatting>
  <conditionalFormatting sqref="D18:I18">
    <cfRule type="expression" dxfId="86" priority="4">
      <formula>IF(AND(D18&lt;=0, LEN(D7)&gt;0), TRUE, FALSE)</formula>
    </cfRule>
  </conditionalFormatting>
  <conditionalFormatting sqref="D139:I139">
    <cfRule type="expression" dxfId="85" priority="3">
      <formula>IF(AND(D136&gt;0, LEN(D139)&lt;=0), TRUE, FALSE)</formula>
    </cfRule>
  </conditionalFormatting>
  <conditionalFormatting sqref="D112:I112">
    <cfRule type="expression" dxfId="84" priority="2">
      <formula>AND(D112&lt;=0, LEN(D7)&gt;0)</formula>
    </cfRule>
  </conditionalFormatting>
  <conditionalFormatting sqref="D124:I124">
    <cfRule type="expression" dxfId="83" priority="1">
      <formula>IF(AND(D124&lt;=0, LEN(D7)&gt;0), TRUE, FALSE)</formula>
    </cfRule>
  </conditionalFormatting>
  <dataValidations disablePrompts="1" count="41">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1200-000000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1200-000001000000}"/>
    <dataValidation type="list" allowBlank="1" showInputMessage="1" showErrorMessage="1" errorTitle="Invalid Value" error="Please select either Yes or No" sqref="D139:I139" xr:uid="{00000000-0002-0000-1200-000002000000}">
      <formula1>$AP$2:$AP$5</formula1>
    </dataValidation>
    <dataValidation type="list" allowBlank="1" showInputMessage="1" showErrorMessage="1" promptTitle="Dimension Unit" prompt="_x000a_** MUST BE METRIC **_x000a__x000a_Unit referring to the volume of the material." sqref="D18:I18" xr:uid="{00000000-0002-0000-1200-000003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1200-000004000000}"/>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1200-000005000000}">
      <formula1>1</formula1>
    </dataValidation>
    <dataValidation type="textLength" operator="equal" allowBlank="1" showInputMessage="1" showErrorMessage="1" errorTitle="Invalid Value" error="Please enter a value between 01 and 99" sqref="D45:I45" xr:uid="{00000000-0002-0000-1200-000006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1200-000007000000}">
      <formula1>3</formula1>
    </dataValidation>
    <dataValidation type="whole" operator="greaterThan" allowBlank="1" showInputMessage="1" showErrorMessage="1" sqref="D59:I59" xr:uid="{00000000-0002-0000-1200-000008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1200-000009000000}">
      <formula1>1</formula1>
    </dataValidation>
    <dataValidation operator="lessThanOrEqual" allowBlank="1" showInputMessage="1" showErrorMessage="1" errorTitle="Invalid Length" error="SAP material descriptions can only be 40 characters or less" sqref="D8:I8" xr:uid="{00000000-0002-0000-1200-00000A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1200-00000B000000}">
      <formula1>$AL$2:$AL$4</formula1>
    </dataValidation>
    <dataValidation type="list" allowBlank="1" showInputMessage="1" showErrorMessage="1" sqref="D47:I47" xr:uid="{00000000-0002-0000-1200-00000C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1200-00000D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1200-00000E000000}">
      <formula1>$AK$10:$AK$14</formula1>
    </dataValidation>
    <dataValidation type="list" allowBlank="1" showInputMessage="1" showErrorMessage="1" errorTitle="Invalid Value" error="Please select either Yes or No" sqref="D60:I60 D49:I52 D30:I30" xr:uid="{00000000-0002-0000-1200-00000F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1200-000010000000}">
      <formula1>1</formula1>
    </dataValidation>
    <dataValidation type="list" allowBlank="1" showErrorMessage="1" errorTitle="Invalid Value" error="Please select a value between 13 and 37" sqref="D107:I107" xr:uid="{00000000-0002-0000-1200-000011000000}">
      <formula1>$AJ$2:$AJ$27</formula1>
    </dataValidation>
    <dataValidation type="decimal" operator="greaterThanOrEqual" allowBlank="1" showInputMessage="1" showErrorMessage="1" errorTitle="Invalid Value" error="Please enter a value greater than or equal to 0.001" sqref="D12:I13 D15:I17" xr:uid="{00000000-0002-0000-1200-000012000000}">
      <formula1>0.001</formula1>
    </dataValidation>
    <dataValidation type="whole" operator="greaterThanOrEqual" allowBlank="1" showInputMessage="1" showErrorMessage="1" errorTitle="Invalid Value" error="Material Group must be a whole number" sqref="D10:I10" xr:uid="{00000000-0002-0000-1200-000013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1200-000014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1200-000015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1200-000016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1200-000017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1200-000018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1200-000019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1200-00001A000000}">
      <formula1>1</formula1>
      <formula2>3</formula2>
    </dataValidation>
    <dataValidation type="whole" operator="greaterThanOrEqual" allowBlank="1" showInputMessage="1" showErrorMessage="1" errorTitle="Invalid Value" error="Please enter a value greater than zero" sqref="D95:I95" xr:uid="{00000000-0002-0000-1200-00001B000000}">
      <formula1>1</formula1>
    </dataValidation>
    <dataValidation type="list" allowBlank="1" showInputMessage="1" showErrorMessage="1" errorTitle="Invalid Value" error="Please select either Yes or No" promptTitle="Not Necessary For Make Materials" sqref="D86:I86" xr:uid="{00000000-0002-0000-1200-00001C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1200-00001D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1200-00001E000000}">
      <formula1>$AH$3</formula1>
    </dataValidation>
    <dataValidation allowBlank="1" showInputMessage="1" showErrorMessage="1" promptTitle="Not Necessary For Make Materials" sqref="D82:I82 D89:I89" xr:uid="{00000000-0002-0000-1200-00001F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1200-000020000000}">
      <formula1>$AI$2:$AI$3</formula1>
    </dataValidation>
    <dataValidation type="list" allowBlank="1" showInputMessage="1" showErrorMessage="1" promptTitle="Values" prompt="_x000a_0001: Warehouse Managed_x000a_0007: Inventory Managed" sqref="D58:I58" xr:uid="{00000000-0002-0000-1200-000021000000}">
      <formula1>$AF$2:$AF$3</formula1>
    </dataValidation>
    <dataValidation type="custom" allowBlank="1" showInputMessage="1" showErrorMessage="1" errorTitle="Incorrect Value" error="Please enter a value of either A, B or C" sqref="D68:I68" xr:uid="{00000000-0002-0000-1200-000022000000}">
      <formula1>OR(D68="A", D68="B", D68="C")</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1200-000023000000}">
      <formula1>$AC$2:$AC$3</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1200-000024000000}">
      <formula1>$AM$2:$AM$15</formula1>
    </dataValidation>
    <dataValidation type="custom" allowBlank="1" showInputMessage="1" showErrorMessage="1" errorTitle="Invalid Value" error="Please enter a 14-digit numeric value" sqref="D28:I28" xr:uid="{00000000-0002-0000-1200-000025000000}">
      <formula1>AND(ISNUMBER(D28), LEN(D28)=14)</formula1>
    </dataValidation>
    <dataValidation type="list" allowBlank="1" showInputMessage="1" showErrorMessage="1" sqref="D26:I26" xr:uid="{00000000-0002-0000-1200-000026000000}">
      <formula1>$AC$2:$AC$3</formula1>
    </dataValidation>
    <dataValidation type="list" allowBlank="1" showInputMessage="1" showErrorMessage="1" errorTitle="Invalid Value" error="Please select either MDET Applicable, RA Reg Applicable or MDET/RA Reg Applicable" sqref="D31:I32" xr:uid="{00000000-0002-0000-1200-000027000000}">
      <formula1>$AO$2:$AO$4</formula1>
    </dataValidation>
    <dataValidation allowBlank="1" showInputMessage="1" showErrorMessage="1" errorTitle="Invalid Value" error="Please select either MDET Applicable, RA Reg Applicable or MDET/RA Reg Applicable" sqref="D33 D36:I40" xr:uid="{00000000-0002-0000-1200-000028000000}"/>
  </dataValidations>
  <pageMargins left="0.25" right="0.25" top="0.5" bottom="0.5" header="0.25" footer="0"/>
  <pageSetup scale="61"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294</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296</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83" t="s">
        <v>376</v>
      </c>
      <c r="D55" s="262"/>
      <c r="E55" s="263"/>
      <c r="F55" s="263"/>
      <c r="G55" s="263"/>
      <c r="H55" s="263"/>
      <c r="I55" s="264"/>
      <c r="AN55" s="6" t="s">
        <v>171</v>
      </c>
    </row>
    <row r="56" spans="2:40" ht="16.5" customHeight="1" x14ac:dyDescent="0.25">
      <c r="B56" s="284"/>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297</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101"/>
      <c r="E67" s="49"/>
      <c r="F67" s="49"/>
      <c r="G67" s="49"/>
      <c r="H67" s="49"/>
      <c r="I67" s="24"/>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298</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102"/>
      <c r="E88" s="23"/>
      <c r="F88" s="23"/>
      <c r="G88" s="23"/>
      <c r="H88" s="23"/>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299</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297</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44"/>
      <c r="E124" s="237"/>
      <c r="F124" s="238"/>
      <c r="G124" s="237"/>
      <c r="H124" s="238"/>
      <c r="I124" s="239"/>
    </row>
    <row r="125" spans="2:9" ht="16.5" customHeight="1" thickBot="1" x14ac:dyDescent="0.3">
      <c r="B125" s="73" t="s">
        <v>219</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297</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82" priority="40">
      <formula>IF(AND(LEN(D7)=0, LEN(D8)&gt;0), TRUE, FALSE)</formula>
    </cfRule>
    <cfRule type="expression" dxfId="81" priority="42">
      <formula>IF(AND(LEN(C7)&lt;0, LEN(D7)&gt;0), TRUE, FALSE)</formula>
    </cfRule>
  </conditionalFormatting>
  <conditionalFormatting sqref="D8:I8">
    <cfRule type="expression" dxfId="80" priority="41">
      <formula>IF(AND(OR(LEN(D8)=0, LEN(D8)&gt;40), LEN(D7)&gt;0), TRUE, FALSE)</formula>
    </cfRule>
  </conditionalFormatting>
  <conditionalFormatting sqref="D57:I57">
    <cfRule type="expression" dxfId="79" priority="39">
      <formula>IF(AND(D57&lt;=0, LEN(D7)&gt;0), TRUE, FALSE)</formula>
    </cfRule>
  </conditionalFormatting>
  <conditionalFormatting sqref="D58:I58">
    <cfRule type="expression" dxfId="78" priority="38">
      <formula>IF(AND(D58&lt;=0, LEN(D7)&gt;0), TRUE, FALSE)</formula>
    </cfRule>
  </conditionalFormatting>
  <conditionalFormatting sqref="D59:I59">
    <cfRule type="expression" dxfId="77" priority="37">
      <formula>IF(AND(D59&lt;=0, LEN(D7)&gt;0), TRUE, FALSE)</formula>
    </cfRule>
  </conditionalFormatting>
  <conditionalFormatting sqref="D66:I66">
    <cfRule type="expression" dxfId="76" priority="36">
      <formula>AND(D66&lt;=0, LEN(D7)&gt;0)</formula>
    </cfRule>
  </conditionalFormatting>
  <conditionalFormatting sqref="D68:I68">
    <cfRule type="expression" dxfId="75" priority="35">
      <formula>IF(AND(D68&lt;=0, LEN(D7)&gt;0), TRUE, FALSE)</formula>
    </cfRule>
  </conditionalFormatting>
  <conditionalFormatting sqref="D69:I69">
    <cfRule type="expression" dxfId="74" priority="34">
      <formula>IF(AND(D69&lt;=0, LEN(D7)&gt;0), TRUE, FALSE)</formula>
    </cfRule>
  </conditionalFormatting>
  <conditionalFormatting sqref="D95:I95">
    <cfRule type="expression" dxfId="73" priority="33">
      <formula>IF(AND(D95&lt;=0, LEN(D7)&gt;0), TRUE, FALSE)</formula>
    </cfRule>
  </conditionalFormatting>
  <conditionalFormatting sqref="D10:I10">
    <cfRule type="expression" dxfId="72" priority="13">
      <formula>IF(LEN(D10)&gt;8, TRUE, FALSE)</formula>
    </cfRule>
    <cfRule type="expression" dxfId="71" priority="32">
      <formula>IF(AND(D10&lt;=0, LEN(D7)&gt;0), TRUE, FALSE)</formula>
    </cfRule>
  </conditionalFormatting>
  <conditionalFormatting sqref="D11:I11">
    <cfRule type="expression" dxfId="70" priority="31">
      <formula>IF(AND(D11&lt;=0, LEN(D7)&gt;0), TRUE, FALSE)</formula>
    </cfRule>
  </conditionalFormatting>
  <conditionalFormatting sqref="D100:I100">
    <cfRule type="expression" dxfId="69" priority="30">
      <formula>IF(AND(D100&lt;=0, LEN(D6)&gt;0), TRUE, FALSE)</formula>
    </cfRule>
  </conditionalFormatting>
  <conditionalFormatting sqref="D84:I84">
    <cfRule type="expression" dxfId="68" priority="29">
      <formula>IF(AND(D84&lt;=0, LEN(D7)&gt;0), TRUE, FALSE)</formula>
    </cfRule>
  </conditionalFormatting>
  <conditionalFormatting sqref="D85:I85">
    <cfRule type="expression" dxfId="67" priority="28">
      <formula>IF(AND(D85&lt;=0, LEN(D7)&gt;0), TRUE, FALSE)</formula>
    </cfRule>
  </conditionalFormatting>
  <conditionalFormatting sqref="D87:I87">
    <cfRule type="expression" dxfId="66" priority="27">
      <formula>AND(D87&lt;=0, LEN(D7)&gt;0)</formula>
    </cfRule>
  </conditionalFormatting>
  <conditionalFormatting sqref="D45:I45">
    <cfRule type="expression" dxfId="65" priority="26">
      <formula>IF(AND(D45&lt;=0, LEN(D7)&gt;0), TRUE, FALSE)</formula>
    </cfRule>
  </conditionalFormatting>
  <conditionalFormatting sqref="D70:I70">
    <cfRule type="expression" dxfId="64" priority="25">
      <formula>IF(AND(D70&lt;=0, LEN(D7)&gt;0), TRUE, FALSE)</formula>
    </cfRule>
  </conditionalFormatting>
  <conditionalFormatting sqref="D71:I71">
    <cfRule type="expression" dxfId="63" priority="24">
      <formula>IF(AND(D71&lt;=0, LEN(D7)&gt;0), TRUE, FALSE)</formula>
    </cfRule>
  </conditionalFormatting>
  <conditionalFormatting sqref="D89:I89">
    <cfRule type="expression" dxfId="62" priority="23">
      <formula>IF(AND(D89&lt;=0, LEN(D7)&gt;0), TRUE, FALSE)</formula>
    </cfRule>
  </conditionalFormatting>
  <conditionalFormatting sqref="D107:I107">
    <cfRule type="expression" dxfId="61" priority="22">
      <formula>IF(AND(D107&lt;=0, LEN(D7)&gt;0), TRUE, FALSE)</formula>
    </cfRule>
  </conditionalFormatting>
  <conditionalFormatting sqref="D47:I47">
    <cfRule type="expression" dxfId="60" priority="21">
      <formula>IF(AND(D47&lt;=0, LEN(D7)&gt;0), TRUE, FALSE)</formula>
    </cfRule>
  </conditionalFormatting>
  <conditionalFormatting sqref="D12:I12">
    <cfRule type="expression" dxfId="59" priority="20">
      <formula>IF(AND(D12&lt;=0, LEN(D7)&gt;0), TRUE, FALSE)</formula>
    </cfRule>
  </conditionalFormatting>
  <conditionalFormatting sqref="D13:I13">
    <cfRule type="expression" dxfId="58" priority="19">
      <formula>IF(AND(D13&lt;=0, LEN(D7)&gt;0), TRUE, FALSE)</formula>
    </cfRule>
  </conditionalFormatting>
  <conditionalFormatting sqref="D14:I14">
    <cfRule type="expression" dxfId="57" priority="18">
      <formula>IF(AND(D14&lt;=0, LEN(D7)&gt;0), TRUE, FALSE)</formula>
    </cfRule>
  </conditionalFormatting>
  <conditionalFormatting sqref="D15:I15">
    <cfRule type="expression" dxfId="56" priority="17">
      <formula>IF(AND(D15&lt;=0, LEN(D7)&gt;0), TRUE, FALSE)</formula>
    </cfRule>
  </conditionalFormatting>
  <conditionalFormatting sqref="D16:I16">
    <cfRule type="expression" dxfId="55" priority="16">
      <formula>IF(AND(D16&lt;=0, LEN(D7)&gt;0), TRUE, FALSE)</formula>
    </cfRule>
  </conditionalFormatting>
  <conditionalFormatting sqref="D17:I17">
    <cfRule type="expression" dxfId="54" priority="15">
      <formula>IF(AND(D17&lt;=0, LEN(D7)&gt;0), TRUE, FALSE)</formula>
    </cfRule>
  </conditionalFormatting>
  <conditionalFormatting sqref="D9:I9">
    <cfRule type="expression" dxfId="53" priority="14">
      <formula>IF(AND(D9&lt;=0, LEN(D7)&gt;0), TRUE, FALSE)</formula>
    </cfRule>
  </conditionalFormatting>
  <conditionalFormatting sqref="D46:I46">
    <cfRule type="expression" dxfId="52" priority="12">
      <formula>IF(AND(D46&lt;=0, LEN(D7)&gt;0), TRUE, FALSE)</formula>
    </cfRule>
  </conditionalFormatting>
  <conditionalFormatting sqref="D137:I137">
    <cfRule type="expression" dxfId="51" priority="11">
      <formula>IF(AND(D136&gt;0, LEN(D137)&lt;=0), TRUE, FALSE)</formula>
    </cfRule>
  </conditionalFormatting>
  <conditionalFormatting sqref="D138:I138">
    <cfRule type="expression" dxfId="50" priority="10">
      <formula>IF(AND(D136&gt;0, LEN(D138)&lt;=0), TRUE, FALSE)</formula>
    </cfRule>
  </conditionalFormatting>
  <conditionalFormatting sqref="D75:I75">
    <cfRule type="expression" dxfId="49" priority="9">
      <formula>AND(D71="FX", ISBLANK(D75))</formula>
    </cfRule>
  </conditionalFormatting>
  <conditionalFormatting sqref="D67:I67">
    <cfRule type="expression" dxfId="48" priority="8">
      <formula>AND(D67&lt;=0, LEN(D7)&gt;0)</formula>
    </cfRule>
  </conditionalFormatting>
  <conditionalFormatting sqref="D88:I88">
    <cfRule type="expression" dxfId="47" priority="7">
      <formula>AND(D88&lt;=0, LEN(D7)&gt;0)</formula>
    </cfRule>
  </conditionalFormatting>
  <conditionalFormatting sqref="D136:I136">
    <cfRule type="expression" dxfId="46" priority="6">
      <formula>AND(LEN(D136)&lt;=0, LEN(D7)&gt;0, D60="Yes")</formula>
    </cfRule>
  </conditionalFormatting>
  <conditionalFormatting sqref="D18:I18">
    <cfRule type="expression" dxfId="45" priority="5">
      <formula>IF(AND(D18&lt;=0, LEN(D7)&gt;0), TRUE, FALSE)</formula>
    </cfRule>
  </conditionalFormatting>
  <conditionalFormatting sqref="D139:I139">
    <cfRule type="expression" dxfId="44" priority="4">
      <formula>IF(AND(D136&gt;0, LEN(D139)&lt;=0), TRUE, FALSE)</formula>
    </cfRule>
  </conditionalFormatting>
  <conditionalFormatting sqref="D112:I112">
    <cfRule type="expression" dxfId="43" priority="3">
      <formula>AND(D112&lt;=0, LEN(D7)&gt;0)</formula>
    </cfRule>
  </conditionalFormatting>
  <conditionalFormatting sqref="E124:I124">
    <cfRule type="expression" dxfId="42" priority="2">
      <formula>IF(AND(E124&lt;=0, LEN(E7)&gt;0), TRUE, FALSE)</formula>
    </cfRule>
  </conditionalFormatting>
  <conditionalFormatting sqref="D124">
    <cfRule type="expression" dxfId="41" priority="1">
      <formula>IF(AND(D124&lt;=0, LEN(D7)&gt;0), TRUE, FALSE)</formula>
    </cfRule>
  </conditionalFormatting>
  <dataValidations disablePrompts="1" count="42">
    <dataValidation type="custom" allowBlank="1" showInputMessage="1" showErrorMessage="1" sqref="D68:I68" xr:uid="{00000000-0002-0000-1300-000000000000}">
      <formula1>OR(D68="A", D68="B", D68="C")</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1300-000001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1300-000002000000}"/>
    <dataValidation type="list" allowBlank="1" showInputMessage="1" showErrorMessage="1" errorTitle="Invalid Value" error="Please select either Yes or No" sqref="D139:I139" xr:uid="{00000000-0002-0000-1300-000003000000}">
      <formula1>$AP$2:$AP$5</formula1>
    </dataValidation>
    <dataValidation type="list" allowBlank="1" showInputMessage="1" showErrorMessage="1" promptTitle="Dimension Unit" prompt="_x000a_** MUST BE METRIC **_x000a__x000a_Unit referring to the volume of the material." sqref="D18:I18" xr:uid="{00000000-0002-0000-13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1300-000005000000}"/>
    <dataValidation type="list" allowBlank="1" showInputMessage="1" showErrorMessage="1" errorTitle="Invalid Value" error="Please select either MDET Applicable, RA Reg Applicable or MDET/RA Reg Applicable" sqref="D31:I32" xr:uid="{00000000-0002-0000-1300-000006000000}">
      <formula1>$AO$2:$AO$4</formula1>
    </dataValidation>
    <dataValidation type="list" allowBlank="1" showInputMessage="1" showErrorMessage="1" errorTitle="Invalid Value" error="Please select a value from the list" sqref="D100:I100" xr:uid="{00000000-0002-0000-1300-000007000000}">
      <formula1>$AN$2:$AN$68</formula1>
    </dataValidation>
    <dataValidation type="list" allowBlank="1" showInputMessage="1" showErrorMessage="1" sqref="D26:I26" xr:uid="{00000000-0002-0000-1300-000008000000}">
      <formula1>$AC$2:$AC$3</formula1>
    </dataValidation>
    <dataValidation type="custom" allowBlank="1" showInputMessage="1" showErrorMessage="1" errorTitle="Invalid Value" error="Please enter a 14-digit numeric value" sqref="D28:I28" xr:uid="{00000000-0002-0000-1300-000009000000}">
      <formula1>AND(ISNUMBER(D28), LEN(D28)=14)</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1300-00000A000000}">
      <formula1>$AM$2:$AM$15</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1300-00000B000000}">
      <formula1>1</formula1>
    </dataValidation>
    <dataValidation type="textLength" operator="equal" allowBlank="1" showInputMessage="1" showErrorMessage="1" errorTitle="Invalid Value" error="Please enter a value between 01 and 99" sqref="D45:I45" xr:uid="{00000000-0002-0000-1300-00000C000000}">
      <formula1>2</formula1>
    </dataValidation>
    <dataValidation type="textLength" operator="equal" allowBlank="1" showInputMessage="1" showErrorMessage="1" errorTitle="Invalid Value" error="Please enter a value in the format of ##X where &quot;#&quot; is a number and &quot;X&quot; is a letter A-G" sqref="D117:I119" xr:uid="{00000000-0002-0000-1300-00000D000000}">
      <formula1>3</formula1>
    </dataValidation>
    <dataValidation type="whole" operator="greaterThan" allowBlank="1" showInputMessage="1" showErrorMessage="1" sqref="D59:I59" xr:uid="{00000000-0002-0000-1300-00000E000000}">
      <formula1>10000</formula1>
    </dataValidation>
    <dataValidation type="whole" errorStyle="information" operator="greaterThanOrEqual" allowBlank="1" showInputMessage="1" showErrorMessage="1" errorTitle="Invalid Value" error="Please enter a whole number that is greater than or equal to 1" sqref="D136:I138" xr:uid="{00000000-0002-0000-1300-00000F000000}">
      <formula1>1</formula1>
    </dataValidation>
    <dataValidation operator="lessThanOrEqual" allowBlank="1" showInputMessage="1" showErrorMessage="1" errorTitle="Invalid Length" error="SAP material descriptions can only be 40 characters or less" sqref="D8:I8" xr:uid="{00000000-0002-0000-1300-000010000000}"/>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1300-000011000000}">
      <formula1>$AL$2:$AL$4</formula1>
    </dataValidation>
    <dataValidation type="list" allowBlank="1" showInputMessage="1" showErrorMessage="1" sqref="D47:I47" xr:uid="{00000000-0002-0000-1300-000012000000}">
      <formula1>$AG$2:$AG$3</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1300-000013000000}">
      <formula1>IF(D71&lt;&gt;"FX", "", TRUE)</formula1>
    </dataValidation>
    <dataValidation type="list" allowBlank="1" showInputMessage="1" showErrorMessage="1" promptTitle="Weight Unit" prompt="_x000a_** MUST BE METRIC **_x000a__x000a_Unit referring to the gross weight or net weight of the material." sqref="D14:I14" xr:uid="{00000000-0002-0000-1300-000014000000}">
      <formula1>$AK$10:$AK$14</formula1>
    </dataValidation>
    <dataValidation type="list" allowBlank="1" showInputMessage="1" showErrorMessage="1" errorTitle="Invalid Value" error="Please select either Yes or No" sqref="D60:I60 D49:I52 D30:I30" xr:uid="{00000000-0002-0000-1300-000015000000}">
      <formula1>$AC$2:$AC$3</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1300-000016000000}">
      <formula1>1</formula1>
    </dataValidation>
    <dataValidation type="list" allowBlank="1" showErrorMessage="1" errorTitle="Invalid Value" error="Please select a value between 13 and 37" sqref="D107:I107" xr:uid="{00000000-0002-0000-1300-000017000000}">
      <formula1>$AJ$2:$AJ$27</formula1>
    </dataValidation>
    <dataValidation type="decimal" operator="greaterThanOrEqual" allowBlank="1" showInputMessage="1" showErrorMessage="1" errorTitle="Invalid Value" error="Please enter a value greater than or equal to 0.001" sqref="D12:I13 D15:I17" xr:uid="{00000000-0002-0000-1300-000018000000}">
      <formula1>0.001</formula1>
    </dataValidation>
    <dataValidation type="whole" operator="greaterThanOrEqual" allowBlank="1" showInputMessage="1" showErrorMessage="1" errorTitle="Invalid Value" error="Material Group must be a whole number" sqref="D10:I10" xr:uid="{00000000-0002-0000-1300-000019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1300-00001A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1300-00001B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1300-00001C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1300-00001D000000}">
      <formula1>1</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1300-00001E000000}">
      <formula1>1</formula1>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1300-00001F000000}">
      <formula1>$AH$3:$AH$4</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1300-000020000000}">
      <formula1>1</formula1>
      <formula2>3</formula2>
    </dataValidation>
    <dataValidation type="whole" operator="greaterThanOrEqual" allowBlank="1" showInputMessage="1" showErrorMessage="1" errorTitle="Invalid Value" error="Please enter a value greater than zero" sqref="D95:I95" xr:uid="{00000000-0002-0000-1300-000021000000}">
      <formula1>1</formula1>
    </dataValidation>
    <dataValidation type="list" allowBlank="1" showInputMessage="1" showErrorMessage="1" errorTitle="Invalid Value" error="Please select either Yes or No" promptTitle="Not Necessary For Make Materials" sqref="D86:I86" xr:uid="{00000000-0002-0000-1300-000022000000}">
      <formula1>$AC$2:$AC$3</formula1>
    </dataValidation>
    <dataValidation type="list" allowBlank="1" showInputMessage="1" showErrorMessage="1" promptTitle="Values" prompt="_x000a_SM06: BD Instruments_x000a_SM07: OEM Serialization_x000a_SM08: Defective Serialization_x000a_SM09: Repaired Serialization" sqref="D61:I61" xr:uid="{00000000-0002-0000-1300-000023000000}">
      <formula1>$AD$2:$AD$5</formula1>
    </dataValidation>
    <dataValidation type="list" allowBlank="1" showInputMessage="1" showErrorMessage="1" promptTitle="Dangerous Good Indicator Profile" prompt="_x000a__x000a_Alphanumeric key that uniquely identifies the dangerous goods profile." sqref="D19:I19" xr:uid="{00000000-0002-0000-1300-000024000000}">
      <formula1>$AH$3</formula1>
    </dataValidation>
    <dataValidation allowBlank="1" showInputMessage="1" showErrorMessage="1" promptTitle="Not Necessary For Make Materials" sqref="D82:I82 D89:I89" xr:uid="{00000000-0002-0000-1300-000025000000}"/>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1300-000026000000}">
      <formula1>$AI$2:$AI$3</formula1>
    </dataValidation>
    <dataValidation type="list" allowBlank="1" showInputMessage="1" showErrorMessage="1" promptTitle="Values" prompt="_x000a_0001: Warehouse Managed_x000a_0007: Inventory Managed" sqref="D58:I58" xr:uid="{00000000-0002-0000-1300-000027000000}">
      <formula1>$AF$2:$AF$3</formula1>
    </dataValidation>
    <dataValidation type="list" allowBlank="1" showInputMessage="1" showErrorMessage="1" errorTitle="Invalid Value" error="Please select either Yes or No" promptTitle="Environmentally Relevant" prompt="_x000a_Specifies that this is an environmentally relevant material." sqref="D20:I20" xr:uid="{00000000-0002-0000-1300-000028000000}">
      <formula1>$AC$2:$AC$3</formula1>
    </dataValidation>
    <dataValidation allowBlank="1" showInputMessage="1" showErrorMessage="1" errorTitle="Invalid Value" error="Please select either MDET Applicable, RA Reg Applicable or MDET/RA Reg Applicable" sqref="D33 D36:I40" xr:uid="{00000000-0002-0000-1300-000029000000}"/>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P144"/>
  <sheetViews>
    <sheetView showGridLines="0" view="pageLayout" zoomScaleNormal="100" workbookViewId="0">
      <selection activeCell="G2" sqref="G2"/>
    </sheetView>
  </sheetViews>
  <sheetFormatPr defaultRowHeight="15" x14ac:dyDescent="0.25"/>
  <cols>
    <col min="1" max="1" width="1.42578125" style="1" customWidth="1"/>
    <col min="2" max="2" width="48" customWidth="1"/>
    <col min="3" max="3" width="2" customWidth="1"/>
    <col min="4" max="9" width="27.28515625" customWidth="1"/>
    <col min="12" max="12" width="10.7109375" customWidth="1"/>
    <col min="19" max="19" width="29.28515625" customWidth="1"/>
    <col min="27" max="27" width="13.42578125" hidden="1" customWidth="1"/>
    <col min="28" max="28" width="12" hidden="1" customWidth="1"/>
    <col min="29" max="29" width="9.140625" hidden="1" customWidth="1"/>
    <col min="30" max="30" width="10.5703125" hidden="1" customWidth="1"/>
    <col min="31" max="31" width="14.7109375" hidden="1" customWidth="1"/>
    <col min="32" max="32" width="14.5703125" hidden="1" customWidth="1"/>
    <col min="33" max="33" width="19.5703125" hidden="1" customWidth="1"/>
    <col min="34" max="34" width="21.140625" hidden="1" customWidth="1"/>
    <col min="35" max="35" width="15.28515625" hidden="1" customWidth="1"/>
    <col min="36" max="36" width="22.140625" hidden="1" customWidth="1"/>
    <col min="37" max="37" width="21.42578125" hidden="1" customWidth="1"/>
    <col min="38" max="38" width="20.28515625" hidden="1" customWidth="1"/>
    <col min="39" max="39" width="16.28515625" hidden="1" customWidth="1"/>
    <col min="40" max="40" width="30.140625" hidden="1" customWidth="1"/>
    <col min="41" max="41" width="9.140625" hidden="1" customWidth="1"/>
    <col min="42" max="42" width="14.85546875" hidden="1" customWidth="1"/>
  </cols>
  <sheetData>
    <row r="1" spans="1:42" ht="33.75" x14ac:dyDescent="0.25">
      <c r="D1" s="257" t="s">
        <v>295</v>
      </c>
      <c r="E1" s="257"/>
      <c r="F1" s="257"/>
      <c r="G1" s="257"/>
      <c r="H1" s="258"/>
      <c r="I1" s="258"/>
      <c r="AA1" s="2" t="s">
        <v>1</v>
      </c>
      <c r="AB1" s="2" t="s">
        <v>2</v>
      </c>
      <c r="AC1" s="2" t="s">
        <v>3</v>
      </c>
      <c r="AD1" s="2" t="s">
        <v>4</v>
      </c>
      <c r="AE1" s="2" t="s">
        <v>5</v>
      </c>
      <c r="AF1" s="2" t="s">
        <v>6</v>
      </c>
      <c r="AG1" s="2" t="s">
        <v>7</v>
      </c>
      <c r="AH1" s="2" t="s">
        <v>8</v>
      </c>
      <c r="AI1" s="2" t="s">
        <v>9</v>
      </c>
      <c r="AJ1" s="2" t="s">
        <v>10</v>
      </c>
      <c r="AK1" s="2" t="s">
        <v>11</v>
      </c>
      <c r="AL1" s="2" t="s">
        <v>12</v>
      </c>
      <c r="AM1" s="2" t="s">
        <v>13</v>
      </c>
      <c r="AN1" s="2" t="s">
        <v>14</v>
      </c>
      <c r="AO1" s="2" t="s">
        <v>15</v>
      </c>
      <c r="AP1" s="2" t="s">
        <v>368</v>
      </c>
    </row>
    <row r="2" spans="1:42" ht="23.25" x14ac:dyDescent="0.3">
      <c r="A2" s="3"/>
      <c r="B2" s="4" t="s">
        <v>16</v>
      </c>
      <c r="C2" s="5"/>
      <c r="D2" s="5"/>
      <c r="E2" s="6"/>
      <c r="F2" s="7" t="s">
        <v>1</v>
      </c>
      <c r="G2" s="227" t="str">
        <f>IF(AB2&gt;0, AB2, "")</f>
        <v/>
      </c>
      <c r="AA2" s="8" t="s">
        <v>17</v>
      </c>
      <c r="AB2" s="8"/>
      <c r="AC2" s="8" t="s">
        <v>18</v>
      </c>
      <c r="AD2" s="9" t="s">
        <v>19</v>
      </c>
      <c r="AE2" s="8" t="s">
        <v>20</v>
      </c>
      <c r="AF2" s="10" t="s">
        <v>21</v>
      </c>
      <c r="AG2" s="8" t="s">
        <v>22</v>
      </c>
      <c r="AH2" s="8">
        <v>0</v>
      </c>
      <c r="AI2" s="9">
        <v>0</v>
      </c>
      <c r="AJ2" s="10" t="s">
        <v>23</v>
      </c>
      <c r="AK2" s="9" t="s">
        <v>24</v>
      </c>
      <c r="AL2" s="10" t="s">
        <v>25</v>
      </c>
      <c r="AM2" s="11" t="s">
        <v>25</v>
      </c>
      <c r="AN2" s="6" t="s">
        <v>26</v>
      </c>
      <c r="AO2" t="s">
        <v>27</v>
      </c>
      <c r="AP2" t="s">
        <v>369</v>
      </c>
    </row>
    <row r="3" spans="1:42" ht="15.75" thickBot="1" x14ac:dyDescent="0.3">
      <c r="E3" s="12"/>
      <c r="F3" s="13"/>
      <c r="G3" s="14"/>
      <c r="AA3" s="8" t="s">
        <v>28</v>
      </c>
      <c r="AB3" s="8"/>
      <c r="AC3" s="8" t="s">
        <v>29</v>
      </c>
      <c r="AD3" s="9" t="s">
        <v>30</v>
      </c>
      <c r="AE3" s="8" t="s">
        <v>31</v>
      </c>
      <c r="AF3" s="10" t="s">
        <v>32</v>
      </c>
      <c r="AG3" s="8" t="s">
        <v>33</v>
      </c>
      <c r="AH3" s="15" t="s">
        <v>34</v>
      </c>
      <c r="AI3" s="9">
        <v>1</v>
      </c>
      <c r="AJ3" s="9">
        <v>14</v>
      </c>
      <c r="AK3" s="9" t="s">
        <v>35</v>
      </c>
      <c r="AL3" s="10" t="s">
        <v>36</v>
      </c>
      <c r="AM3" s="11" t="s">
        <v>36</v>
      </c>
      <c r="AN3" s="6" t="s">
        <v>37</v>
      </c>
      <c r="AO3" t="s">
        <v>38</v>
      </c>
      <c r="AP3" t="s">
        <v>370</v>
      </c>
    </row>
    <row r="4" spans="1:42" ht="16.5" customHeight="1" thickTop="1" x14ac:dyDescent="0.25">
      <c r="B4" s="16" t="s">
        <v>39</v>
      </c>
      <c r="D4" s="259" t="s">
        <v>39</v>
      </c>
      <c r="E4" s="260"/>
      <c r="F4" s="260"/>
      <c r="G4" s="260"/>
      <c r="H4" s="260"/>
      <c r="I4" s="261"/>
      <c r="AA4" s="8" t="s">
        <v>40</v>
      </c>
      <c r="AB4" s="8"/>
      <c r="AC4" s="8"/>
      <c r="AD4" s="9" t="s">
        <v>41</v>
      </c>
      <c r="AE4" s="9" t="s">
        <v>42</v>
      </c>
      <c r="AF4" s="9"/>
      <c r="AG4" s="9"/>
      <c r="AH4" s="9">
        <v>2</v>
      </c>
      <c r="AI4" s="9"/>
      <c r="AJ4" s="9">
        <v>15</v>
      </c>
      <c r="AK4" s="9" t="s">
        <v>43</v>
      </c>
      <c r="AL4" s="10" t="s">
        <v>44</v>
      </c>
      <c r="AM4" s="11" t="s">
        <v>45</v>
      </c>
      <c r="AN4" s="6" t="s">
        <v>46</v>
      </c>
      <c r="AO4" t="s">
        <v>130</v>
      </c>
      <c r="AP4" t="s">
        <v>371</v>
      </c>
    </row>
    <row r="5" spans="1:42" ht="16.5" customHeight="1" x14ac:dyDescent="0.25">
      <c r="B5" s="265" t="s">
        <v>296</v>
      </c>
      <c r="D5" s="262"/>
      <c r="E5" s="263"/>
      <c r="F5" s="263"/>
      <c r="G5" s="263"/>
      <c r="H5" s="263"/>
      <c r="I5" s="264"/>
      <c r="AA5" s="8" t="s">
        <v>49</v>
      </c>
      <c r="AB5" s="8"/>
      <c r="AC5" s="8"/>
      <c r="AD5" s="9" t="s">
        <v>50</v>
      </c>
      <c r="AE5" s="9"/>
      <c r="AF5" s="9"/>
      <c r="AG5" s="9"/>
      <c r="AH5" s="9">
        <v>3</v>
      </c>
      <c r="AI5" s="9"/>
      <c r="AJ5" s="9">
        <v>16</v>
      </c>
      <c r="AK5" s="9" t="s">
        <v>51</v>
      </c>
      <c r="AL5" s="9"/>
      <c r="AM5" s="11" t="s">
        <v>52</v>
      </c>
      <c r="AN5" s="6" t="s">
        <v>53</v>
      </c>
      <c r="AP5" t="s">
        <v>372</v>
      </c>
    </row>
    <row r="6" spans="1:42" ht="16.5" customHeight="1" x14ac:dyDescent="0.25">
      <c r="B6" s="266"/>
      <c r="D6" s="228" t="str">
        <f>IF(LEN($D$7)&gt;0, $D$7, "")</f>
        <v/>
      </c>
      <c r="E6" s="229" t="str">
        <f>IF(LEN($E$7)&gt;0, $E$7, "")</f>
        <v/>
      </c>
      <c r="F6" s="229" t="str">
        <f>IF(LEN($F$7)&gt;0, $F$7, "")</f>
        <v/>
      </c>
      <c r="G6" s="229" t="str">
        <f>IF(LEN($G$7)&gt;0, $G$7, "")</f>
        <v/>
      </c>
      <c r="H6" s="229" t="str">
        <f>IF(LEN($H$7)&gt;0, $H$7, "")</f>
        <v/>
      </c>
      <c r="I6" s="230" t="str">
        <f>IF(LEN($I$7)&gt;0, $I$7, "")</f>
        <v/>
      </c>
      <c r="AA6" s="8" t="s">
        <v>54</v>
      </c>
      <c r="AB6" s="9"/>
      <c r="AC6" s="9"/>
      <c r="AD6" s="9"/>
      <c r="AE6" s="9"/>
      <c r="AF6" s="9"/>
      <c r="AG6" s="9"/>
      <c r="AH6" s="9"/>
      <c r="AI6" s="9"/>
      <c r="AJ6" s="9">
        <v>17</v>
      </c>
      <c r="AK6" s="9" t="s">
        <v>55</v>
      </c>
      <c r="AL6" s="9"/>
      <c r="AM6" s="11" t="s">
        <v>56</v>
      </c>
      <c r="AN6" s="6" t="s">
        <v>57</v>
      </c>
    </row>
    <row r="7" spans="1:42" ht="16.5" customHeight="1" x14ac:dyDescent="0.25">
      <c r="B7" s="19" t="s">
        <v>58</v>
      </c>
      <c r="D7" s="20"/>
      <c r="E7" s="21"/>
      <c r="F7" s="22"/>
      <c r="G7" s="23"/>
      <c r="H7" s="22"/>
      <c r="I7" s="24"/>
      <c r="AA7" s="9"/>
      <c r="AB7" s="9"/>
      <c r="AC7" s="9"/>
      <c r="AD7" s="9"/>
      <c r="AE7" s="9"/>
      <c r="AF7" s="9"/>
      <c r="AG7" s="9"/>
      <c r="AH7" s="9"/>
      <c r="AI7" s="9"/>
      <c r="AJ7" s="9">
        <v>18</v>
      </c>
      <c r="AK7" s="9" t="s">
        <v>59</v>
      </c>
      <c r="AL7" s="9"/>
      <c r="AM7" s="11" t="s">
        <v>60</v>
      </c>
      <c r="AN7" s="11" t="s">
        <v>61</v>
      </c>
    </row>
    <row r="8" spans="1:42" ht="32.25" customHeight="1" x14ac:dyDescent="0.25">
      <c r="B8" s="19" t="s">
        <v>62</v>
      </c>
      <c r="D8" s="25"/>
      <c r="E8" s="26"/>
      <c r="F8" s="27"/>
      <c r="G8" s="28"/>
      <c r="H8" s="27"/>
      <c r="I8" s="29"/>
      <c r="AA8" s="9"/>
      <c r="AB8" s="9"/>
      <c r="AC8" s="9"/>
      <c r="AD8" s="9"/>
      <c r="AE8" s="9"/>
      <c r="AF8" s="9"/>
      <c r="AG8" s="9"/>
      <c r="AH8" s="9"/>
      <c r="AI8" s="9"/>
      <c r="AJ8" s="9">
        <v>19</v>
      </c>
      <c r="AK8" s="9" t="s">
        <v>63</v>
      </c>
      <c r="AL8" s="9"/>
      <c r="AM8" s="11" t="s">
        <v>64</v>
      </c>
      <c r="AN8" s="6" t="s">
        <v>65</v>
      </c>
    </row>
    <row r="9" spans="1:42" ht="16.5" customHeight="1" x14ac:dyDescent="0.25">
      <c r="B9" s="19" t="s">
        <v>66</v>
      </c>
      <c r="D9" s="20"/>
      <c r="E9" s="23"/>
      <c r="F9" s="22"/>
      <c r="G9" s="23"/>
      <c r="H9" s="22"/>
      <c r="I9" s="24"/>
      <c r="AA9" s="9"/>
      <c r="AB9" s="9"/>
      <c r="AC9" s="9"/>
      <c r="AD9" s="9"/>
      <c r="AE9" s="9"/>
      <c r="AF9" s="9"/>
      <c r="AG9" s="9"/>
      <c r="AH9" s="8"/>
      <c r="AI9" s="9"/>
      <c r="AJ9" s="9">
        <v>20</v>
      </c>
      <c r="AK9" s="9" t="s">
        <v>67</v>
      </c>
      <c r="AL9" s="9"/>
      <c r="AM9" s="11" t="s">
        <v>68</v>
      </c>
      <c r="AN9" s="6" t="s">
        <v>69</v>
      </c>
    </row>
    <row r="10" spans="1:42" ht="16.5" customHeight="1" x14ac:dyDescent="0.25">
      <c r="B10" s="30" t="s">
        <v>70</v>
      </c>
      <c r="D10" s="20"/>
      <c r="E10" s="23"/>
      <c r="F10" s="22"/>
      <c r="G10" s="23"/>
      <c r="H10" s="22"/>
      <c r="I10" s="24"/>
      <c r="AA10" s="9"/>
      <c r="AB10" s="9"/>
      <c r="AC10" s="9"/>
      <c r="AD10" s="9"/>
      <c r="AE10" s="9"/>
      <c r="AF10" s="9"/>
      <c r="AG10" s="9"/>
      <c r="AH10" s="8"/>
      <c r="AI10" s="9"/>
      <c r="AJ10" s="9">
        <v>21</v>
      </c>
      <c r="AK10" s="9" t="s">
        <v>71</v>
      </c>
      <c r="AL10" s="9"/>
      <c r="AM10" s="11" t="s">
        <v>72</v>
      </c>
      <c r="AN10" s="6" t="s">
        <v>73</v>
      </c>
    </row>
    <row r="11" spans="1:42" ht="16.5" customHeight="1" x14ac:dyDescent="0.25">
      <c r="B11" s="31" t="s">
        <v>74</v>
      </c>
      <c r="D11" s="20"/>
      <c r="E11" s="23"/>
      <c r="F11" s="22"/>
      <c r="G11" s="23"/>
      <c r="H11" s="22"/>
      <c r="I11" s="24"/>
      <c r="AA11" s="9"/>
      <c r="AB11" s="9"/>
      <c r="AC11" s="9"/>
      <c r="AD11" s="9"/>
      <c r="AE11" s="9"/>
      <c r="AF11" s="9"/>
      <c r="AG11" s="9"/>
      <c r="AH11" s="9"/>
      <c r="AI11" s="9"/>
      <c r="AJ11" s="9">
        <v>22</v>
      </c>
      <c r="AK11" s="9" t="s">
        <v>75</v>
      </c>
      <c r="AL11" s="9"/>
      <c r="AM11" s="11" t="s">
        <v>76</v>
      </c>
      <c r="AN11" s="6" t="s">
        <v>77</v>
      </c>
    </row>
    <row r="12" spans="1:42" ht="16.5" customHeight="1" x14ac:dyDescent="0.25">
      <c r="B12" s="19" t="s">
        <v>78</v>
      </c>
      <c r="D12" s="20"/>
      <c r="E12" s="23"/>
      <c r="F12" s="22"/>
      <c r="G12" s="23"/>
      <c r="H12" s="22"/>
      <c r="I12" s="24"/>
      <c r="AA12" s="9"/>
      <c r="AB12" s="9"/>
      <c r="AC12" s="9"/>
      <c r="AD12" s="9"/>
      <c r="AE12" s="9"/>
      <c r="AF12" s="9"/>
      <c r="AG12" s="9"/>
      <c r="AH12" s="9"/>
      <c r="AI12" s="9"/>
      <c r="AJ12" s="9">
        <v>23</v>
      </c>
      <c r="AK12" s="9" t="s">
        <v>79</v>
      </c>
      <c r="AL12" s="9"/>
      <c r="AM12" s="11" t="s">
        <v>80</v>
      </c>
      <c r="AN12" s="6" t="s">
        <v>81</v>
      </c>
    </row>
    <row r="13" spans="1:42" ht="16.5" customHeight="1" x14ac:dyDescent="0.25">
      <c r="B13" s="19" t="s">
        <v>82</v>
      </c>
      <c r="D13" s="20"/>
      <c r="E13" s="23"/>
      <c r="F13" s="22"/>
      <c r="G13" s="23"/>
      <c r="H13" s="22"/>
      <c r="I13" s="24"/>
      <c r="AA13" s="9"/>
      <c r="AB13" s="9"/>
      <c r="AC13" s="9"/>
      <c r="AD13" s="9"/>
      <c r="AE13" s="9"/>
      <c r="AF13" s="9"/>
      <c r="AG13" s="9"/>
      <c r="AH13" s="9"/>
      <c r="AI13" s="9"/>
      <c r="AJ13" s="9">
        <v>24</v>
      </c>
      <c r="AK13" s="9" t="s">
        <v>83</v>
      </c>
      <c r="AL13" s="9"/>
      <c r="AM13" s="11" t="s">
        <v>84</v>
      </c>
      <c r="AN13" s="6" t="s">
        <v>85</v>
      </c>
    </row>
    <row r="14" spans="1:42" ht="16.5" customHeight="1" x14ac:dyDescent="0.25">
      <c r="B14" s="19" t="s">
        <v>86</v>
      </c>
      <c r="D14" s="20"/>
      <c r="E14" s="23"/>
      <c r="F14" s="22"/>
      <c r="G14" s="23"/>
      <c r="H14" s="22"/>
      <c r="I14" s="24"/>
      <c r="AA14" s="9"/>
      <c r="AB14" s="9"/>
      <c r="AC14" s="9"/>
      <c r="AD14" s="9"/>
      <c r="AE14" s="9"/>
      <c r="AF14" s="9"/>
      <c r="AG14" s="9"/>
      <c r="AH14" s="9"/>
      <c r="AI14" s="9"/>
      <c r="AJ14" s="9">
        <v>25</v>
      </c>
      <c r="AK14" s="9" t="s">
        <v>87</v>
      </c>
      <c r="AL14" s="9"/>
      <c r="AM14" s="11" t="s">
        <v>88</v>
      </c>
      <c r="AN14" s="6" t="s">
        <v>89</v>
      </c>
    </row>
    <row r="15" spans="1:42" ht="16.5" customHeight="1" x14ac:dyDescent="0.25">
      <c r="B15" s="19" t="s">
        <v>90</v>
      </c>
      <c r="D15" s="20"/>
      <c r="E15" s="23"/>
      <c r="F15" s="22"/>
      <c r="G15" s="23"/>
      <c r="H15" s="22"/>
      <c r="I15" s="24"/>
      <c r="AA15" s="9"/>
      <c r="AB15" s="9"/>
      <c r="AC15" s="9"/>
      <c r="AD15" s="9"/>
      <c r="AE15" s="9"/>
      <c r="AF15" s="9"/>
      <c r="AG15" s="9"/>
      <c r="AH15" s="9"/>
      <c r="AI15" s="9"/>
      <c r="AJ15" s="9">
        <v>26</v>
      </c>
      <c r="AK15" s="9" t="s">
        <v>91</v>
      </c>
      <c r="AL15" s="9"/>
      <c r="AM15" s="11" t="s">
        <v>92</v>
      </c>
      <c r="AN15" s="6" t="s">
        <v>93</v>
      </c>
    </row>
    <row r="16" spans="1:42" ht="16.5" customHeight="1" x14ac:dyDescent="0.25">
      <c r="B16" s="19" t="s">
        <v>94</v>
      </c>
      <c r="D16" s="20"/>
      <c r="E16" s="23"/>
      <c r="F16" s="22"/>
      <c r="G16" s="23"/>
      <c r="H16" s="22"/>
      <c r="I16" s="24"/>
      <c r="AA16" s="9"/>
      <c r="AB16" s="9"/>
      <c r="AC16" s="9"/>
      <c r="AD16" s="9"/>
      <c r="AE16" s="9"/>
      <c r="AF16" s="9"/>
      <c r="AG16" s="9"/>
      <c r="AH16" s="9"/>
      <c r="AI16" s="9"/>
      <c r="AJ16" s="9">
        <v>27</v>
      </c>
      <c r="AL16" s="9"/>
      <c r="AN16" s="6" t="s">
        <v>96</v>
      </c>
    </row>
    <row r="17" spans="1:41" ht="16.5" customHeight="1" x14ac:dyDescent="0.25">
      <c r="B17" s="19" t="s">
        <v>97</v>
      </c>
      <c r="D17" s="20"/>
      <c r="E17" s="23"/>
      <c r="F17" s="22"/>
      <c r="G17" s="23"/>
      <c r="H17" s="22"/>
      <c r="I17" s="24"/>
      <c r="AA17" s="9"/>
      <c r="AB17" s="9"/>
      <c r="AC17" s="9"/>
      <c r="AD17" s="9"/>
      <c r="AE17" s="9"/>
      <c r="AF17" s="9"/>
      <c r="AG17" s="9"/>
      <c r="AH17" s="9"/>
      <c r="AI17" s="9"/>
      <c r="AJ17" s="9">
        <v>28</v>
      </c>
      <c r="AK17" s="9" t="s">
        <v>98</v>
      </c>
      <c r="AL17" s="9"/>
      <c r="AN17" s="6" t="s">
        <v>99</v>
      </c>
    </row>
    <row r="18" spans="1:41" ht="16.5" customHeight="1" x14ac:dyDescent="0.25">
      <c r="B18" s="32" t="s">
        <v>100</v>
      </c>
      <c r="D18" s="33"/>
      <c r="E18" s="34"/>
      <c r="F18" s="35"/>
      <c r="G18" s="34"/>
      <c r="H18" s="35"/>
      <c r="I18" s="36"/>
      <c r="AA18" s="9"/>
      <c r="AB18" s="9"/>
      <c r="AC18" s="9"/>
      <c r="AD18" s="9"/>
      <c r="AE18" s="9"/>
      <c r="AF18" s="9"/>
      <c r="AG18" s="9"/>
      <c r="AH18" s="9"/>
      <c r="AI18" s="9"/>
      <c r="AJ18" s="9">
        <v>29</v>
      </c>
      <c r="AK18" s="9" t="s">
        <v>101</v>
      </c>
      <c r="AL18" s="9"/>
      <c r="AN18" s="6" t="s">
        <v>102</v>
      </c>
    </row>
    <row r="19" spans="1:41" ht="16.5" customHeight="1" x14ac:dyDescent="0.25">
      <c r="B19" s="32" t="s">
        <v>103</v>
      </c>
      <c r="D19" s="33"/>
      <c r="E19" s="34"/>
      <c r="F19" s="35"/>
      <c r="G19" s="34"/>
      <c r="H19" s="35"/>
      <c r="I19" s="36"/>
      <c r="AA19" s="9"/>
      <c r="AB19" s="9"/>
      <c r="AC19" s="9"/>
      <c r="AD19" s="9"/>
      <c r="AE19" s="9"/>
      <c r="AF19" s="9"/>
      <c r="AG19" s="9"/>
      <c r="AH19" s="9"/>
      <c r="AI19" s="9"/>
      <c r="AJ19" s="9">
        <v>30</v>
      </c>
      <c r="AK19" s="9" t="s">
        <v>104</v>
      </c>
      <c r="AL19" s="9"/>
      <c r="AN19" s="6" t="s">
        <v>105</v>
      </c>
    </row>
    <row r="20" spans="1:41" ht="16.5" customHeight="1" thickBot="1" x14ac:dyDescent="0.3">
      <c r="B20" s="37" t="s">
        <v>106</v>
      </c>
      <c r="D20" s="38"/>
      <c r="E20" s="39"/>
      <c r="F20" s="40"/>
      <c r="G20" s="39"/>
      <c r="H20" s="40"/>
      <c r="I20" s="41"/>
      <c r="AA20" s="9"/>
      <c r="AB20" s="9"/>
      <c r="AC20" s="9"/>
      <c r="AD20" s="9"/>
      <c r="AE20" s="9"/>
      <c r="AF20" s="9"/>
      <c r="AG20" s="9"/>
      <c r="AH20" s="9"/>
      <c r="AI20" s="9"/>
      <c r="AJ20" s="9">
        <v>31</v>
      </c>
      <c r="AK20" s="9" t="s">
        <v>107</v>
      </c>
      <c r="AL20" s="9"/>
      <c r="AN20" s="6" t="s">
        <v>108</v>
      </c>
    </row>
    <row r="21" spans="1:41" ht="18" customHeight="1" thickTop="1" thickBot="1" x14ac:dyDescent="0.3">
      <c r="B21" s="42"/>
      <c r="AA21" s="9"/>
      <c r="AB21" s="9"/>
      <c r="AC21" s="9"/>
      <c r="AD21" s="9"/>
      <c r="AE21" s="9"/>
      <c r="AF21" s="9"/>
      <c r="AG21" s="9"/>
      <c r="AH21" s="9"/>
      <c r="AI21" s="9"/>
      <c r="AJ21" s="9">
        <v>32</v>
      </c>
      <c r="AK21" s="9" t="s">
        <v>113</v>
      </c>
      <c r="AL21" s="9"/>
      <c r="AN21" s="6" t="s">
        <v>110</v>
      </c>
    </row>
    <row r="22" spans="1:41" ht="16.5" customHeight="1" thickTop="1" x14ac:dyDescent="0.25">
      <c r="B22" s="16" t="s">
        <v>111</v>
      </c>
      <c r="D22" s="259" t="s">
        <v>112</v>
      </c>
      <c r="E22" s="260"/>
      <c r="F22" s="260"/>
      <c r="G22" s="260"/>
      <c r="H22" s="260"/>
      <c r="I22" s="261"/>
      <c r="AA22" s="9"/>
      <c r="AB22" s="9"/>
      <c r="AC22" s="9"/>
      <c r="AD22" s="9"/>
      <c r="AE22" s="9"/>
      <c r="AF22" s="9"/>
      <c r="AG22" s="9"/>
      <c r="AH22" s="9"/>
      <c r="AI22" s="9"/>
      <c r="AJ22" s="9">
        <v>33</v>
      </c>
      <c r="AK22" s="9" t="s">
        <v>109</v>
      </c>
      <c r="AL22" s="9"/>
      <c r="AN22" s="6" t="s">
        <v>114</v>
      </c>
    </row>
    <row r="23" spans="1:41" ht="16.5" customHeight="1" x14ac:dyDescent="0.25">
      <c r="B23" s="265" t="s">
        <v>115</v>
      </c>
      <c r="D23" s="262"/>
      <c r="E23" s="263"/>
      <c r="F23" s="263"/>
      <c r="G23" s="263"/>
      <c r="H23" s="263"/>
      <c r="I23" s="264"/>
      <c r="AA23" s="9"/>
      <c r="AB23" s="9"/>
      <c r="AC23" s="9"/>
      <c r="AD23" s="9"/>
      <c r="AE23" s="9"/>
      <c r="AF23" s="9"/>
      <c r="AG23" s="9"/>
      <c r="AH23" s="9"/>
      <c r="AI23" s="9"/>
      <c r="AJ23" s="9">
        <v>34</v>
      </c>
      <c r="AK23" s="9" t="s">
        <v>95</v>
      </c>
      <c r="AL23" s="9"/>
      <c r="AN23" s="6" t="s">
        <v>116</v>
      </c>
    </row>
    <row r="24" spans="1:41" ht="16.5" customHeight="1" x14ac:dyDescent="0.25">
      <c r="B24" s="266"/>
      <c r="D24" s="228" t="str">
        <f>IF(LEN($D$7)&gt;0, $D$7, "")</f>
        <v/>
      </c>
      <c r="E24" s="229" t="str">
        <f>IF(LEN($E$7)&gt;0, $E$7, "")</f>
        <v/>
      </c>
      <c r="F24" s="229" t="str">
        <f>IF(LEN($F$7)&gt;0, $F$7, "")</f>
        <v/>
      </c>
      <c r="G24" s="229" t="str">
        <f>IF(LEN($G$7)&gt;0, $G$7, "")</f>
        <v/>
      </c>
      <c r="H24" s="229" t="str">
        <f>IF(LEN($H$7)&gt;0, $H$7, "")</f>
        <v/>
      </c>
      <c r="I24" s="230" t="str">
        <f>IF(LEN($I$7)&gt;0, $I$7, "")</f>
        <v/>
      </c>
      <c r="AA24" s="9"/>
      <c r="AB24" s="9"/>
      <c r="AC24" s="9"/>
      <c r="AD24" s="9"/>
      <c r="AE24" s="9"/>
      <c r="AF24" s="9"/>
      <c r="AG24" s="9"/>
      <c r="AH24" s="9"/>
      <c r="AI24" s="9"/>
      <c r="AJ24" s="9">
        <v>35</v>
      </c>
      <c r="AK24" s="9"/>
      <c r="AL24" s="9"/>
      <c r="AN24" s="6" t="s">
        <v>117</v>
      </c>
    </row>
    <row r="25" spans="1:41" ht="16.5" customHeight="1" x14ac:dyDescent="0.25">
      <c r="B25" s="19" t="s">
        <v>118</v>
      </c>
      <c r="D25" s="20"/>
      <c r="E25" s="23"/>
      <c r="F25" s="22"/>
      <c r="G25" s="23"/>
      <c r="H25" s="21"/>
      <c r="I25" s="43"/>
      <c r="AA25" s="9"/>
      <c r="AB25" s="9"/>
      <c r="AC25" s="9"/>
      <c r="AD25" s="9"/>
      <c r="AE25" s="9"/>
      <c r="AF25" s="9"/>
      <c r="AG25" s="9"/>
      <c r="AH25" s="9"/>
      <c r="AI25" s="9"/>
      <c r="AJ25" s="9">
        <v>36</v>
      </c>
      <c r="AK25" s="9"/>
      <c r="AL25" s="9"/>
      <c r="AN25" s="6" t="s">
        <v>119</v>
      </c>
    </row>
    <row r="26" spans="1:41" ht="16.5" customHeight="1" x14ac:dyDescent="0.25">
      <c r="B26" s="44" t="s">
        <v>120</v>
      </c>
      <c r="D26" s="20"/>
      <c r="E26" s="23"/>
      <c r="F26" s="22"/>
      <c r="G26" s="23"/>
      <c r="H26" s="21"/>
      <c r="I26" s="43"/>
      <c r="AA26" s="9"/>
      <c r="AB26" s="9"/>
      <c r="AC26" s="9"/>
      <c r="AD26" s="9"/>
      <c r="AE26" s="9"/>
      <c r="AF26" s="9"/>
      <c r="AG26" s="9"/>
      <c r="AH26" s="9"/>
      <c r="AI26" s="9"/>
      <c r="AJ26" s="9"/>
      <c r="AK26" s="9"/>
      <c r="AL26" s="9"/>
      <c r="AN26" s="6" t="s">
        <v>121</v>
      </c>
    </row>
    <row r="27" spans="1:41" ht="16.5" customHeight="1" x14ac:dyDescent="0.25">
      <c r="B27" s="44" t="s">
        <v>122</v>
      </c>
      <c r="D27" s="20"/>
      <c r="E27" s="23"/>
      <c r="F27" s="22"/>
      <c r="G27" s="23"/>
      <c r="H27" s="21"/>
      <c r="I27" s="43"/>
      <c r="AA27" s="9"/>
      <c r="AB27" s="9"/>
      <c r="AC27" s="9"/>
      <c r="AD27" s="9"/>
      <c r="AE27" s="9"/>
      <c r="AF27" s="9"/>
      <c r="AG27" s="9"/>
      <c r="AH27" s="9"/>
      <c r="AI27" s="9"/>
      <c r="AJ27" s="9">
        <v>37</v>
      </c>
      <c r="AK27" s="9"/>
      <c r="AL27" s="9"/>
      <c r="AN27" s="6" t="s">
        <v>123</v>
      </c>
    </row>
    <row r="28" spans="1:41" ht="16.5" customHeight="1" x14ac:dyDescent="0.25">
      <c r="B28" s="19" t="s">
        <v>124</v>
      </c>
      <c r="D28" s="20"/>
      <c r="E28" s="23"/>
      <c r="F28" s="22"/>
      <c r="G28" s="23"/>
      <c r="H28" s="21"/>
      <c r="I28" s="43"/>
      <c r="AN28" s="6" t="s">
        <v>125</v>
      </c>
    </row>
    <row r="29" spans="1:41" ht="16.5" customHeight="1" x14ac:dyDescent="0.25">
      <c r="B29" s="19" t="s">
        <v>126</v>
      </c>
      <c r="D29" s="20"/>
      <c r="E29" s="23"/>
      <c r="F29" s="22"/>
      <c r="G29" s="23"/>
      <c r="H29" s="21"/>
      <c r="I29" s="43"/>
      <c r="AN29" s="6" t="s">
        <v>127</v>
      </c>
    </row>
    <row r="30" spans="1:41" ht="16.5" customHeight="1" x14ac:dyDescent="0.25">
      <c r="B30" s="19" t="s">
        <v>128</v>
      </c>
      <c r="D30" s="20"/>
      <c r="E30" s="23"/>
      <c r="F30" s="22"/>
      <c r="G30" s="23"/>
      <c r="H30" s="21"/>
      <c r="I30" s="43"/>
      <c r="AN30" s="6" t="s">
        <v>129</v>
      </c>
    </row>
    <row r="31" spans="1:41" ht="16.5" customHeight="1" thickBot="1" x14ac:dyDescent="0.3">
      <c r="B31" s="45" t="s">
        <v>130</v>
      </c>
      <c r="D31" s="38"/>
      <c r="E31" s="39"/>
      <c r="F31" s="40"/>
      <c r="G31" s="39"/>
      <c r="H31" s="46"/>
      <c r="I31" s="47"/>
      <c r="AN31" s="6" t="s">
        <v>131</v>
      </c>
    </row>
    <row r="32" spans="1:41" ht="16.5" customHeight="1" thickTop="1" thickBot="1" x14ac:dyDescent="0.3">
      <c r="A32"/>
      <c r="B32" s="162"/>
      <c r="D32" s="160"/>
      <c r="E32" s="161"/>
      <c r="F32" s="160"/>
      <c r="G32" s="161"/>
      <c r="H32" s="160"/>
      <c r="I32" s="161"/>
      <c r="AN32" s="6" t="s">
        <v>132</v>
      </c>
      <c r="AO32" s="6"/>
    </row>
    <row r="33" spans="1:41" ht="16.5" customHeight="1" thickTop="1" x14ac:dyDescent="0.25">
      <c r="A33"/>
      <c r="B33" s="16" t="s">
        <v>284</v>
      </c>
      <c r="D33" s="259" t="s">
        <v>284</v>
      </c>
      <c r="E33" s="260"/>
      <c r="F33" s="260"/>
      <c r="G33" s="260"/>
      <c r="H33" s="260"/>
      <c r="I33" s="261"/>
      <c r="AN33" s="6" t="s">
        <v>134</v>
      </c>
      <c r="AO33" s="6"/>
    </row>
    <row r="34" spans="1:41" ht="16.5" customHeight="1" x14ac:dyDescent="0.25">
      <c r="A34"/>
      <c r="B34" s="267" t="s">
        <v>135</v>
      </c>
      <c r="D34" s="262"/>
      <c r="E34" s="263"/>
      <c r="F34" s="263"/>
      <c r="G34" s="263"/>
      <c r="H34" s="263"/>
      <c r="I34" s="264"/>
      <c r="AN34" s="6" t="s">
        <v>136</v>
      </c>
      <c r="AO34" s="6"/>
    </row>
    <row r="35" spans="1:41" ht="16.5" customHeight="1" x14ac:dyDescent="0.25">
      <c r="A35"/>
      <c r="B35" s="266"/>
      <c r="D35" s="228" t="str">
        <f>IF(LEN($D$7)&gt;0, $D$7, "")</f>
        <v/>
      </c>
      <c r="E35" s="229" t="str">
        <f>IF(LEN($E$7)&gt;0, $E$7, "")</f>
        <v/>
      </c>
      <c r="F35" s="229" t="str">
        <f>IF(LEN($F$7)&gt;0, $F$7, "")</f>
        <v/>
      </c>
      <c r="G35" s="229" t="str">
        <f>IF(LEN($G$7)&gt;0, $G$7, "")</f>
        <v/>
      </c>
      <c r="H35" s="229" t="str">
        <f>IF(LEN($H$7)&gt;0, $H$7, "")</f>
        <v/>
      </c>
      <c r="I35" s="230" t="str">
        <f>IF(LEN($I$7)&gt;0, $I$7, "")</f>
        <v/>
      </c>
      <c r="AN35" s="6" t="s">
        <v>137</v>
      </c>
      <c r="AO35" s="6"/>
    </row>
    <row r="36" spans="1:41" ht="16.5" customHeight="1" x14ac:dyDescent="0.25">
      <c r="A36"/>
      <c r="B36" s="31" t="s">
        <v>289</v>
      </c>
      <c r="D36" s="163"/>
      <c r="E36" s="164"/>
      <c r="F36" s="165"/>
      <c r="G36" s="164"/>
      <c r="H36" s="165"/>
      <c r="I36" s="166"/>
      <c r="AN36" s="6" t="s">
        <v>139</v>
      </c>
      <c r="AO36" s="6"/>
    </row>
    <row r="37" spans="1:41" ht="16.5" customHeight="1" x14ac:dyDescent="0.25">
      <c r="A37"/>
      <c r="B37" s="31" t="s">
        <v>290</v>
      </c>
      <c r="D37" s="20"/>
      <c r="E37" s="23"/>
      <c r="F37" s="22"/>
      <c r="G37" s="23"/>
      <c r="H37" s="22"/>
      <c r="I37" s="24"/>
      <c r="AN37" s="6" t="s">
        <v>141</v>
      </c>
      <c r="AO37" s="6"/>
    </row>
    <row r="38" spans="1:41" ht="16.5" customHeight="1" x14ac:dyDescent="0.25">
      <c r="A38"/>
      <c r="B38" s="31" t="s">
        <v>291</v>
      </c>
      <c r="D38" s="20"/>
      <c r="E38" s="23"/>
      <c r="F38" s="22"/>
      <c r="G38" s="23"/>
      <c r="H38" s="22"/>
      <c r="I38" s="24"/>
      <c r="AN38" s="6" t="s">
        <v>142</v>
      </c>
      <c r="AO38" s="6"/>
    </row>
    <row r="39" spans="1:41" ht="16.5" customHeight="1" x14ac:dyDescent="0.25">
      <c r="A39"/>
      <c r="B39" s="31" t="s">
        <v>292</v>
      </c>
      <c r="D39" s="20"/>
      <c r="E39" s="23"/>
      <c r="F39" s="22"/>
      <c r="G39" s="23"/>
      <c r="H39" s="22"/>
      <c r="I39" s="24"/>
      <c r="AN39" s="6" t="s">
        <v>144</v>
      </c>
      <c r="AO39" s="6"/>
    </row>
    <row r="40" spans="1:41" ht="16.5" customHeight="1" thickBot="1" x14ac:dyDescent="0.3">
      <c r="A40"/>
      <c r="B40" s="53" t="s">
        <v>293</v>
      </c>
      <c r="D40" s="38"/>
      <c r="E40" s="39"/>
      <c r="F40" s="40"/>
      <c r="G40" s="39"/>
      <c r="H40" s="40"/>
      <c r="I40" s="41"/>
      <c r="AN40" s="6" t="s">
        <v>146</v>
      </c>
      <c r="AO40" s="6"/>
    </row>
    <row r="41" spans="1:41" ht="18" customHeight="1" thickTop="1" thickBot="1" x14ac:dyDescent="0.3">
      <c r="B41" s="42"/>
      <c r="AN41" s="6" t="s">
        <v>148</v>
      </c>
    </row>
    <row r="42" spans="1:41" ht="16.5" customHeight="1" thickTop="1" x14ac:dyDescent="0.25">
      <c r="B42" s="16" t="s">
        <v>133</v>
      </c>
      <c r="D42" s="259" t="s">
        <v>133</v>
      </c>
      <c r="E42" s="260"/>
      <c r="F42" s="260"/>
      <c r="G42" s="260"/>
      <c r="H42" s="260"/>
      <c r="I42" s="261"/>
      <c r="AN42" s="6" t="s">
        <v>150</v>
      </c>
    </row>
    <row r="43" spans="1:41" ht="16.5" customHeight="1" x14ac:dyDescent="0.25">
      <c r="B43" s="267" t="s">
        <v>135</v>
      </c>
      <c r="D43" s="262"/>
      <c r="E43" s="263"/>
      <c r="F43" s="263"/>
      <c r="G43" s="263"/>
      <c r="H43" s="263"/>
      <c r="I43" s="264"/>
      <c r="AN43" s="6" t="s">
        <v>152</v>
      </c>
    </row>
    <row r="44" spans="1:41" ht="16.5" customHeight="1" x14ac:dyDescent="0.25">
      <c r="B44" s="268"/>
      <c r="D44" s="228" t="str">
        <f>IF(LEN($D$7)&gt;0, $D$7, "")</f>
        <v/>
      </c>
      <c r="E44" s="229" t="str">
        <f>IF(LEN($E$7)&gt;0, $E$7, "")</f>
        <v/>
      </c>
      <c r="F44" s="229" t="str">
        <f>IF(LEN($F$7)&gt;0, $F$7, "")</f>
        <v/>
      </c>
      <c r="G44" s="229" t="str">
        <f>IF(LEN($G$7)&gt;0, $G$7, "")</f>
        <v/>
      </c>
      <c r="H44" s="229" t="str">
        <f>IF(LEN($H$7)&gt;0, $H$7, "")</f>
        <v/>
      </c>
      <c r="I44" s="230" t="str">
        <f>IF(LEN($I$7)&gt;0, $I$7, "")</f>
        <v/>
      </c>
      <c r="AN44" s="6" t="s">
        <v>153</v>
      </c>
    </row>
    <row r="45" spans="1:41" ht="16.5" customHeight="1" x14ac:dyDescent="0.25">
      <c r="B45" s="31" t="s">
        <v>138</v>
      </c>
      <c r="D45" s="48"/>
      <c r="E45" s="49"/>
      <c r="F45" s="50"/>
      <c r="G45" s="49"/>
      <c r="H45" s="50"/>
      <c r="I45" s="51"/>
      <c r="AN45" s="6" t="s">
        <v>155</v>
      </c>
    </row>
    <row r="46" spans="1:41" ht="16.5" customHeight="1" x14ac:dyDescent="0.25">
      <c r="B46" s="52" t="s">
        <v>140</v>
      </c>
      <c r="D46" s="33"/>
      <c r="E46" s="34"/>
      <c r="F46" s="35"/>
      <c r="G46" s="34"/>
      <c r="H46" s="35"/>
      <c r="I46" s="36"/>
      <c r="AN46" s="6" t="s">
        <v>156</v>
      </c>
    </row>
    <row r="47" spans="1:41" ht="16.5" customHeight="1" x14ac:dyDescent="0.25">
      <c r="B47" s="52" t="s">
        <v>7</v>
      </c>
      <c r="D47" s="33"/>
      <c r="E47" s="34"/>
      <c r="F47" s="35"/>
      <c r="G47" s="34"/>
      <c r="H47" s="35"/>
      <c r="I47" s="36"/>
      <c r="AN47" s="6" t="s">
        <v>157</v>
      </c>
    </row>
    <row r="48" spans="1:41" ht="16.5" customHeight="1" x14ac:dyDescent="0.25">
      <c r="B48" s="52" t="s">
        <v>143</v>
      </c>
      <c r="D48" s="33"/>
      <c r="E48" s="34"/>
      <c r="F48" s="35"/>
      <c r="G48" s="34"/>
      <c r="H48" s="35"/>
      <c r="I48" s="36"/>
      <c r="AN48" s="6" t="s">
        <v>159</v>
      </c>
    </row>
    <row r="49" spans="2:40" ht="16.5" customHeight="1" x14ac:dyDescent="0.25">
      <c r="B49" s="52" t="s">
        <v>145</v>
      </c>
      <c r="D49" s="33"/>
      <c r="E49" s="34"/>
      <c r="F49" s="35"/>
      <c r="G49" s="34"/>
      <c r="H49" s="35"/>
      <c r="I49" s="36"/>
      <c r="AN49" s="6" t="s">
        <v>160</v>
      </c>
    </row>
    <row r="50" spans="2:40" ht="16.5" customHeight="1" x14ac:dyDescent="0.25">
      <c r="B50" s="52" t="s">
        <v>147</v>
      </c>
      <c r="D50" s="33"/>
      <c r="E50" s="34"/>
      <c r="F50" s="35"/>
      <c r="G50" s="34"/>
      <c r="H50" s="35"/>
      <c r="I50" s="36"/>
      <c r="AN50" s="6" t="s">
        <v>162</v>
      </c>
    </row>
    <row r="51" spans="2:40" ht="16.5" customHeight="1" x14ac:dyDescent="0.25">
      <c r="B51" s="52" t="s">
        <v>149</v>
      </c>
      <c r="D51" s="33"/>
      <c r="E51" s="34"/>
      <c r="F51" s="35"/>
      <c r="G51" s="34"/>
      <c r="H51" s="35"/>
      <c r="I51" s="36"/>
      <c r="AN51" s="6" t="s">
        <v>164</v>
      </c>
    </row>
    <row r="52" spans="2:40" ht="16.5" customHeight="1" thickBot="1" x14ac:dyDescent="0.3">
      <c r="B52" s="53" t="s">
        <v>151</v>
      </c>
      <c r="D52" s="38"/>
      <c r="E52" s="39"/>
      <c r="F52" s="40"/>
      <c r="G52" s="39"/>
      <c r="H52" s="40"/>
      <c r="I52" s="41"/>
      <c r="AN52" s="6" t="s">
        <v>166</v>
      </c>
    </row>
    <row r="53" spans="2:40" ht="18" customHeight="1" thickTop="1" thickBot="1" x14ac:dyDescent="0.3">
      <c r="B53" s="42"/>
      <c r="D53" s="54"/>
      <c r="E53" s="54"/>
      <c r="F53" s="54"/>
      <c r="G53" s="54"/>
      <c r="H53" s="54"/>
      <c r="I53" s="55"/>
      <c r="AN53" s="6" t="s">
        <v>167</v>
      </c>
    </row>
    <row r="54" spans="2:40" ht="16.5" customHeight="1" thickTop="1" x14ac:dyDescent="0.25">
      <c r="B54" s="16" t="s">
        <v>154</v>
      </c>
      <c r="D54" s="259" t="s">
        <v>154</v>
      </c>
      <c r="E54" s="260"/>
      <c r="F54" s="260"/>
      <c r="G54" s="260"/>
      <c r="H54" s="260"/>
      <c r="I54" s="261"/>
      <c r="AN54" s="6" t="s">
        <v>169</v>
      </c>
    </row>
    <row r="55" spans="2:40" ht="16.5" customHeight="1" x14ac:dyDescent="0.25">
      <c r="B55" s="283" t="s">
        <v>376</v>
      </c>
      <c r="D55" s="262"/>
      <c r="E55" s="263"/>
      <c r="F55" s="263"/>
      <c r="G55" s="263"/>
      <c r="H55" s="263"/>
      <c r="I55" s="264"/>
      <c r="AN55" s="6" t="s">
        <v>171</v>
      </c>
    </row>
    <row r="56" spans="2:40" ht="16.5" customHeight="1" x14ac:dyDescent="0.25">
      <c r="B56" s="284"/>
      <c r="D56" s="228" t="str">
        <f>IF(LEN($D$7)&gt;0, $D$7, "")</f>
        <v/>
      </c>
      <c r="E56" s="229" t="str">
        <f>IF(LEN($E$7)&gt;0, $E$7, "")</f>
        <v/>
      </c>
      <c r="F56" s="229" t="str">
        <f>IF(LEN($F$7)&gt;0, $F$7, "")</f>
        <v/>
      </c>
      <c r="G56" s="229" t="str">
        <f>IF(LEN($G$7)&gt;0, $G$7, "")</f>
        <v/>
      </c>
      <c r="H56" s="229" t="str">
        <f>IF(LEN($H$7)&gt;0, $H$7, "")</f>
        <v/>
      </c>
      <c r="I56" s="230" t="str">
        <f>IF(LEN($I$7)&gt;0, $I$7, "")</f>
        <v/>
      </c>
      <c r="AN56" s="6" t="s">
        <v>172</v>
      </c>
    </row>
    <row r="57" spans="2:40" ht="16.5" customHeight="1" x14ac:dyDescent="0.25">
      <c r="B57" s="30" t="s">
        <v>158</v>
      </c>
      <c r="D57" s="20"/>
      <c r="E57" s="23"/>
      <c r="F57" s="22"/>
      <c r="G57" s="23"/>
      <c r="H57" s="22"/>
      <c r="I57" s="24"/>
      <c r="AN57" s="6" t="s">
        <v>174</v>
      </c>
    </row>
    <row r="58" spans="2:40" ht="16.5" customHeight="1" x14ac:dyDescent="0.25">
      <c r="B58" s="56" t="s">
        <v>6</v>
      </c>
      <c r="D58" s="48"/>
      <c r="E58" s="49"/>
      <c r="F58" s="50"/>
      <c r="G58" s="49"/>
      <c r="H58" s="22"/>
      <c r="I58" s="24"/>
      <c r="AN58" s="6" t="s">
        <v>176</v>
      </c>
    </row>
    <row r="59" spans="2:40" ht="16.5" customHeight="1" x14ac:dyDescent="0.25">
      <c r="B59" s="31" t="s">
        <v>161</v>
      </c>
      <c r="D59" s="20"/>
      <c r="E59" s="23"/>
      <c r="F59" s="22"/>
      <c r="G59" s="23"/>
      <c r="H59" s="22"/>
      <c r="I59" s="24"/>
      <c r="AN59" s="6" t="s">
        <v>178</v>
      </c>
    </row>
    <row r="60" spans="2:40" ht="16.5" customHeight="1" x14ac:dyDescent="0.25">
      <c r="B60" s="30" t="s">
        <v>163</v>
      </c>
      <c r="D60" s="20"/>
      <c r="E60" s="23"/>
      <c r="F60" s="22"/>
      <c r="G60" s="23"/>
      <c r="H60" s="22"/>
      <c r="I60" s="24"/>
      <c r="AN60" s="6"/>
    </row>
    <row r="61" spans="2:40" ht="16.5" customHeight="1" thickBot="1" x14ac:dyDescent="0.3">
      <c r="B61" s="231" t="s">
        <v>165</v>
      </c>
      <c r="D61" s="38"/>
      <c r="E61" s="39"/>
      <c r="F61" s="40"/>
      <c r="G61" s="39"/>
      <c r="H61" s="40"/>
      <c r="I61" s="41"/>
      <c r="AN61" s="6"/>
    </row>
    <row r="62" spans="2:40" ht="18" customHeight="1" thickTop="1" thickBot="1" x14ac:dyDescent="0.3">
      <c r="B62" s="42"/>
      <c r="D62" s="55"/>
      <c r="E62" s="55"/>
      <c r="F62" s="55"/>
      <c r="G62" s="55"/>
      <c r="H62" s="54"/>
      <c r="I62" s="55"/>
      <c r="AN62" s="6"/>
    </row>
    <row r="63" spans="2:40" ht="16.5" customHeight="1" thickTop="1" x14ac:dyDescent="0.25">
      <c r="B63" s="16" t="s">
        <v>168</v>
      </c>
      <c r="D63" s="259" t="s">
        <v>168</v>
      </c>
      <c r="E63" s="260"/>
      <c r="F63" s="260"/>
      <c r="G63" s="260"/>
      <c r="H63" s="260"/>
      <c r="I63" s="261"/>
      <c r="AN63" s="6"/>
    </row>
    <row r="64" spans="2:40" ht="16.5" customHeight="1" x14ac:dyDescent="0.25">
      <c r="B64" s="271" t="s">
        <v>297</v>
      </c>
      <c r="D64" s="262"/>
      <c r="E64" s="263"/>
      <c r="F64" s="263"/>
      <c r="G64" s="263"/>
      <c r="H64" s="263"/>
      <c r="I64" s="264"/>
      <c r="AN64" s="6"/>
    </row>
    <row r="65" spans="2:40" ht="16.5" customHeight="1" x14ac:dyDescent="0.25">
      <c r="B65" s="272"/>
      <c r="D65" s="228" t="str">
        <f>IF(LEN($D$7)&gt;0, $D$7, "")</f>
        <v/>
      </c>
      <c r="E65" s="229" t="str">
        <f>IF(LEN($E$7)&gt;0, $E$7, "")</f>
        <v/>
      </c>
      <c r="F65" s="229" t="str">
        <f>IF(LEN($F$7)&gt;0, $F$7, "")</f>
        <v/>
      </c>
      <c r="G65" s="229" t="str">
        <f>IF(LEN($G$7)&gt;0, $G$7, "")</f>
        <v/>
      </c>
      <c r="H65" s="229" t="str">
        <f>IF(LEN($H$7)&gt;0, $H$7, "")</f>
        <v/>
      </c>
      <c r="I65" s="230" t="str">
        <f>IF(LEN($I$7)&gt;0, $I$7, "")</f>
        <v/>
      </c>
      <c r="AN65" s="6"/>
    </row>
    <row r="66" spans="2:40" ht="16.5" customHeight="1" x14ac:dyDescent="0.25">
      <c r="B66" s="30" t="s">
        <v>173</v>
      </c>
      <c r="D66" s="20"/>
      <c r="E66" s="23"/>
      <c r="F66" s="22"/>
      <c r="G66" s="23"/>
      <c r="H66" s="22"/>
      <c r="I66" s="24"/>
      <c r="AN66" s="6"/>
    </row>
    <row r="67" spans="2:40" ht="16.5" customHeight="1" x14ac:dyDescent="0.25">
      <c r="B67" s="30" t="s">
        <v>175</v>
      </c>
      <c r="D67" s="101"/>
      <c r="E67" s="49"/>
      <c r="F67" s="49"/>
      <c r="G67" s="49"/>
      <c r="H67" s="49"/>
      <c r="I67" s="24"/>
      <c r="AN67" s="6"/>
    </row>
    <row r="68" spans="2:40" ht="16.5" customHeight="1" x14ac:dyDescent="0.25">
      <c r="B68" s="30" t="s">
        <v>177</v>
      </c>
      <c r="D68" s="20"/>
      <c r="E68" s="23"/>
      <c r="F68" s="22"/>
      <c r="G68" s="23"/>
      <c r="H68" s="22"/>
      <c r="I68" s="24"/>
      <c r="AN68" s="6"/>
    </row>
    <row r="69" spans="2:40" ht="16.5" customHeight="1" x14ac:dyDescent="0.25">
      <c r="B69" s="30" t="s">
        <v>179</v>
      </c>
      <c r="D69" s="20"/>
      <c r="E69" s="23"/>
      <c r="F69" s="22"/>
      <c r="G69" s="23"/>
      <c r="H69" s="22"/>
      <c r="I69" s="24"/>
    </row>
    <row r="70" spans="2:40" ht="16.5" customHeight="1" x14ac:dyDescent="0.25">
      <c r="B70" s="30" t="s">
        <v>180</v>
      </c>
      <c r="D70" s="20"/>
      <c r="E70" s="23"/>
      <c r="F70" s="22"/>
      <c r="G70" s="23"/>
      <c r="H70" s="22"/>
      <c r="I70" s="24"/>
    </row>
    <row r="71" spans="2:40" ht="16.5" customHeight="1" x14ac:dyDescent="0.25">
      <c r="B71" s="61" t="s">
        <v>181</v>
      </c>
      <c r="D71" s="33"/>
      <c r="E71" s="34"/>
      <c r="F71" s="35"/>
      <c r="G71" s="34"/>
      <c r="H71" s="35"/>
      <c r="I71" s="36"/>
    </row>
    <row r="72" spans="2:40" ht="16.5" customHeight="1" x14ac:dyDescent="0.25">
      <c r="B72" s="61" t="s">
        <v>182</v>
      </c>
      <c r="D72" s="33"/>
      <c r="E72" s="34"/>
      <c r="F72" s="35"/>
      <c r="G72" s="34"/>
      <c r="H72" s="35"/>
      <c r="I72" s="36"/>
    </row>
    <row r="73" spans="2:40" ht="16.5" customHeight="1" x14ac:dyDescent="0.25">
      <c r="B73" s="61" t="s">
        <v>183</v>
      </c>
      <c r="D73" s="33"/>
      <c r="E73" s="34"/>
      <c r="F73" s="35"/>
      <c r="G73" s="34"/>
      <c r="H73" s="35"/>
      <c r="I73" s="36"/>
    </row>
    <row r="74" spans="2:40" ht="16.5" customHeight="1" x14ac:dyDescent="0.25">
      <c r="B74" s="61" t="s">
        <v>184</v>
      </c>
      <c r="D74" s="33"/>
      <c r="E74" s="34"/>
      <c r="F74" s="35"/>
      <c r="G74" s="34"/>
      <c r="H74" s="35"/>
      <c r="I74" s="36"/>
    </row>
    <row r="75" spans="2:40" ht="16.5" customHeight="1" x14ac:dyDescent="0.25">
      <c r="B75" s="30" t="s">
        <v>185</v>
      </c>
      <c r="D75" s="20"/>
      <c r="E75" s="23"/>
      <c r="F75" s="22"/>
      <c r="G75" s="23"/>
      <c r="H75" s="22"/>
      <c r="I75" s="24"/>
    </row>
    <row r="76" spans="2:40" ht="16.5" customHeight="1" thickBot="1" x14ac:dyDescent="0.3">
      <c r="B76" s="62" t="s">
        <v>186</v>
      </c>
      <c r="D76" s="63"/>
      <c r="E76" s="64"/>
      <c r="F76" s="65"/>
      <c r="G76" s="64"/>
      <c r="H76" s="65"/>
      <c r="I76" s="66"/>
    </row>
    <row r="77" spans="2:40" ht="18" customHeight="1" thickTop="1" thickBot="1" x14ac:dyDescent="0.3">
      <c r="B77" s="67"/>
      <c r="D77" s="55"/>
      <c r="E77" s="55"/>
      <c r="F77" s="55"/>
      <c r="G77" s="55"/>
      <c r="H77" s="54"/>
      <c r="I77" s="55"/>
    </row>
    <row r="78" spans="2:40" ht="16.5" customHeight="1" thickTop="1" x14ac:dyDescent="0.25">
      <c r="B78" s="16" t="s">
        <v>187</v>
      </c>
      <c r="D78" s="259" t="s">
        <v>188</v>
      </c>
      <c r="E78" s="260"/>
      <c r="F78" s="260"/>
      <c r="G78" s="260"/>
      <c r="H78" s="260"/>
      <c r="I78" s="261"/>
    </row>
    <row r="79" spans="2:40" ht="16.5" customHeight="1" x14ac:dyDescent="0.25">
      <c r="B79" s="265" t="s">
        <v>298</v>
      </c>
      <c r="D79" s="262"/>
      <c r="E79" s="263"/>
      <c r="F79" s="263"/>
      <c r="G79" s="263"/>
      <c r="H79" s="263"/>
      <c r="I79" s="264"/>
    </row>
    <row r="80" spans="2:40" ht="16.5" customHeight="1" x14ac:dyDescent="0.25">
      <c r="B80" s="266"/>
      <c r="D80" s="228" t="str">
        <f>IF(LEN($D$7)&gt;0, $D$7, "")</f>
        <v/>
      </c>
      <c r="E80" s="229" t="str">
        <f>IF(LEN($E$7)&gt;0, $E$7, "")</f>
        <v/>
      </c>
      <c r="F80" s="229" t="str">
        <f>IF(LEN($F$7)&gt;0, $F$7, "")</f>
        <v/>
      </c>
      <c r="G80" s="229" t="str">
        <f>IF(LEN($G$7)&gt;0, $G$7, "")</f>
        <v/>
      </c>
      <c r="H80" s="229" t="str">
        <f>IF(LEN($H$7)&gt;0, $H$7, "")</f>
        <v/>
      </c>
      <c r="I80" s="230" t="str">
        <f>IF(LEN($I$7)&gt;0, $I$7, "")</f>
        <v/>
      </c>
    </row>
    <row r="81" spans="2:9" ht="16.5" customHeight="1" x14ac:dyDescent="0.25">
      <c r="B81" s="61" t="s">
        <v>190</v>
      </c>
      <c r="D81" s="33"/>
      <c r="E81" s="34"/>
      <c r="F81" s="35"/>
      <c r="G81" s="34"/>
      <c r="H81" s="35"/>
      <c r="I81" s="36"/>
    </row>
    <row r="82" spans="2:9" ht="16.5" customHeight="1" x14ac:dyDescent="0.25">
      <c r="B82" s="61" t="s">
        <v>191</v>
      </c>
      <c r="D82" s="33"/>
      <c r="E82" s="34"/>
      <c r="F82" s="35"/>
      <c r="G82" s="34"/>
      <c r="H82" s="35"/>
      <c r="I82" s="36"/>
    </row>
    <row r="83" spans="2:9" ht="16.5" customHeight="1" x14ac:dyDescent="0.25">
      <c r="B83" s="30" t="s">
        <v>192</v>
      </c>
      <c r="D83" s="20"/>
      <c r="E83" s="23"/>
      <c r="F83" s="22"/>
      <c r="G83" s="23"/>
      <c r="H83" s="22"/>
      <c r="I83" s="24"/>
    </row>
    <row r="84" spans="2:9" ht="16.5" customHeight="1" x14ac:dyDescent="0.25">
      <c r="B84" s="56" t="s">
        <v>193</v>
      </c>
      <c r="D84" s="20"/>
      <c r="E84" s="23"/>
      <c r="F84" s="22"/>
      <c r="G84" s="23"/>
      <c r="H84" s="22"/>
      <c r="I84" s="24"/>
    </row>
    <row r="85" spans="2:9" ht="16.5" customHeight="1" x14ac:dyDescent="0.25">
      <c r="B85" s="56" t="s">
        <v>194</v>
      </c>
      <c r="D85" s="20"/>
      <c r="E85" s="23"/>
      <c r="F85" s="22"/>
      <c r="G85" s="23"/>
      <c r="H85" s="22"/>
      <c r="I85" s="24"/>
    </row>
    <row r="86" spans="2:9" ht="16.5" customHeight="1" x14ac:dyDescent="0.25">
      <c r="B86" s="61" t="s">
        <v>195</v>
      </c>
      <c r="D86" s="33"/>
      <c r="E86" s="34"/>
      <c r="F86" s="35"/>
      <c r="G86" s="34"/>
      <c r="H86" s="35"/>
      <c r="I86" s="36"/>
    </row>
    <row r="87" spans="2:9" ht="16.5" customHeight="1" x14ac:dyDescent="0.25">
      <c r="B87" s="30" t="s">
        <v>196</v>
      </c>
      <c r="D87" s="20"/>
      <c r="E87" s="23"/>
      <c r="F87" s="22"/>
      <c r="G87" s="23"/>
      <c r="H87" s="22"/>
      <c r="I87" s="24"/>
    </row>
    <row r="88" spans="2:9" ht="16.5" customHeight="1" x14ac:dyDescent="0.25">
      <c r="B88" s="30" t="s">
        <v>197</v>
      </c>
      <c r="D88" s="102"/>
      <c r="E88" s="23"/>
      <c r="F88" s="23"/>
      <c r="G88" s="23"/>
      <c r="H88" s="23"/>
      <c r="I88" s="24"/>
    </row>
    <row r="89" spans="2:9" ht="16.5" customHeight="1" x14ac:dyDescent="0.25">
      <c r="B89" s="30" t="s">
        <v>198</v>
      </c>
      <c r="D89" s="20"/>
      <c r="E89" s="23"/>
      <c r="F89" s="22"/>
      <c r="G89" s="23"/>
      <c r="H89" s="22"/>
      <c r="I89" s="24"/>
    </row>
    <row r="90" spans="2:9" ht="16.5" customHeight="1" thickBot="1" x14ac:dyDescent="0.3">
      <c r="B90" s="62" t="s">
        <v>199</v>
      </c>
      <c r="D90" s="190"/>
      <c r="E90" s="191"/>
      <c r="F90" s="192"/>
      <c r="G90" s="191"/>
      <c r="H90" s="192"/>
      <c r="I90" s="41"/>
    </row>
    <row r="91" spans="2:9" ht="18" customHeight="1" thickTop="1" thickBot="1" x14ac:dyDescent="0.3">
      <c r="B91" s="42"/>
      <c r="D91" s="55"/>
      <c r="E91" s="55"/>
      <c r="F91" s="55"/>
      <c r="G91" s="55"/>
      <c r="H91" s="54"/>
      <c r="I91" s="55"/>
    </row>
    <row r="92" spans="2:9" ht="16.5" customHeight="1" thickTop="1" x14ac:dyDescent="0.25">
      <c r="B92" s="16" t="s">
        <v>200</v>
      </c>
      <c r="D92" s="259" t="s">
        <v>201</v>
      </c>
      <c r="E92" s="260"/>
      <c r="F92" s="260"/>
      <c r="G92" s="260"/>
      <c r="H92" s="260"/>
      <c r="I92" s="261"/>
    </row>
    <row r="93" spans="2:9" ht="16.5" customHeight="1" x14ac:dyDescent="0.25">
      <c r="B93" s="273" t="s">
        <v>170</v>
      </c>
      <c r="D93" s="262"/>
      <c r="E93" s="263"/>
      <c r="F93" s="263"/>
      <c r="G93" s="263"/>
      <c r="H93" s="263"/>
      <c r="I93" s="264"/>
    </row>
    <row r="94" spans="2:9" ht="16.5" customHeight="1" x14ac:dyDescent="0.25">
      <c r="B94" s="274"/>
      <c r="D94" s="228" t="str">
        <f>IF(LEN($D$7)&gt;0, $D$7, "")</f>
        <v/>
      </c>
      <c r="E94" s="229" t="str">
        <f>IF(LEN($E$7)&gt;0, $E$7, "")</f>
        <v/>
      </c>
      <c r="F94" s="229" t="str">
        <f>IF(LEN($F$7)&gt;0, $F$7, "")</f>
        <v/>
      </c>
      <c r="G94" s="229" t="str">
        <f>IF(LEN($G$7)&gt;0, $G$7, "")</f>
        <v/>
      </c>
      <c r="H94" s="229" t="str">
        <f>IF(LEN($H$7)&gt;0, $H$7, "")</f>
        <v/>
      </c>
      <c r="I94" s="230" t="str">
        <f>IF(LEN($I$7)&gt;0, $I$7, "")</f>
        <v/>
      </c>
    </row>
    <row r="95" spans="2:9" ht="16.5" customHeight="1" thickBot="1" x14ac:dyDescent="0.3">
      <c r="B95" s="70" t="s">
        <v>202</v>
      </c>
      <c r="D95" s="38"/>
      <c r="E95" s="39"/>
      <c r="F95" s="40"/>
      <c r="G95" s="39"/>
      <c r="H95" s="40"/>
      <c r="I95" s="41"/>
    </row>
    <row r="96" spans="2:9" ht="18" customHeight="1" thickTop="1" thickBot="1" x14ac:dyDescent="0.3">
      <c r="B96" s="42"/>
      <c r="D96" s="55"/>
      <c r="E96" s="55"/>
      <c r="F96" s="55"/>
      <c r="G96" s="55"/>
      <c r="H96" s="54"/>
      <c r="I96" s="55"/>
    </row>
    <row r="97" spans="1:9" ht="16.5" customHeight="1" thickTop="1" x14ac:dyDescent="0.25">
      <c r="B97" s="16" t="s">
        <v>14</v>
      </c>
      <c r="D97" s="259" t="s">
        <v>14</v>
      </c>
      <c r="E97" s="260"/>
      <c r="F97" s="260"/>
      <c r="G97" s="260"/>
      <c r="H97" s="260"/>
      <c r="I97" s="261"/>
    </row>
    <row r="98" spans="1:9" ht="16.5" customHeight="1" x14ac:dyDescent="0.25">
      <c r="B98" s="275" t="s">
        <v>170</v>
      </c>
      <c r="D98" s="262"/>
      <c r="E98" s="263"/>
      <c r="F98" s="263"/>
      <c r="G98" s="263"/>
      <c r="H98" s="263"/>
      <c r="I98" s="264"/>
    </row>
    <row r="99" spans="1:9" ht="16.5" customHeight="1" x14ac:dyDescent="0.25">
      <c r="B99" s="276"/>
      <c r="D99" s="228" t="str">
        <f>IF(LEN($D$7)&gt;0, $D$7, "")</f>
        <v/>
      </c>
      <c r="E99" s="229" t="str">
        <f>IF(LEN($E$7)&gt;0, $E$7, "")</f>
        <v/>
      </c>
      <c r="F99" s="229" t="str">
        <f>IF(LEN($F$7)&gt;0, $F$7, "")</f>
        <v/>
      </c>
      <c r="G99" s="229" t="str">
        <f>IF(LEN($G$7)&gt;0, $G$7, "")</f>
        <v/>
      </c>
      <c r="H99" s="229" t="str">
        <f>IF(LEN($H$7)&gt;0, $H$7, "")</f>
        <v/>
      </c>
      <c r="I99" s="230" t="str">
        <f>IF(LEN($I$7)&gt;0, $I$7, "")</f>
        <v/>
      </c>
    </row>
    <row r="100" spans="1:9" ht="16.5" customHeight="1" x14ac:dyDescent="0.25">
      <c r="B100" s="30" t="s">
        <v>203</v>
      </c>
      <c r="D100" s="20"/>
      <c r="E100" s="23"/>
      <c r="F100" s="22"/>
      <c r="G100" s="23"/>
      <c r="H100" s="22"/>
      <c r="I100" s="43"/>
    </row>
    <row r="101" spans="1:9" ht="16.5" customHeight="1" thickBot="1" x14ac:dyDescent="0.3">
      <c r="B101" s="62" t="s">
        <v>204</v>
      </c>
      <c r="D101" s="38"/>
      <c r="E101" s="39"/>
      <c r="F101" s="40"/>
      <c r="G101" s="39"/>
      <c r="H101" s="40"/>
      <c r="I101" s="47"/>
    </row>
    <row r="102" spans="1:9" ht="18" customHeight="1" thickTop="1" thickBot="1" x14ac:dyDescent="0.3">
      <c r="B102" s="42"/>
      <c r="D102" s="55"/>
      <c r="E102" s="55"/>
      <c r="F102" s="55"/>
      <c r="G102" s="55"/>
      <c r="H102" s="55"/>
      <c r="I102" s="55"/>
    </row>
    <row r="103" spans="1:9" ht="16.5" customHeight="1" thickTop="1" x14ac:dyDescent="0.25">
      <c r="B103" s="16" t="s">
        <v>205</v>
      </c>
      <c r="D103" s="259" t="s">
        <v>205</v>
      </c>
      <c r="E103" s="260"/>
      <c r="F103" s="260"/>
      <c r="G103" s="260"/>
      <c r="H103" s="260"/>
      <c r="I103" s="261"/>
    </row>
    <row r="104" spans="1:9" ht="16.5" customHeight="1" x14ac:dyDescent="0.25">
      <c r="B104" s="267" t="s">
        <v>299</v>
      </c>
      <c r="D104" s="262"/>
      <c r="E104" s="263"/>
      <c r="F104" s="263"/>
      <c r="G104" s="263"/>
      <c r="H104" s="263"/>
      <c r="I104" s="264"/>
    </row>
    <row r="105" spans="1:9" ht="16.5" customHeight="1" x14ac:dyDescent="0.25">
      <c r="B105" s="268"/>
      <c r="D105" s="228" t="str">
        <f>IF(LEN($D$7)&gt;0, $D$7, "")</f>
        <v/>
      </c>
      <c r="E105" s="229" t="str">
        <f>IF(LEN($E$7)&gt;0, $E$7, "")</f>
        <v/>
      </c>
      <c r="F105" s="229" t="str">
        <f>IF(LEN($F$7)&gt;0, $F$7, "")</f>
        <v/>
      </c>
      <c r="G105" s="229" t="str">
        <f>IF(LEN($G$7)&gt;0, $G$7, "")</f>
        <v/>
      </c>
      <c r="H105" s="229" t="str">
        <f>IF(LEN($H$7)&gt;0, $H$7, "")</f>
        <v/>
      </c>
      <c r="I105" s="230" t="str">
        <f>IF(LEN($I$7)&gt;0, $I$7, "")</f>
        <v/>
      </c>
    </row>
    <row r="106" spans="1:9" ht="16.5" customHeight="1" x14ac:dyDescent="0.25">
      <c r="A106"/>
      <c r="B106" s="30" t="s">
        <v>285</v>
      </c>
      <c r="D106" s="193"/>
      <c r="E106" s="194"/>
      <c r="F106" s="194"/>
      <c r="G106" s="194"/>
      <c r="H106" s="194"/>
      <c r="I106" s="195"/>
    </row>
    <row r="107" spans="1:9" ht="16.5" customHeight="1" x14ac:dyDescent="0.25">
      <c r="B107" s="19" t="s">
        <v>207</v>
      </c>
      <c r="D107" s="48"/>
      <c r="E107" s="49"/>
      <c r="F107" s="50"/>
      <c r="G107" s="49"/>
      <c r="H107" s="50"/>
      <c r="I107" s="51"/>
    </row>
    <row r="108" spans="1:9" ht="16.5" customHeight="1" x14ac:dyDescent="0.25">
      <c r="B108" s="30" t="s">
        <v>208</v>
      </c>
      <c r="D108" s="232" t="str">
        <f t="shared" ref="D108:I108" si="0">IF(D68&lt;&gt;0, D68, "")</f>
        <v/>
      </c>
      <c r="E108" s="233" t="str">
        <f t="shared" si="0"/>
        <v/>
      </c>
      <c r="F108" s="234" t="str">
        <f t="shared" si="0"/>
        <v/>
      </c>
      <c r="G108" s="233" t="str">
        <f t="shared" si="0"/>
        <v/>
      </c>
      <c r="H108" s="234" t="str">
        <f t="shared" si="0"/>
        <v/>
      </c>
      <c r="I108" s="235" t="str">
        <f t="shared" si="0"/>
        <v/>
      </c>
    </row>
    <row r="109" spans="1:9" ht="16.5" customHeight="1" x14ac:dyDescent="0.25">
      <c r="B109" s="71" t="s">
        <v>209</v>
      </c>
      <c r="D109" s="20"/>
      <c r="E109" s="23"/>
      <c r="F109" s="22"/>
      <c r="G109" s="23"/>
      <c r="H109" s="22"/>
      <c r="I109" s="24"/>
    </row>
    <row r="110" spans="1:9" ht="16.5" customHeight="1" x14ac:dyDescent="0.25">
      <c r="B110" s="71" t="s">
        <v>210</v>
      </c>
      <c r="D110" s="33"/>
      <c r="E110" s="34"/>
      <c r="F110" s="35"/>
      <c r="G110" s="34"/>
      <c r="H110" s="35"/>
      <c r="I110" s="36"/>
    </row>
    <row r="111" spans="1:9" ht="16.5" customHeight="1" x14ac:dyDescent="0.25">
      <c r="B111" s="71" t="s">
        <v>374</v>
      </c>
      <c r="D111" s="33"/>
      <c r="E111" s="34"/>
      <c r="F111" s="35"/>
      <c r="G111" s="34"/>
      <c r="H111" s="35"/>
      <c r="I111" s="36"/>
    </row>
    <row r="112" spans="1:9" ht="16.5" customHeight="1" thickBot="1" x14ac:dyDescent="0.3">
      <c r="B112" s="72" t="s">
        <v>211</v>
      </c>
      <c r="D112" s="215"/>
      <c r="E112" s="216"/>
      <c r="F112" s="217"/>
      <c r="G112" s="216"/>
      <c r="H112" s="217"/>
      <c r="I112" s="218"/>
    </row>
    <row r="113" spans="2:9" ht="18" customHeight="1" thickTop="1" thickBot="1" x14ac:dyDescent="0.3">
      <c r="B113" s="42"/>
      <c r="D113" s="55"/>
      <c r="E113" s="55"/>
      <c r="F113" s="55"/>
      <c r="G113" s="55"/>
      <c r="H113" s="54"/>
      <c r="I113" s="55"/>
    </row>
    <row r="114" spans="2:9" ht="16.5" customHeight="1" thickTop="1" x14ac:dyDescent="0.25">
      <c r="B114" s="16" t="s">
        <v>212</v>
      </c>
      <c r="D114" s="259" t="s">
        <v>212</v>
      </c>
      <c r="E114" s="260"/>
      <c r="F114" s="260"/>
      <c r="G114" s="260"/>
      <c r="H114" s="260"/>
      <c r="I114" s="261"/>
    </row>
    <row r="115" spans="2:9" ht="16.5" customHeight="1" x14ac:dyDescent="0.25">
      <c r="B115" s="277" t="s">
        <v>213</v>
      </c>
      <c r="D115" s="262"/>
      <c r="E115" s="263"/>
      <c r="F115" s="263"/>
      <c r="G115" s="263"/>
      <c r="H115" s="263"/>
      <c r="I115" s="264"/>
    </row>
    <row r="116" spans="2:9" ht="16.5" customHeight="1" x14ac:dyDescent="0.25">
      <c r="B116" s="278"/>
      <c r="D116" s="228" t="str">
        <f>IF(LEN($D$7)&gt;0, $D$7, "")</f>
        <v/>
      </c>
      <c r="E116" s="229" t="str">
        <f>IF(LEN($E$7)&gt;0, $E$7, "")</f>
        <v/>
      </c>
      <c r="F116" s="229" t="str">
        <f>IF(LEN($F$7)&gt;0, $F$7, "")</f>
        <v/>
      </c>
      <c r="G116" s="229" t="str">
        <f>IF(LEN($G$7)&gt;0, $G$7, "")</f>
        <v/>
      </c>
      <c r="H116" s="229" t="str">
        <f>IF(LEN($H$7)&gt;0, $H$7, "")</f>
        <v/>
      </c>
      <c r="I116" s="230" t="str">
        <f>IF(LEN($I$7)&gt;0, $I$7, "")</f>
        <v/>
      </c>
    </row>
    <row r="117" spans="2:9" ht="16.5" customHeight="1" x14ac:dyDescent="0.25">
      <c r="B117" s="56" t="s">
        <v>214</v>
      </c>
      <c r="D117" s="20"/>
      <c r="E117" s="23"/>
      <c r="F117" s="22"/>
      <c r="G117" s="23"/>
      <c r="H117" s="22"/>
      <c r="I117" s="24"/>
    </row>
    <row r="118" spans="2:9" ht="16.5" customHeight="1" x14ac:dyDescent="0.25">
      <c r="B118" s="56" t="s">
        <v>215</v>
      </c>
      <c r="D118" s="20"/>
      <c r="E118" s="23"/>
      <c r="F118" s="22"/>
      <c r="G118" s="23"/>
      <c r="H118" s="22"/>
      <c r="I118" s="24"/>
    </row>
    <row r="119" spans="2:9" ht="16.5" customHeight="1" thickBot="1" x14ac:dyDescent="0.3">
      <c r="B119" s="57" t="s">
        <v>216</v>
      </c>
      <c r="D119" s="38"/>
      <c r="E119" s="39"/>
      <c r="F119" s="40"/>
      <c r="G119" s="39"/>
      <c r="H119" s="40"/>
      <c r="I119" s="41"/>
    </row>
    <row r="120" spans="2:9" ht="18" customHeight="1" thickTop="1" thickBot="1" x14ac:dyDescent="0.3">
      <c r="B120" s="42"/>
      <c r="D120" s="55"/>
      <c r="E120" s="55"/>
      <c r="F120" s="55"/>
      <c r="G120" s="55"/>
      <c r="H120" s="54"/>
      <c r="I120" s="55"/>
    </row>
    <row r="121" spans="2:9" ht="16.5" customHeight="1" thickTop="1" x14ac:dyDescent="0.25">
      <c r="B121" s="16" t="s">
        <v>217</v>
      </c>
      <c r="D121" s="259" t="s">
        <v>217</v>
      </c>
      <c r="E121" s="260"/>
      <c r="F121" s="260"/>
      <c r="G121" s="260"/>
      <c r="H121" s="260"/>
      <c r="I121" s="261"/>
    </row>
    <row r="122" spans="2:9" ht="16.5" customHeight="1" x14ac:dyDescent="0.25">
      <c r="B122" s="271" t="s">
        <v>297</v>
      </c>
      <c r="D122" s="262"/>
      <c r="E122" s="263"/>
      <c r="F122" s="263"/>
      <c r="G122" s="263"/>
      <c r="H122" s="263"/>
      <c r="I122" s="264"/>
    </row>
    <row r="123" spans="2:9" ht="16.5" customHeight="1" x14ac:dyDescent="0.25">
      <c r="B123" s="272"/>
      <c r="D123" s="228" t="str">
        <f>IF(LEN($D$7)&gt;0, $D$7, "")</f>
        <v/>
      </c>
      <c r="E123" s="229" t="str">
        <f>IF(LEN($E$7)&gt;0, $E$7, "")</f>
        <v/>
      </c>
      <c r="F123" s="229" t="str">
        <f>IF(LEN($F$7)&gt;0, $F$7, "")</f>
        <v/>
      </c>
      <c r="G123" s="229" t="str">
        <f>IF(LEN($G$7)&gt;0, $G$7, "")</f>
        <v/>
      </c>
      <c r="H123" s="229" t="str">
        <f>IF(LEN($H$7)&gt;0, $H$7, "")</f>
        <v/>
      </c>
      <c r="I123" s="230" t="str">
        <f>IF(LEN($I$7)&gt;0, $I$7, "")</f>
        <v/>
      </c>
    </row>
    <row r="124" spans="2:9" ht="16.5" customHeight="1" x14ac:dyDescent="0.25">
      <c r="B124" s="30" t="s">
        <v>218</v>
      </c>
      <c r="D124" s="236"/>
      <c r="E124" s="237"/>
      <c r="F124" s="238"/>
      <c r="G124" s="237"/>
      <c r="H124" s="238"/>
      <c r="I124" s="239"/>
    </row>
    <row r="125" spans="2:9" ht="16.5" customHeight="1" thickBot="1" x14ac:dyDescent="0.3">
      <c r="B125" s="73" t="s">
        <v>219</v>
      </c>
      <c r="D125" s="38"/>
      <c r="E125" s="39"/>
      <c r="F125" s="40"/>
      <c r="G125" s="39"/>
      <c r="H125" s="40"/>
      <c r="I125" s="41"/>
    </row>
    <row r="126" spans="2:9" ht="18" customHeight="1" thickTop="1" thickBot="1" x14ac:dyDescent="0.3">
      <c r="B126" s="42"/>
      <c r="D126" s="55"/>
      <c r="E126" s="55"/>
      <c r="F126" s="55"/>
      <c r="G126" s="55"/>
      <c r="H126" s="55"/>
      <c r="I126" s="55"/>
    </row>
    <row r="127" spans="2:9" ht="16.5" customHeight="1" thickTop="1" x14ac:dyDescent="0.25">
      <c r="B127" s="16" t="s">
        <v>220</v>
      </c>
      <c r="D127" s="259" t="s">
        <v>220</v>
      </c>
      <c r="E127" s="260"/>
      <c r="F127" s="260"/>
      <c r="G127" s="260"/>
      <c r="H127" s="260"/>
      <c r="I127" s="261"/>
    </row>
    <row r="128" spans="2:9" ht="16.5" customHeight="1" x14ac:dyDescent="0.25">
      <c r="B128" s="271" t="s">
        <v>297</v>
      </c>
      <c r="D128" s="262"/>
      <c r="E128" s="263"/>
      <c r="F128" s="263"/>
      <c r="G128" s="263"/>
      <c r="H128" s="263"/>
      <c r="I128" s="264"/>
    </row>
    <row r="129" spans="2:9" ht="16.5" customHeight="1" x14ac:dyDescent="0.25">
      <c r="B129" s="272"/>
      <c r="D129" s="228" t="str">
        <f>IF(LEN($D$7)&gt;0, $D$7, "")</f>
        <v/>
      </c>
      <c r="E129" s="229" t="str">
        <f>IF(LEN($E$7)&gt;0, $E$7, "")</f>
        <v/>
      </c>
      <c r="F129" s="229" t="str">
        <f>IF(LEN($F$7)&gt;0, $F$7, "")</f>
        <v/>
      </c>
      <c r="G129" s="229" t="str">
        <f>IF(LEN($G$7)&gt;0, $G$7, "")</f>
        <v/>
      </c>
      <c r="H129" s="229" t="str">
        <f>IF(LEN($H$7)&gt;0, $H$7, "")</f>
        <v/>
      </c>
      <c r="I129" s="230" t="str">
        <f>IF(LEN($I$7)&gt;0, $I$7, "")</f>
        <v/>
      </c>
    </row>
    <row r="130" spans="2:9" ht="16.5" customHeight="1" thickBot="1" x14ac:dyDescent="0.3">
      <c r="B130" s="73" t="s">
        <v>221</v>
      </c>
      <c r="D130" s="38"/>
      <c r="E130" s="39"/>
      <c r="F130" s="40"/>
      <c r="G130" s="39"/>
      <c r="H130" s="40"/>
      <c r="I130" s="41"/>
    </row>
    <row r="131" spans="2:9" ht="18" customHeight="1" thickTop="1" thickBot="1" x14ac:dyDescent="0.3"/>
    <row r="132" spans="2:9" ht="16.5" customHeight="1" thickTop="1" x14ac:dyDescent="0.25">
      <c r="B132" s="74" t="s">
        <v>222</v>
      </c>
      <c r="D132" s="259" t="s">
        <v>222</v>
      </c>
      <c r="E132" s="260"/>
      <c r="F132" s="260"/>
      <c r="G132" s="260"/>
      <c r="H132" s="260"/>
      <c r="I132" s="261"/>
    </row>
    <row r="133" spans="2:9" ht="16.5" customHeight="1" x14ac:dyDescent="0.25">
      <c r="B133" s="279" t="s">
        <v>223</v>
      </c>
      <c r="D133" s="262"/>
      <c r="E133" s="263"/>
      <c r="F133" s="263"/>
      <c r="G133" s="263"/>
      <c r="H133" s="263"/>
      <c r="I133" s="264"/>
    </row>
    <row r="134" spans="2:9" ht="16.5" customHeight="1" x14ac:dyDescent="0.25">
      <c r="B134" s="272"/>
      <c r="D134" s="228" t="str">
        <f>IF(LEN($D$7)&gt;0, $D$7, "")</f>
        <v/>
      </c>
      <c r="E134" s="229" t="str">
        <f>IF(LEN($E$7)&gt;0, $E$7, "")</f>
        <v/>
      </c>
      <c r="F134" s="229" t="str">
        <f>IF(LEN($F$7)&gt;0, $F$7, "")</f>
        <v/>
      </c>
      <c r="G134" s="229" t="str">
        <f>IF(LEN($G$7)&gt;0, $G$7, "")</f>
        <v/>
      </c>
      <c r="H134" s="229" t="str">
        <f>IF(LEN($H$7)&gt;0, $H$7, "")</f>
        <v/>
      </c>
      <c r="I134" s="230" t="str">
        <f>IF(LEN($I$7)&gt;0, $I$7, "")</f>
        <v/>
      </c>
    </row>
    <row r="135" spans="2:9" ht="16.5" customHeight="1" x14ac:dyDescent="0.25">
      <c r="B135" s="75" t="s">
        <v>209</v>
      </c>
      <c r="D135" s="240" t="str">
        <f t="shared" ref="D135:I135" si="1">IF(D109&lt;&gt;0, D109, "")</f>
        <v/>
      </c>
      <c r="E135" s="233" t="str">
        <f t="shared" si="1"/>
        <v/>
      </c>
      <c r="F135" s="241" t="str">
        <f t="shared" si="1"/>
        <v/>
      </c>
      <c r="G135" s="233" t="str">
        <f t="shared" si="1"/>
        <v/>
      </c>
      <c r="H135" s="241" t="str">
        <f t="shared" si="1"/>
        <v/>
      </c>
      <c r="I135" s="235" t="str">
        <f t="shared" si="1"/>
        <v/>
      </c>
    </row>
    <row r="136" spans="2:9" ht="16.5" customHeight="1" x14ac:dyDescent="0.25">
      <c r="B136" s="75" t="s">
        <v>224</v>
      </c>
      <c r="D136" s="20"/>
      <c r="E136" s="23"/>
      <c r="F136" s="22"/>
      <c r="G136" s="23"/>
      <c r="H136" s="22"/>
      <c r="I136" s="24"/>
    </row>
    <row r="137" spans="2:9" ht="16.5" customHeight="1" x14ac:dyDescent="0.25">
      <c r="B137" s="75" t="s">
        <v>225</v>
      </c>
      <c r="D137" s="20"/>
      <c r="E137" s="23"/>
      <c r="F137" s="22"/>
      <c r="G137" s="23"/>
      <c r="H137" s="22"/>
      <c r="I137" s="24"/>
    </row>
    <row r="138" spans="2:9" ht="16.5" customHeight="1" x14ac:dyDescent="0.25">
      <c r="B138" s="75" t="s">
        <v>226</v>
      </c>
      <c r="D138" s="20"/>
      <c r="E138" s="23"/>
      <c r="F138" s="22"/>
      <c r="G138" s="23"/>
      <c r="H138" s="22"/>
      <c r="I138" s="24"/>
    </row>
    <row r="139" spans="2:9" ht="16.5" customHeight="1" thickBot="1" x14ac:dyDescent="0.3">
      <c r="B139" s="77" t="s">
        <v>227</v>
      </c>
      <c r="D139" s="38"/>
      <c r="E139" s="39"/>
      <c r="F139" s="40"/>
      <c r="G139" s="39"/>
      <c r="H139" s="40"/>
      <c r="I139" s="41"/>
    </row>
    <row r="140" spans="2:9" ht="15.75" thickTop="1" x14ac:dyDescent="0.25"/>
    <row r="143" spans="2:9" ht="15" customHeight="1" x14ac:dyDescent="0.25"/>
    <row r="144" spans="2:9" ht="15" customHeight="1" x14ac:dyDescent="0.25"/>
  </sheetData>
  <mergeCells count="30">
    <mergeCell ref="D121:I122"/>
    <mergeCell ref="B122:B123"/>
    <mergeCell ref="D127:I128"/>
    <mergeCell ref="B128:B129"/>
    <mergeCell ref="D132:I133"/>
    <mergeCell ref="B133:B134"/>
    <mergeCell ref="D97:I98"/>
    <mergeCell ref="B98:B99"/>
    <mergeCell ref="D103:I104"/>
    <mergeCell ref="B104:B105"/>
    <mergeCell ref="D114:I115"/>
    <mergeCell ref="B115:B116"/>
    <mergeCell ref="D63:I64"/>
    <mergeCell ref="B64:B65"/>
    <mergeCell ref="D78:I79"/>
    <mergeCell ref="B79:B80"/>
    <mergeCell ref="D92:I93"/>
    <mergeCell ref="B93:B94"/>
    <mergeCell ref="D33:I34"/>
    <mergeCell ref="B34:B35"/>
    <mergeCell ref="D42:I43"/>
    <mergeCell ref="B43:B44"/>
    <mergeCell ref="D54:I55"/>
    <mergeCell ref="B55:B56"/>
    <mergeCell ref="D1:G1"/>
    <mergeCell ref="H1:I1"/>
    <mergeCell ref="D4:I5"/>
    <mergeCell ref="B5:B6"/>
    <mergeCell ref="D22:I23"/>
    <mergeCell ref="B23:B24"/>
  </mergeCells>
  <conditionalFormatting sqref="D7:I7">
    <cfRule type="expression" dxfId="40" priority="39">
      <formula>IF(AND(LEN(D7)=0, LEN(D8)&gt;0), TRUE, FALSE)</formula>
    </cfRule>
    <cfRule type="expression" dxfId="39" priority="41">
      <formula>IF(AND(LEN(C7)&lt;0, LEN(D7)&gt;0), TRUE, FALSE)</formula>
    </cfRule>
  </conditionalFormatting>
  <conditionalFormatting sqref="D8:I8">
    <cfRule type="expression" dxfId="38" priority="40">
      <formula>IF(AND(OR(LEN(D8)=0, LEN(D8)&gt;40), LEN(D7)&gt;0), TRUE, FALSE)</formula>
    </cfRule>
  </conditionalFormatting>
  <conditionalFormatting sqref="D57:I57">
    <cfRule type="expression" dxfId="37" priority="38">
      <formula>IF(AND(D57&lt;=0, LEN(D7)&gt;0), TRUE, FALSE)</formula>
    </cfRule>
  </conditionalFormatting>
  <conditionalFormatting sqref="D58:I58">
    <cfRule type="expression" dxfId="36" priority="37">
      <formula>IF(AND(D58&lt;=0, LEN(D7)&gt;0), TRUE, FALSE)</formula>
    </cfRule>
  </conditionalFormatting>
  <conditionalFormatting sqref="D59:I59">
    <cfRule type="expression" dxfId="35" priority="36">
      <formula>IF(AND(D59&lt;=0, LEN(D7)&gt;0), TRUE, FALSE)</formula>
    </cfRule>
  </conditionalFormatting>
  <conditionalFormatting sqref="D66:I66">
    <cfRule type="expression" dxfId="34" priority="35">
      <formula>AND(D66&lt;=0, LEN(D7)&gt;0)</formula>
    </cfRule>
  </conditionalFormatting>
  <conditionalFormatting sqref="D68:I68">
    <cfRule type="expression" dxfId="33" priority="34">
      <formula>IF(AND(D68&lt;=0, LEN(D7)&gt;0), TRUE, FALSE)</formula>
    </cfRule>
  </conditionalFormatting>
  <conditionalFormatting sqref="D69:I69">
    <cfRule type="expression" dxfId="32" priority="33">
      <formula>IF(AND(D69&lt;=0, LEN(D7)&gt;0), TRUE, FALSE)</formula>
    </cfRule>
  </conditionalFormatting>
  <conditionalFormatting sqref="D95:I95">
    <cfRule type="expression" dxfId="31" priority="32">
      <formula>IF(AND(D95&lt;=0, LEN(D7)&gt;0), TRUE, FALSE)</formula>
    </cfRule>
  </conditionalFormatting>
  <conditionalFormatting sqref="D10:I10">
    <cfRule type="expression" dxfId="30" priority="12">
      <formula>IF(LEN(D10)&gt;8, TRUE, FALSE)</formula>
    </cfRule>
    <cfRule type="expression" dxfId="29" priority="31">
      <formula>IF(AND(D10&lt;=0, LEN(D7)&gt;0), TRUE, FALSE)</formula>
    </cfRule>
  </conditionalFormatting>
  <conditionalFormatting sqref="D11:I11">
    <cfRule type="expression" dxfId="28" priority="30">
      <formula>IF(AND(D11&lt;=0, LEN(D7)&gt;0), TRUE, FALSE)</formula>
    </cfRule>
  </conditionalFormatting>
  <conditionalFormatting sqref="D100:I100">
    <cfRule type="expression" dxfId="27" priority="29">
      <formula>IF(AND(D100&lt;=0, LEN(D6)&gt;0), TRUE, FALSE)</formula>
    </cfRule>
  </conditionalFormatting>
  <conditionalFormatting sqref="D84:I84">
    <cfRule type="expression" dxfId="26" priority="28">
      <formula>IF(AND(D84&lt;=0, LEN(D7)&gt;0), TRUE, FALSE)</formula>
    </cfRule>
  </conditionalFormatting>
  <conditionalFormatting sqref="D85:I85">
    <cfRule type="expression" dxfId="25" priority="27">
      <formula>IF(AND(D85&lt;=0, LEN(D7)&gt;0), TRUE, FALSE)</formula>
    </cfRule>
  </conditionalFormatting>
  <conditionalFormatting sqref="D87:I87">
    <cfRule type="expression" dxfId="24" priority="26">
      <formula>AND(D87&lt;=0, LEN(D7)&gt;0)</formula>
    </cfRule>
  </conditionalFormatting>
  <conditionalFormatting sqref="D45:I45">
    <cfRule type="expression" dxfId="23" priority="25">
      <formula>IF(AND(D45&lt;=0, LEN(D7)&gt;0), TRUE, FALSE)</formula>
    </cfRule>
  </conditionalFormatting>
  <conditionalFormatting sqref="D70:I70">
    <cfRule type="expression" dxfId="22" priority="24">
      <formula>IF(AND(D70&lt;=0, LEN(D7)&gt;0), TRUE, FALSE)</formula>
    </cfRule>
  </conditionalFormatting>
  <conditionalFormatting sqref="D71:I71">
    <cfRule type="expression" dxfId="21" priority="23">
      <formula>IF(AND(D71&lt;=0, LEN(D7)&gt;0), TRUE, FALSE)</formula>
    </cfRule>
  </conditionalFormatting>
  <conditionalFormatting sqref="D89:I89">
    <cfRule type="expression" dxfId="20" priority="22">
      <formula>IF(AND(D89&lt;=0, LEN(D7)&gt;0), TRUE, FALSE)</formula>
    </cfRule>
  </conditionalFormatting>
  <conditionalFormatting sqref="D107:I107">
    <cfRule type="expression" dxfId="19" priority="21">
      <formula>IF(AND(D107&lt;=0, LEN(D7)&gt;0), TRUE, FALSE)</formula>
    </cfRule>
  </conditionalFormatting>
  <conditionalFormatting sqref="D47:I47">
    <cfRule type="expression" dxfId="18" priority="20">
      <formula>IF(AND(D47&lt;=0, LEN(D7)&gt;0), TRUE, FALSE)</formula>
    </cfRule>
  </conditionalFormatting>
  <conditionalFormatting sqref="D12:I12">
    <cfRule type="expression" dxfId="17" priority="19">
      <formula>IF(AND(D12&lt;=0, LEN(D7)&gt;0), TRUE, FALSE)</formula>
    </cfRule>
  </conditionalFormatting>
  <conditionalFormatting sqref="D13:I13">
    <cfRule type="expression" dxfId="16" priority="18">
      <formula>IF(AND(D13&lt;=0, LEN(D7)&gt;0), TRUE, FALSE)</formula>
    </cfRule>
  </conditionalFormatting>
  <conditionalFormatting sqref="D14:I14">
    <cfRule type="expression" dxfId="15" priority="17">
      <formula>IF(AND(D14&lt;=0, LEN(D7)&gt;0), TRUE, FALSE)</formula>
    </cfRule>
  </conditionalFormatting>
  <conditionalFormatting sqref="D15:I15">
    <cfRule type="expression" dxfId="14" priority="16">
      <formula>IF(AND(D15&lt;=0, LEN(D7)&gt;0), TRUE, FALSE)</formula>
    </cfRule>
  </conditionalFormatting>
  <conditionalFormatting sqref="D16:I16">
    <cfRule type="expression" dxfId="13" priority="15">
      <formula>IF(AND(D16&lt;=0, LEN(D7)&gt;0), TRUE, FALSE)</formula>
    </cfRule>
  </conditionalFormatting>
  <conditionalFormatting sqref="D17:I17">
    <cfRule type="expression" dxfId="12" priority="14">
      <formula>IF(AND(D17&lt;=0, LEN(D7)&gt;0), TRUE, FALSE)</formula>
    </cfRule>
  </conditionalFormatting>
  <conditionalFormatting sqref="D9:I9">
    <cfRule type="expression" dxfId="11" priority="13">
      <formula>IF(AND(D9&lt;=0, LEN(D7)&gt;0), TRUE, FALSE)</formula>
    </cfRule>
  </conditionalFormatting>
  <conditionalFormatting sqref="D46:I46">
    <cfRule type="expression" dxfId="10" priority="11">
      <formula>IF(AND(D46&lt;=0, LEN(D7)&gt;0), TRUE, FALSE)</formula>
    </cfRule>
  </conditionalFormatting>
  <conditionalFormatting sqref="D137:I137">
    <cfRule type="expression" dxfId="9" priority="10">
      <formula>IF(AND(D136&gt;0, LEN(D137)&lt;=0), TRUE, FALSE)</formula>
    </cfRule>
  </conditionalFormatting>
  <conditionalFormatting sqref="D138:I138">
    <cfRule type="expression" dxfId="8" priority="9">
      <formula>IF(AND(D136&gt;0, LEN(D138)&lt;=0), TRUE, FALSE)</formula>
    </cfRule>
  </conditionalFormatting>
  <conditionalFormatting sqref="D75:I75">
    <cfRule type="expression" dxfId="7" priority="8">
      <formula>AND(D71="FX", ISBLANK(D75))</formula>
    </cfRule>
  </conditionalFormatting>
  <conditionalFormatting sqref="D67:I67">
    <cfRule type="expression" dxfId="6" priority="7">
      <formula>AND(D67&lt;=0, LEN(D7)&gt;0)</formula>
    </cfRule>
  </conditionalFormatting>
  <conditionalFormatting sqref="D88:I88">
    <cfRule type="expression" dxfId="5" priority="6">
      <formula>AND(D88&lt;=0, LEN(D7)&gt;0)</formula>
    </cfRule>
  </conditionalFormatting>
  <conditionalFormatting sqref="D136:I136">
    <cfRule type="expression" dxfId="4" priority="5">
      <formula>AND(LEN(D136)&lt;=0, LEN(D7)&gt;0, D60="Yes")</formula>
    </cfRule>
  </conditionalFormatting>
  <conditionalFormatting sqref="D18:I18">
    <cfRule type="expression" dxfId="3" priority="4">
      <formula>IF(AND(D18&lt;=0, LEN(D7)&gt;0), TRUE, FALSE)</formula>
    </cfRule>
  </conditionalFormatting>
  <conditionalFormatting sqref="D139:I139">
    <cfRule type="expression" dxfId="2" priority="3">
      <formula>IF(AND(D136&gt;0, LEN(D139)&lt;=0), TRUE, FALSE)</formula>
    </cfRule>
  </conditionalFormatting>
  <conditionalFormatting sqref="D112:I112">
    <cfRule type="expression" dxfId="1" priority="2">
      <formula>AND(D112&lt;=0, LEN(D7)&gt;0)</formula>
    </cfRule>
  </conditionalFormatting>
  <conditionalFormatting sqref="D124:I124">
    <cfRule type="expression" dxfId="0" priority="1">
      <formula>IF(AND(D124&lt;=0, LEN(D7)&gt;0), TRUE, FALSE)</formula>
    </cfRule>
  </conditionalFormatting>
  <dataValidations disablePrompts="1" count="42">
    <dataValidation type="custom" allowBlank="1" showInputMessage="1" showErrorMessage="1" sqref="D68:I68" xr:uid="{00000000-0002-0000-1400-000000000000}">
      <formula1>OR(D68="A", D68="B", D68="C")</formula1>
    </dataValidation>
    <dataValidation type="custom" operator="greaterThan" allowBlank="1" showInputMessage="1" showErrorMessage="1" errorTitle="Invalid Value" error="Please enter a value greater than zero or &quot;Roll&quot; to roll costs" promptTitle="Standard Price" prompt="_x000a_Standard cost for a material. Enter &quot;Roll&quot; for make materials with rolled cost" sqref="D124:I124" xr:uid="{00000000-0002-0000-1400-000001000000}">
      <formula1>OR(ISNUMBER(D124), D124="Roll")</formula1>
    </dataValidation>
    <dataValidation operator="greaterThanOrEqual" allowBlank="1" showErrorMessage="1" errorTitle="Invalid Value" error="Please enter a number of days greater than or equal to 1" promptTitle="Total Shelf Life" prompt="_x000a_Number of days for which the material will keep in total, that is, from the date of production to the shelf life expiration date." sqref="D112:I112" xr:uid="{00000000-0002-0000-1400-000002000000}"/>
    <dataValidation type="list" allowBlank="1" showInputMessage="1" showErrorMessage="1" errorTitle="Invalid Value" error="Please select either Yes or No" sqref="D139:I139" xr:uid="{00000000-0002-0000-1400-000003000000}">
      <formula1>$AP$2:$AP$5</formula1>
    </dataValidation>
    <dataValidation type="list" allowBlank="1" showInputMessage="1" showErrorMessage="1" promptTitle="Dimension Unit" prompt="_x000a_** MUST BE METRIC **_x000a__x000a_Unit referring to the volume of the material." sqref="D18:I18" xr:uid="{00000000-0002-0000-1400-000004000000}">
      <formula1>$AK$19:$AK$23</formula1>
    </dataValidation>
    <dataValidation allowBlank="1" showErrorMessage="1" errorTitle="Invalid Value" error="Please enter 0 (Zero) if material is not expiry managed and 1 if it is expiry managed" promptTitle="Values" prompt="_x000a_0: Not Expiry Managed_x000a_1: Expiry Managed" sqref="D110:I111" xr:uid="{00000000-0002-0000-1400-000005000000}"/>
    <dataValidation allowBlank="1" showInputMessage="1" showErrorMessage="1" errorTitle="Invalid Value" error="Please select either MDET Applicable, RA Reg Applicable or MDET/RA Reg Applicable" sqref="D33 D36:I40" xr:uid="{00000000-0002-0000-1400-000006000000}"/>
    <dataValidation type="list" allowBlank="1" showInputMessage="1" showErrorMessage="1" errorTitle="Invalid Value" error="Please select either Yes or No" promptTitle="Environmentally Relevant" prompt="_x000a_Specifies that this is an environmentally relevant material." sqref="D20:I20" xr:uid="{00000000-0002-0000-1400-000007000000}">
      <formula1>$AC$2:$AC$3</formula1>
    </dataValidation>
    <dataValidation type="list" allowBlank="1" showInputMessage="1" showErrorMessage="1" promptTitle="Values" prompt="_x000a_0001: Warehouse Managed_x000a_0007: Inventory Managed" sqref="D58:I58" xr:uid="{00000000-0002-0000-1400-000008000000}">
      <formula1>$AF$2:$AF$3</formula1>
    </dataValidation>
    <dataValidation type="list" allowBlank="1" showInputMessage="1" showErrorMessage="1" errorTitle="Invalid Value" error="Please enter 0 (Zero) if material is not expiry managed and 1 if it is expiry managed" promptTitle="Values" prompt="_x000a_0: Not Expiry Managed_x000a_1: Expiry Managed" sqref="D109:I109" xr:uid="{00000000-0002-0000-1400-000009000000}">
      <formula1>$AI$2:$AI$3</formula1>
    </dataValidation>
    <dataValidation allowBlank="1" showInputMessage="1" showErrorMessage="1" promptTitle="Not Necessary For Make Materials" sqref="D82:I82 D89:I89" xr:uid="{00000000-0002-0000-1400-00000A000000}"/>
    <dataValidation type="list" allowBlank="1" showInputMessage="1" showErrorMessage="1" promptTitle="Dangerous Good Indicator Profile" prompt="_x000a__x000a_Alphanumeric key that uniquely identifies the dangerous goods profile." sqref="D19:I19" xr:uid="{00000000-0002-0000-1400-00000B000000}">
      <formula1>$AH$3</formula1>
    </dataValidation>
    <dataValidation type="list" allowBlank="1" showInputMessage="1" showErrorMessage="1" promptTitle="Values" prompt="_x000a_SM06: BD Instruments_x000a_SM07: OEM Serialization_x000a_SM08: Defective Serialization_x000a_SM09: Repaired Serialization" sqref="D61:I61" xr:uid="{00000000-0002-0000-1400-00000C000000}">
      <formula1>$AD$2:$AD$5</formula1>
    </dataValidation>
    <dataValidation type="list" allowBlank="1" showInputMessage="1" showErrorMessage="1" errorTitle="Invalid Value" error="Please select either Yes or No" promptTitle="Not Necessary For Make Materials" sqref="D86:I86" xr:uid="{00000000-0002-0000-1400-00000D000000}">
      <formula1>$AC$2:$AC$3</formula1>
    </dataValidation>
    <dataValidation type="whole" operator="greaterThanOrEqual" allowBlank="1" showInputMessage="1" showErrorMessage="1" errorTitle="Invalid Value" error="Please enter a value greater than zero" sqref="D95:I95" xr:uid="{00000000-0002-0000-1400-00000E000000}">
      <formula1>1</formula1>
    </dataValidation>
    <dataValidation type="whole" allowBlank="1" showInputMessage="1" showErrorMessage="1" errorTitle="Invalid Option" error="Please enter a number between 1 and 3, or leave cell blank." promptTitle="Batch Entry" prompt="_x000a_&lt;Blank&gt;    Batch in goods issue; no confirmation required_x000a_1: Manual batch determination required upon release of order_x000a_2: Batch not require in prod./process order; confirmation reqd_x000a_3: Automatic batch determination upon release of order" sqref="D81:I81" xr:uid="{00000000-0002-0000-1400-00000F000000}">
      <formula1>1</formula1>
      <formula2>3</formula2>
    </dataValidation>
    <dataValidation type="list" allowBlank="1" showInputMessage="1" showErrorMessage="1" errorTitle="Invalid Value" error="Please enter a value of either 1 or 2 or leave blank." promptTitle="Backflush" prompt="_x000a_1: Always backflush_x000a_2: Work center decides whether to backflush" sqref="D83:I83" xr:uid="{00000000-0002-0000-1400-000010000000}">
      <formula1>$AH$3:$AH$4</formula1>
    </dataValidation>
    <dataValidation type="whole" operator="greaterThanOrEqual" allowBlank="1" showInputMessage="1" showErrorMessage="1" errorTitle="Invalid Value" error="Please enter a value greater than or equal to 1" promptTitle="Minimum Lot Size" prompt="_x000a_Minimum procurement quantity" sqref="D73:I73" xr:uid="{00000000-0002-0000-1400-000011000000}">
      <formula1>1</formula1>
    </dataValidation>
    <dataValidation type="whole" operator="greaterThanOrEqual" allowBlank="1" showInputMessage="1" showErrorMessage="1" errorTitle="Invalid Value" error="Please enter a value greater than or equal to 1" promptTitle="Maximum Lot Size" prompt="_x000a_Maximum procurement quantity" sqref="D74:I74" xr:uid="{00000000-0002-0000-1400-000012000000}">
      <formula1>1</formula1>
    </dataValidation>
    <dataValidation type="whole" operator="greaterThanOrEqual" allowBlank="1" showInputMessage="1" showErrorMessage="1" errorTitle="Invalid Value" error="Please enter a value greater than or equal to 1" promptTitle="Planned Delivery Time" prompt="_x000a_** Buy Materials Only **_x000a__x000a_Number of calendar days needed to obtain the material or service if it is procured externally." sqref="D88:I88" xr:uid="{00000000-0002-0000-1400-000013000000}">
      <formula1>1</formula1>
    </dataValidation>
    <dataValidation type="whole" operator="greaterThanOrEqual" allowBlank="1" showInputMessage="1" showErrorMessage="1" errorTitle="Invalid Value" error="Please enter a value greater than or equal to 1" promptTitle="In House Production Time" prompt="_x000a_** Make Materials Only **_x000a__x000a_Specifies the time in workdays needed to produce the material in-house." sqref="D87:I87" xr:uid="{00000000-0002-0000-1400-000014000000}">
      <formula1>1</formula1>
    </dataValidation>
    <dataValidation type="whole" operator="greaterThanOrEqual" allowBlank="1" showInputMessage="1" showErrorMessage="1" errorTitle="Invalid Value" error="Please enter a value greater than or equal to 1" promptTitle="Costing Lot Size" prompt="_x000a_Lot size of the costed object (such as a material or sales order) used in the product cost estimate." sqref="D130:I130" xr:uid="{00000000-0002-0000-1400-000015000000}">
      <formula1>1</formula1>
    </dataValidation>
    <dataValidation type="whole" operator="greaterThanOrEqual" allowBlank="1" showInputMessage="1" showErrorMessage="1" errorTitle="Invalid Value" error="Material Group must be a whole number" sqref="D10:I10" xr:uid="{00000000-0002-0000-1400-000016000000}">
      <formula1>1</formula1>
    </dataValidation>
    <dataValidation type="decimal" operator="greaterThanOrEqual" allowBlank="1" showInputMessage="1" showErrorMessage="1" errorTitle="Invalid Value" error="Please enter a value greater than or equal to 0.001" sqref="D12:I13 D15:I17" xr:uid="{00000000-0002-0000-1400-000017000000}">
      <formula1>0.001</formula1>
    </dataValidation>
    <dataValidation type="list" allowBlank="1" showErrorMessage="1" errorTitle="Invalid Value" error="Please select a value between 13 and 37" sqref="D107:I107" xr:uid="{00000000-0002-0000-1400-000018000000}">
      <formula1>$AJ$2:$AJ$27</formula1>
    </dataValidation>
    <dataValidation type="whole" operator="greaterThanOrEqual" allowBlank="1" showInputMessage="1" showErrorMessage="1" errorTitle="Invalid Value" error="Please enter a number greater than or equal to 1" promptTitle="Reorder Point" prompt="_x000a_If the stock falls below this quantity, the system flags the material for requirements planning by creating a planning file entry." sqref="D72:I72" xr:uid="{00000000-0002-0000-1400-000019000000}">
      <formula1>1</formula1>
    </dataValidation>
    <dataValidation type="list" allowBlank="1" showInputMessage="1" showErrorMessage="1" errorTitle="Invalid Value" error="Please select either Yes or No" sqref="D60:I60 D49:I52 D30:I30" xr:uid="{00000000-0002-0000-1400-00001A000000}">
      <formula1>$AC$2:$AC$3</formula1>
    </dataValidation>
    <dataValidation type="list" allowBlank="1" showInputMessage="1" showErrorMessage="1" promptTitle="Weight Unit" prompt="_x000a_** MUST BE METRIC **_x000a__x000a_Unit referring to the gross weight or net weight of the material." sqref="D14:I14" xr:uid="{00000000-0002-0000-1400-00001B000000}">
      <formula1>$AK$10:$AK$14</formula1>
    </dataValidation>
    <dataValidation type="custom" operator="greaterThanOrEqual" allowBlank="1" showInputMessage="1" showErrorMessage="1" errorTitle="Invalid Value" error="This is only required if Lot Size = FX" promptTitle="Fixed Lot Size" prompt="_x000a_** Only required if _x000a_Lot Size = FX **_x000a__x000a_Quantity that will be ordered or produced in the event of a shortage." sqref="D75:I75" xr:uid="{00000000-0002-0000-1400-00001C000000}">
      <formula1>IF(D71&lt;&gt;"FX", "", TRUE)</formula1>
    </dataValidation>
    <dataValidation type="list" allowBlank="1" showInputMessage="1" showErrorMessage="1" sqref="D47:I47" xr:uid="{00000000-0002-0000-1400-00001D000000}">
      <formula1>$AG$2:$AG$3</formula1>
    </dataValidation>
    <dataValidation type="list" allowBlank="1" showInputMessage="1" showErrorMessage="1" promptTitle="Account Assignment Group" prompt="_x000a_Group of materials with the same accounting requirements._x000a__x000a_01 Trading Goods_x000a_02 Performances_x000a_03 Technical Services" sqref="D46:I46" xr:uid="{00000000-0002-0000-1400-00001E000000}">
      <formula1>$AL$2:$AL$4</formula1>
    </dataValidation>
    <dataValidation operator="lessThanOrEqual" allowBlank="1" showInputMessage="1" showErrorMessage="1" errorTitle="Invalid Length" error="SAP material descriptions can only be 40 characters or less" sqref="D8:I8" xr:uid="{00000000-0002-0000-1400-00001F000000}"/>
    <dataValidation type="whole" errorStyle="information" operator="greaterThanOrEqual" allowBlank="1" showInputMessage="1" showErrorMessage="1" errorTitle="Invalid Value" error="Please enter a whole number that is greater than or equal to 1" sqref="D136:I138" xr:uid="{00000000-0002-0000-1400-000020000000}">
      <formula1>1</formula1>
    </dataValidation>
    <dataValidation type="whole" operator="greaterThan" allowBlank="1" showInputMessage="1" showErrorMessage="1" sqref="D59:I59" xr:uid="{00000000-0002-0000-1400-000021000000}">
      <formula1>10000</formula1>
    </dataValidation>
    <dataValidation type="textLength" operator="equal" allowBlank="1" showInputMessage="1" showErrorMessage="1" errorTitle="Invalid Value" error="Please enter a value in the format of ##X where &quot;#&quot; is a number and &quot;X&quot; is a letter A-G" sqref="D117:I119" xr:uid="{00000000-0002-0000-1400-000022000000}">
      <formula1>3</formula1>
    </dataValidation>
    <dataValidation type="textLength" operator="equal" allowBlank="1" showInputMessage="1" showErrorMessage="1" errorTitle="Invalid Value" error="Please enter a value between 01 and 99" sqref="D45:I45" xr:uid="{00000000-0002-0000-1400-000023000000}">
      <formula1>2</formula1>
    </dataValidation>
    <dataValidation type="whole" operator="greaterThanOrEqual" allowBlank="1" showInputMessage="1" showErrorMessage="1" errorTitle="Invalid Value" error="Please enter a value greater or equal to 1" promptTitle="Rounding Value" prompt="_x000a_Value to a multiple of which the system rounds up the procurement quantity." sqref="D76:I76" xr:uid="{00000000-0002-0000-1400-000024000000}">
      <formula1>1</formula1>
    </dataValidation>
    <dataValidation type="list" allowBlank="1" showInputMessage="1" showErrorMessage="1" errorTitle="Invalid Value" error="Please select a value from the drop down box" promptTitle="Availability Check" prompt="_x000a_01 Daily reqs_x000a_02 Individ.reqs_x000a_CH Batches_x000a_DR _x000a_KP No check_x000a_Z1 RB-Cnf at Chek Hrz._x000a_Z2 RB-No Cnf at Chk Hrz_x000a_Z3 RB-Complete Checking_x000a_Z4 Discon Mat'l_x000a_ZF Firmed Receipts_x000a_ZI InCo Firmed Receipts_x000a_ZP Planned Receipts_x000a_ZR Rules Based Checking_x000a_ZS Stock Only" sqref="D57:I57" xr:uid="{00000000-0002-0000-1400-000025000000}">
      <formula1>$AM$2:$AM$15</formula1>
    </dataValidation>
    <dataValidation type="custom" allowBlank="1" showInputMessage="1" showErrorMessage="1" errorTitle="Invalid Value" error="Please enter a 14-digit numeric value" sqref="D28:I28" xr:uid="{00000000-0002-0000-1400-000026000000}">
      <formula1>AND(ISNUMBER(D28), LEN(D28)=14)</formula1>
    </dataValidation>
    <dataValidation type="list" allowBlank="1" showInputMessage="1" showErrorMessage="1" sqref="D26:I26" xr:uid="{00000000-0002-0000-1400-000027000000}">
      <formula1>$AC$2:$AC$3</formula1>
    </dataValidation>
    <dataValidation type="list" allowBlank="1" showInputMessage="1" showErrorMessage="1" errorTitle="Invalid Value" error="Please select a value from the list" sqref="D100:I100" xr:uid="{00000000-0002-0000-1400-000028000000}">
      <formula1>$AN$2:$AN$68</formula1>
    </dataValidation>
    <dataValidation type="list" allowBlank="1" showInputMessage="1" showErrorMessage="1" errorTitle="Invalid Value" error="Please select either MDET Applicable, RA Reg Applicable or MDET/RA Reg Applicable" sqref="D31:I32" xr:uid="{00000000-0002-0000-1400-000029000000}">
      <formula1>$AO$2:$AO$4</formula1>
    </dataValidation>
  </dataValidations>
  <pageMargins left="0.25" right="0.25" top="0.5" bottom="0.5" header="0.25" footer="0"/>
  <pageSetup scale="62" orientation="landscape" r:id="rId1"/>
  <headerFooter>
    <oddHeader>&amp;RPage &amp;P  of &amp;N</oddHeader>
    <firstHeader>&amp;LSOP5300-11, Rev. 09
Effective Date: Not Yet Effective&amp;C                                           &amp;G&amp;RBD Biosciences Confidential
CO #1149E506910
Page &amp;P  of &amp;N</firstHeader>
  </headerFooter>
  <rowBreaks count="2" manualBreakCount="2">
    <brk id="52" max="16383" man="1"/>
    <brk id="101" max="16383" man="1"/>
  </rowBreaks>
  <colBreaks count="1" manualBreakCount="1">
    <brk id="9" max="1048575" man="1"/>
  </colBreaks>
  <legacyDrawing r:id="rId2"/>
  <legacyDrawingHF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AO138"/>
  <sheetViews>
    <sheetView showGridLines="0" view="pageLayout" zoomScaleNormal="100" workbookViewId="0">
      <selection activeCell="B3" sqref="B3:B4"/>
    </sheetView>
  </sheetViews>
  <sheetFormatPr defaultRowHeight="15" x14ac:dyDescent="0.25"/>
  <cols>
    <col min="1" max="1" width="2" style="103" customWidth="1"/>
    <col min="2" max="2" width="48.5703125" style="104" customWidth="1"/>
    <col min="3" max="3" width="2.42578125" style="104" customWidth="1"/>
    <col min="4" max="4" width="38.85546875" style="104" customWidth="1"/>
    <col min="5" max="5" width="27" style="104" customWidth="1"/>
    <col min="6" max="6" width="26.85546875" style="104" customWidth="1"/>
    <col min="7" max="7" width="2" style="104" customWidth="1"/>
    <col min="8" max="16384" width="9.140625" style="104"/>
  </cols>
  <sheetData>
    <row r="1" spans="1:6" ht="15.75" thickBot="1" x14ac:dyDescent="0.3"/>
    <row r="2" spans="1:6" ht="16.5" customHeight="1" thickTop="1" x14ac:dyDescent="0.25">
      <c r="A2" s="105"/>
      <c r="B2" s="106" t="s">
        <v>39</v>
      </c>
      <c r="D2" s="285" t="s">
        <v>39</v>
      </c>
      <c r="E2" s="286"/>
      <c r="F2" s="287"/>
    </row>
    <row r="3" spans="1:6" ht="16.5" customHeight="1" x14ac:dyDescent="0.25">
      <c r="A3" s="107"/>
      <c r="B3" s="288" t="s">
        <v>250</v>
      </c>
      <c r="D3" s="108" t="s">
        <v>251</v>
      </c>
      <c r="E3" s="109" t="s">
        <v>252</v>
      </c>
      <c r="F3" s="110" t="s">
        <v>253</v>
      </c>
    </row>
    <row r="4" spans="1:6" ht="16.5" customHeight="1" x14ac:dyDescent="0.25">
      <c r="B4" s="289"/>
      <c r="D4" s="111"/>
      <c r="E4" s="112"/>
      <c r="F4" s="113"/>
    </row>
    <row r="5" spans="1:6" ht="16.5" customHeight="1" x14ac:dyDescent="0.25">
      <c r="B5" s="114" t="s">
        <v>58</v>
      </c>
      <c r="D5" s="111" t="s">
        <v>254</v>
      </c>
      <c r="E5" s="112" t="s">
        <v>18</v>
      </c>
      <c r="F5" s="113" t="s">
        <v>18</v>
      </c>
    </row>
    <row r="6" spans="1:6" ht="16.5" customHeight="1" x14ac:dyDescent="0.25">
      <c r="B6" s="115" t="s">
        <v>62</v>
      </c>
      <c r="D6" s="111" t="s">
        <v>254</v>
      </c>
      <c r="E6" s="112" t="s">
        <v>18</v>
      </c>
      <c r="F6" s="113" t="s">
        <v>18</v>
      </c>
    </row>
    <row r="7" spans="1:6" ht="16.5" customHeight="1" x14ac:dyDescent="0.25">
      <c r="B7" s="114" t="s">
        <v>66</v>
      </c>
      <c r="D7" s="111" t="s">
        <v>254</v>
      </c>
      <c r="E7" s="112" t="s">
        <v>18</v>
      </c>
      <c r="F7" s="113" t="s">
        <v>18</v>
      </c>
    </row>
    <row r="8" spans="1:6" ht="16.5" customHeight="1" x14ac:dyDescent="0.25">
      <c r="B8" s="116" t="s">
        <v>70</v>
      </c>
      <c r="D8" s="111" t="s">
        <v>255</v>
      </c>
      <c r="E8" s="112" t="s">
        <v>18</v>
      </c>
      <c r="F8" s="113" t="s">
        <v>18</v>
      </c>
    </row>
    <row r="9" spans="1:6" ht="16.5" customHeight="1" x14ac:dyDescent="0.25">
      <c r="B9" s="117" t="s">
        <v>74</v>
      </c>
      <c r="D9" s="111" t="s">
        <v>135</v>
      </c>
      <c r="E9" s="112" t="s">
        <v>18</v>
      </c>
      <c r="F9" s="113" t="s">
        <v>18</v>
      </c>
    </row>
    <row r="10" spans="1:6" ht="16.5" customHeight="1" x14ac:dyDescent="0.25">
      <c r="B10" s="114" t="s">
        <v>78</v>
      </c>
      <c r="D10" s="111" t="s">
        <v>254</v>
      </c>
      <c r="E10" s="127" t="s">
        <v>29</v>
      </c>
      <c r="F10" s="113" t="s">
        <v>18</v>
      </c>
    </row>
    <row r="11" spans="1:6" ht="16.5" customHeight="1" x14ac:dyDescent="0.25">
      <c r="B11" s="114" t="s">
        <v>82</v>
      </c>
      <c r="D11" s="111" t="s">
        <v>254</v>
      </c>
      <c r="E11" s="127" t="s">
        <v>29</v>
      </c>
      <c r="F11" s="113" t="s">
        <v>18</v>
      </c>
    </row>
    <row r="12" spans="1:6" ht="16.5" customHeight="1" x14ac:dyDescent="0.25">
      <c r="B12" s="114" t="s">
        <v>86</v>
      </c>
      <c r="D12" s="111" t="s">
        <v>254</v>
      </c>
      <c r="E12" s="127" t="s">
        <v>29</v>
      </c>
      <c r="F12" s="113" t="s">
        <v>18</v>
      </c>
    </row>
    <row r="13" spans="1:6" ht="16.5" customHeight="1" x14ac:dyDescent="0.25">
      <c r="B13" s="114" t="s">
        <v>90</v>
      </c>
      <c r="D13" s="111" t="s">
        <v>254</v>
      </c>
      <c r="E13" s="127" t="s">
        <v>29</v>
      </c>
      <c r="F13" s="113" t="s">
        <v>18</v>
      </c>
    </row>
    <row r="14" spans="1:6" ht="16.5" customHeight="1" x14ac:dyDescent="0.25">
      <c r="B14" s="114" t="s">
        <v>94</v>
      </c>
      <c r="D14" s="111" t="s">
        <v>254</v>
      </c>
      <c r="E14" s="127" t="s">
        <v>29</v>
      </c>
      <c r="F14" s="113" t="s">
        <v>18</v>
      </c>
    </row>
    <row r="15" spans="1:6" ht="16.5" customHeight="1" x14ac:dyDescent="0.25">
      <c r="B15" s="114" t="s">
        <v>97</v>
      </c>
      <c r="D15" s="111" t="s">
        <v>254</v>
      </c>
      <c r="E15" s="127" t="s">
        <v>29</v>
      </c>
      <c r="F15" s="113" t="s">
        <v>18</v>
      </c>
    </row>
    <row r="16" spans="1:6" ht="16.5" customHeight="1" x14ac:dyDescent="0.25">
      <c r="B16" s="118" t="s">
        <v>256</v>
      </c>
      <c r="D16" s="111" t="s">
        <v>254</v>
      </c>
      <c r="E16" s="127" t="s">
        <v>29</v>
      </c>
      <c r="F16" s="113" t="s">
        <v>18</v>
      </c>
    </row>
    <row r="17" spans="1:41" ht="16.5" customHeight="1" x14ac:dyDescent="0.25">
      <c r="B17" s="118" t="s">
        <v>103</v>
      </c>
      <c r="D17" s="111" t="s">
        <v>254</v>
      </c>
      <c r="E17" s="112" t="s">
        <v>18</v>
      </c>
      <c r="F17" s="113" t="s">
        <v>29</v>
      </c>
    </row>
    <row r="18" spans="1:41" ht="16.5" customHeight="1" thickBot="1" x14ac:dyDescent="0.3">
      <c r="A18" s="105"/>
      <c r="B18" s="119" t="s">
        <v>106</v>
      </c>
      <c r="D18" s="120" t="s">
        <v>254</v>
      </c>
      <c r="E18" s="121" t="s">
        <v>18</v>
      </c>
      <c r="F18" s="122" t="s">
        <v>29</v>
      </c>
    </row>
    <row r="19" spans="1:41" ht="16.5" customHeight="1" thickTop="1" thickBot="1" x14ac:dyDescent="0.3">
      <c r="A19" s="123"/>
      <c r="B19" s="124"/>
    </row>
    <row r="20" spans="1:41" ht="16.5" customHeight="1" thickTop="1" x14ac:dyDescent="0.25">
      <c r="B20" s="106" t="s">
        <v>111</v>
      </c>
      <c r="D20" s="285" t="s">
        <v>257</v>
      </c>
      <c r="E20" s="286"/>
      <c r="F20" s="287"/>
    </row>
    <row r="21" spans="1:41" ht="16.5" customHeight="1" x14ac:dyDescent="0.25">
      <c r="B21" s="288" t="s">
        <v>115</v>
      </c>
      <c r="D21" s="108" t="s">
        <v>251</v>
      </c>
      <c r="E21" s="109" t="s">
        <v>252</v>
      </c>
      <c r="F21" s="110" t="s">
        <v>253</v>
      </c>
    </row>
    <row r="22" spans="1:41" ht="16.5" customHeight="1" x14ac:dyDescent="0.25">
      <c r="B22" s="289"/>
      <c r="D22" s="125"/>
      <c r="E22" s="103"/>
      <c r="F22" s="126"/>
    </row>
    <row r="23" spans="1:41" ht="16.5" customHeight="1" x14ac:dyDescent="0.25">
      <c r="B23" s="114" t="s">
        <v>118</v>
      </c>
      <c r="D23" s="111" t="s">
        <v>254</v>
      </c>
      <c r="E23" s="127" t="s">
        <v>29</v>
      </c>
      <c r="F23" s="113" t="s">
        <v>29</v>
      </c>
    </row>
    <row r="24" spans="1:41" ht="16.5" customHeight="1" x14ac:dyDescent="0.25">
      <c r="B24" s="128" t="s">
        <v>120</v>
      </c>
      <c r="D24" s="111" t="s">
        <v>254</v>
      </c>
      <c r="E24" s="127" t="s">
        <v>29</v>
      </c>
      <c r="F24" s="113" t="s">
        <v>29</v>
      </c>
    </row>
    <row r="25" spans="1:41" ht="16.5" customHeight="1" x14ac:dyDescent="0.25">
      <c r="A25" s="105"/>
      <c r="B25" s="128" t="s">
        <v>258</v>
      </c>
      <c r="D25" s="111" t="s">
        <v>254</v>
      </c>
      <c r="E25" s="112" t="s">
        <v>29</v>
      </c>
      <c r="F25" s="113" t="s">
        <v>29</v>
      </c>
    </row>
    <row r="26" spans="1:41" ht="16.5" customHeight="1" x14ac:dyDescent="0.25">
      <c r="A26" s="123"/>
      <c r="B26" s="114" t="s">
        <v>124</v>
      </c>
      <c r="D26" s="111" t="s">
        <v>254</v>
      </c>
      <c r="E26" s="112" t="s">
        <v>29</v>
      </c>
      <c r="F26" s="129" t="s">
        <v>29</v>
      </c>
    </row>
    <row r="27" spans="1:41" ht="16.5" customHeight="1" x14ac:dyDescent="0.25">
      <c r="B27" s="114" t="s">
        <v>126</v>
      </c>
      <c r="D27" s="111" t="s">
        <v>254</v>
      </c>
      <c r="E27" s="112" t="s">
        <v>29</v>
      </c>
      <c r="F27" s="113" t="s">
        <v>29</v>
      </c>
    </row>
    <row r="28" spans="1:41" ht="16.5" customHeight="1" x14ac:dyDescent="0.25">
      <c r="B28" s="19" t="s">
        <v>259</v>
      </c>
      <c r="D28" s="111" t="s">
        <v>254</v>
      </c>
      <c r="E28" s="112" t="s">
        <v>29</v>
      </c>
      <c r="F28" s="113" t="s">
        <v>29</v>
      </c>
    </row>
    <row r="29" spans="1:41" ht="16.5" customHeight="1" thickBot="1" x14ac:dyDescent="0.3">
      <c r="B29" s="45" t="s">
        <v>130</v>
      </c>
      <c r="D29" s="120" t="s">
        <v>260</v>
      </c>
      <c r="E29" s="130" t="s">
        <v>29</v>
      </c>
      <c r="F29" s="122" t="s">
        <v>261</v>
      </c>
    </row>
    <row r="30" spans="1:41" customFormat="1" ht="16.5" customHeight="1" thickTop="1" thickBot="1" x14ac:dyDescent="0.3">
      <c r="B30" s="162"/>
      <c r="D30" s="160"/>
      <c r="E30" s="161"/>
      <c r="F30" s="160"/>
      <c r="G30" s="161"/>
      <c r="H30" s="160"/>
      <c r="I30" s="161"/>
      <c r="AN30" s="6"/>
      <c r="AO30" s="6"/>
    </row>
    <row r="31" spans="1:41" customFormat="1" ht="16.5" customHeight="1" thickTop="1" x14ac:dyDescent="0.25">
      <c r="B31" s="16" t="s">
        <v>284</v>
      </c>
      <c r="D31" s="285" t="s">
        <v>284</v>
      </c>
      <c r="E31" s="286"/>
      <c r="F31" s="287"/>
      <c r="AN31" s="6"/>
      <c r="AO31" s="6"/>
    </row>
    <row r="32" spans="1:41" customFormat="1" ht="16.5" customHeight="1" x14ac:dyDescent="0.25">
      <c r="B32" s="267" t="s">
        <v>135</v>
      </c>
      <c r="D32" s="108" t="s">
        <v>251</v>
      </c>
      <c r="E32" s="109" t="s">
        <v>252</v>
      </c>
      <c r="F32" s="110" t="s">
        <v>253</v>
      </c>
      <c r="AN32" s="6"/>
      <c r="AO32" s="6"/>
    </row>
    <row r="33" spans="1:41" customFormat="1" ht="16.5" customHeight="1" x14ac:dyDescent="0.25">
      <c r="B33" s="266"/>
      <c r="D33" s="167"/>
      <c r="E33" s="1"/>
      <c r="F33" s="168"/>
      <c r="AN33" s="6"/>
      <c r="AO33" s="6"/>
    </row>
    <row r="34" spans="1:41" customFormat="1" ht="16.5" customHeight="1" x14ac:dyDescent="0.25">
      <c r="B34" s="31" t="s">
        <v>289</v>
      </c>
      <c r="D34" s="169" t="s">
        <v>135</v>
      </c>
      <c r="E34" s="54" t="s">
        <v>29</v>
      </c>
      <c r="F34" s="171" t="s">
        <v>29</v>
      </c>
      <c r="AN34" s="6"/>
      <c r="AO34" s="6"/>
    </row>
    <row r="35" spans="1:41" customFormat="1" ht="16.5" customHeight="1" x14ac:dyDescent="0.25">
      <c r="B35" s="31" t="s">
        <v>290</v>
      </c>
      <c r="D35" s="169" t="s">
        <v>135</v>
      </c>
      <c r="E35" s="54" t="s">
        <v>29</v>
      </c>
      <c r="F35" s="171" t="s">
        <v>29</v>
      </c>
      <c r="AN35" s="6"/>
      <c r="AO35" s="6"/>
    </row>
    <row r="36" spans="1:41" customFormat="1" ht="16.5" customHeight="1" x14ac:dyDescent="0.25">
      <c r="B36" s="31" t="s">
        <v>291</v>
      </c>
      <c r="D36" s="169" t="s">
        <v>135</v>
      </c>
      <c r="E36" s="54" t="s">
        <v>29</v>
      </c>
      <c r="F36" s="171" t="s">
        <v>29</v>
      </c>
      <c r="AN36" s="6"/>
      <c r="AO36" s="6"/>
    </row>
    <row r="37" spans="1:41" customFormat="1" ht="16.5" customHeight="1" x14ac:dyDescent="0.25">
      <c r="B37" s="31" t="s">
        <v>292</v>
      </c>
      <c r="D37" s="169" t="s">
        <v>135</v>
      </c>
      <c r="E37" s="54" t="s">
        <v>29</v>
      </c>
      <c r="F37" s="171" t="s">
        <v>29</v>
      </c>
      <c r="AN37" s="6"/>
      <c r="AO37" s="6"/>
    </row>
    <row r="38" spans="1:41" customFormat="1" ht="16.5" customHeight="1" thickBot="1" x14ac:dyDescent="0.3">
      <c r="B38" s="53" t="s">
        <v>293</v>
      </c>
      <c r="D38" s="170" t="s">
        <v>135</v>
      </c>
      <c r="E38" s="172" t="s">
        <v>29</v>
      </c>
      <c r="F38" s="173" t="s">
        <v>29</v>
      </c>
      <c r="AN38" s="6"/>
      <c r="AO38" s="6"/>
    </row>
    <row r="39" spans="1:41" ht="16.5" customHeight="1" thickTop="1" thickBot="1" x14ac:dyDescent="0.3">
      <c r="B39" s="124"/>
    </row>
    <row r="40" spans="1:41" ht="16.5" customHeight="1" thickTop="1" x14ac:dyDescent="0.25">
      <c r="B40" s="106" t="s">
        <v>133</v>
      </c>
      <c r="D40" s="285" t="s">
        <v>133</v>
      </c>
      <c r="E40" s="286"/>
      <c r="F40" s="287"/>
    </row>
    <row r="41" spans="1:41" ht="16.5" customHeight="1" x14ac:dyDescent="0.25">
      <c r="B41" s="292" t="s">
        <v>135</v>
      </c>
      <c r="D41" s="108" t="s">
        <v>251</v>
      </c>
      <c r="E41" s="109" t="s">
        <v>252</v>
      </c>
      <c r="F41" s="110" t="s">
        <v>253</v>
      </c>
    </row>
    <row r="42" spans="1:41" ht="16.5" customHeight="1" x14ac:dyDescent="0.25">
      <c r="B42" s="293"/>
      <c r="D42" s="111"/>
      <c r="E42" s="112"/>
      <c r="F42" s="113"/>
    </row>
    <row r="43" spans="1:41" ht="16.5" customHeight="1" x14ac:dyDescent="0.25">
      <c r="A43" s="105"/>
      <c r="B43" s="117" t="s">
        <v>138</v>
      </c>
      <c r="D43" s="111" t="s">
        <v>135</v>
      </c>
      <c r="E43" s="112" t="s">
        <v>29</v>
      </c>
      <c r="F43" s="113" t="s">
        <v>18</v>
      </c>
    </row>
    <row r="44" spans="1:41" ht="16.5" customHeight="1" x14ac:dyDescent="0.25">
      <c r="A44" s="123"/>
      <c r="B44" s="131" t="s">
        <v>140</v>
      </c>
      <c r="D44" s="111" t="s">
        <v>135</v>
      </c>
      <c r="E44" s="112" t="s">
        <v>29</v>
      </c>
      <c r="F44" s="113" t="s">
        <v>18</v>
      </c>
    </row>
    <row r="45" spans="1:41" ht="16.5" customHeight="1" x14ac:dyDescent="0.25">
      <c r="B45" s="131" t="s">
        <v>7</v>
      </c>
      <c r="D45" s="111" t="s">
        <v>135</v>
      </c>
      <c r="E45" s="112" t="s">
        <v>29</v>
      </c>
      <c r="F45" s="113" t="s">
        <v>18</v>
      </c>
    </row>
    <row r="46" spans="1:41" ht="16.5" customHeight="1" x14ac:dyDescent="0.25">
      <c r="B46" s="131" t="s">
        <v>143</v>
      </c>
      <c r="D46" s="111" t="s">
        <v>135</v>
      </c>
      <c r="E46" s="112" t="s">
        <v>29</v>
      </c>
      <c r="F46" s="113" t="s">
        <v>29</v>
      </c>
    </row>
    <row r="47" spans="1:41" ht="16.5" customHeight="1" x14ac:dyDescent="0.25">
      <c r="B47" s="131" t="s">
        <v>145</v>
      </c>
      <c r="D47" s="111" t="s">
        <v>135</v>
      </c>
      <c r="E47" s="112" t="s">
        <v>29</v>
      </c>
      <c r="F47" s="113" t="s">
        <v>29</v>
      </c>
    </row>
    <row r="48" spans="1:41" ht="16.5" customHeight="1" x14ac:dyDescent="0.25">
      <c r="B48" s="131" t="s">
        <v>147</v>
      </c>
      <c r="D48" s="111" t="s">
        <v>135</v>
      </c>
      <c r="E48" s="112" t="s">
        <v>29</v>
      </c>
      <c r="F48" s="113" t="s">
        <v>29</v>
      </c>
    </row>
    <row r="49" spans="1:6" ht="16.5" customHeight="1" x14ac:dyDescent="0.25">
      <c r="B49" s="131" t="s">
        <v>149</v>
      </c>
      <c r="D49" s="111" t="s">
        <v>135</v>
      </c>
      <c r="E49" s="112" t="s">
        <v>29</v>
      </c>
      <c r="F49" s="113" t="s">
        <v>29</v>
      </c>
    </row>
    <row r="50" spans="1:6" ht="16.5" customHeight="1" thickBot="1" x14ac:dyDescent="0.3">
      <c r="B50" s="132" t="s">
        <v>151</v>
      </c>
      <c r="D50" s="120" t="s">
        <v>135</v>
      </c>
      <c r="E50" s="130" t="s">
        <v>29</v>
      </c>
      <c r="F50" s="133" t="s">
        <v>29</v>
      </c>
    </row>
    <row r="51" spans="1:6" ht="16.5" customHeight="1" thickTop="1" thickBot="1" x14ac:dyDescent="0.3">
      <c r="B51" s="124"/>
    </row>
    <row r="52" spans="1:6" ht="16.5" customHeight="1" thickTop="1" x14ac:dyDescent="0.25">
      <c r="B52" s="106" t="s">
        <v>154</v>
      </c>
      <c r="D52" s="285" t="s">
        <v>262</v>
      </c>
      <c r="E52" s="286"/>
      <c r="F52" s="287"/>
    </row>
    <row r="53" spans="1:6" ht="16.5" customHeight="1" x14ac:dyDescent="0.25">
      <c r="A53" s="105"/>
      <c r="B53" s="283" t="s">
        <v>376</v>
      </c>
      <c r="D53" s="108" t="s">
        <v>251</v>
      </c>
      <c r="E53" s="109" t="s">
        <v>252</v>
      </c>
      <c r="F53" s="110" t="s">
        <v>253</v>
      </c>
    </row>
    <row r="54" spans="1:6" ht="16.5" customHeight="1" x14ac:dyDescent="0.25">
      <c r="A54" s="123"/>
      <c r="B54" s="284"/>
      <c r="D54" s="111"/>
      <c r="E54" s="112"/>
      <c r="F54" s="113"/>
    </row>
    <row r="55" spans="1:6" ht="16.5" customHeight="1" x14ac:dyDescent="0.25">
      <c r="B55" s="116" t="s">
        <v>158</v>
      </c>
      <c r="D55" s="111" t="s">
        <v>255</v>
      </c>
      <c r="E55" s="127" t="s">
        <v>29</v>
      </c>
      <c r="F55" s="113" t="s">
        <v>18</v>
      </c>
    </row>
    <row r="56" spans="1:6" ht="16.5" customHeight="1" x14ac:dyDescent="0.25">
      <c r="B56" s="134" t="s">
        <v>6</v>
      </c>
      <c r="D56" s="111" t="s">
        <v>213</v>
      </c>
      <c r="E56" s="112" t="s">
        <v>29</v>
      </c>
      <c r="F56" s="113" t="s">
        <v>18</v>
      </c>
    </row>
    <row r="57" spans="1:6" ht="16.5" customHeight="1" x14ac:dyDescent="0.25">
      <c r="B57" s="117" t="s">
        <v>161</v>
      </c>
      <c r="D57" s="111" t="s">
        <v>135</v>
      </c>
      <c r="E57" s="127" t="s">
        <v>18</v>
      </c>
      <c r="F57" s="113" t="s">
        <v>18</v>
      </c>
    </row>
    <row r="58" spans="1:6" ht="16.5" customHeight="1" x14ac:dyDescent="0.25">
      <c r="B58" s="116" t="s">
        <v>163</v>
      </c>
      <c r="D58" s="111" t="s">
        <v>255</v>
      </c>
      <c r="E58" s="112" t="s">
        <v>18</v>
      </c>
      <c r="F58" s="113" t="s">
        <v>29</v>
      </c>
    </row>
    <row r="59" spans="1:6" ht="16.5" customHeight="1" thickBot="1" x14ac:dyDescent="0.3">
      <c r="B59" s="231" t="s">
        <v>165</v>
      </c>
      <c r="D59" s="157" t="s">
        <v>377</v>
      </c>
      <c r="E59" s="130" t="s">
        <v>18</v>
      </c>
      <c r="F59" s="133" t="s">
        <v>29</v>
      </c>
    </row>
    <row r="60" spans="1:6" ht="16.5" customHeight="1" thickTop="1" thickBot="1" x14ac:dyDescent="0.3">
      <c r="B60" s="124"/>
    </row>
    <row r="61" spans="1:6" ht="16.5" customHeight="1" thickTop="1" x14ac:dyDescent="0.25">
      <c r="B61" s="106" t="s">
        <v>168</v>
      </c>
      <c r="D61" s="285" t="s">
        <v>168</v>
      </c>
      <c r="E61" s="286"/>
      <c r="F61" s="287"/>
    </row>
    <row r="62" spans="1:6" ht="16.5" customHeight="1" x14ac:dyDescent="0.25">
      <c r="B62" s="290" t="s">
        <v>263</v>
      </c>
      <c r="D62" s="108" t="s">
        <v>251</v>
      </c>
      <c r="E62" s="109" t="s">
        <v>252</v>
      </c>
      <c r="F62" s="110" t="s">
        <v>253</v>
      </c>
    </row>
    <row r="63" spans="1:6" ht="16.5" customHeight="1" x14ac:dyDescent="0.25">
      <c r="A63" s="105"/>
      <c r="B63" s="291"/>
      <c r="D63" s="111"/>
      <c r="E63" s="112"/>
      <c r="F63" s="113"/>
    </row>
    <row r="64" spans="1:6" ht="16.5" customHeight="1" x14ac:dyDescent="0.25">
      <c r="A64" s="123"/>
      <c r="B64" s="116" t="s">
        <v>173</v>
      </c>
      <c r="D64" s="111" t="s">
        <v>255</v>
      </c>
      <c r="E64" s="112" t="s">
        <v>29</v>
      </c>
      <c r="F64" s="113" t="s">
        <v>18</v>
      </c>
    </row>
    <row r="65" spans="1:6" ht="16.5" customHeight="1" x14ac:dyDescent="0.25">
      <c r="B65" s="116" t="s">
        <v>175</v>
      </c>
      <c r="D65" s="111" t="s">
        <v>230</v>
      </c>
      <c r="E65" s="112" t="s">
        <v>29</v>
      </c>
      <c r="F65" s="129" t="s">
        <v>264</v>
      </c>
    </row>
    <row r="66" spans="1:6" ht="16.5" customHeight="1" x14ac:dyDescent="0.25">
      <c r="B66" s="116" t="s">
        <v>177</v>
      </c>
      <c r="D66" s="111" t="s">
        <v>255</v>
      </c>
      <c r="E66" s="112" t="s">
        <v>29</v>
      </c>
      <c r="F66" s="113" t="s">
        <v>18</v>
      </c>
    </row>
    <row r="67" spans="1:6" ht="16.5" customHeight="1" x14ac:dyDescent="0.25">
      <c r="B67" s="116" t="s">
        <v>179</v>
      </c>
      <c r="D67" s="111" t="s">
        <v>255</v>
      </c>
      <c r="E67" s="112" t="s">
        <v>29</v>
      </c>
      <c r="F67" s="113" t="s">
        <v>18</v>
      </c>
    </row>
    <row r="68" spans="1:6" ht="16.5" customHeight="1" x14ac:dyDescent="0.25">
      <c r="A68" s="105"/>
      <c r="B68" s="116" t="s">
        <v>180</v>
      </c>
      <c r="D68" s="111" t="s">
        <v>255</v>
      </c>
      <c r="E68" s="112" t="s">
        <v>29</v>
      </c>
      <c r="F68" s="113" t="s">
        <v>18</v>
      </c>
    </row>
    <row r="69" spans="1:6" ht="16.5" customHeight="1" x14ac:dyDescent="0.25">
      <c r="A69" s="123"/>
      <c r="B69" s="136" t="s">
        <v>181</v>
      </c>
      <c r="D69" s="111" t="s">
        <v>255</v>
      </c>
      <c r="E69" s="112" t="s">
        <v>29</v>
      </c>
      <c r="F69" s="113" t="s">
        <v>18</v>
      </c>
    </row>
    <row r="70" spans="1:6" ht="16.5" customHeight="1" x14ac:dyDescent="0.25">
      <c r="B70" s="136" t="s">
        <v>182</v>
      </c>
      <c r="D70" s="111" t="s">
        <v>255</v>
      </c>
      <c r="E70" s="112" t="s">
        <v>29</v>
      </c>
      <c r="F70" s="113" t="s">
        <v>29</v>
      </c>
    </row>
    <row r="71" spans="1:6" ht="16.5" customHeight="1" x14ac:dyDescent="0.25">
      <c r="B71" s="136" t="s">
        <v>183</v>
      </c>
      <c r="D71" s="111" t="s">
        <v>255</v>
      </c>
      <c r="E71" s="112" t="s">
        <v>29</v>
      </c>
      <c r="F71" s="113" t="s">
        <v>29</v>
      </c>
    </row>
    <row r="72" spans="1:6" ht="16.5" customHeight="1" x14ac:dyDescent="0.25">
      <c r="B72" s="136" t="s">
        <v>184</v>
      </c>
      <c r="D72" s="111" t="s">
        <v>255</v>
      </c>
      <c r="E72" s="112" t="s">
        <v>29</v>
      </c>
      <c r="F72" s="113" t="s">
        <v>29</v>
      </c>
    </row>
    <row r="73" spans="1:6" ht="16.5" customHeight="1" x14ac:dyDescent="0.25">
      <c r="B73" s="116" t="s">
        <v>185</v>
      </c>
      <c r="D73" s="111" t="s">
        <v>255</v>
      </c>
      <c r="E73" s="112" t="s">
        <v>29</v>
      </c>
      <c r="F73" s="113" t="s">
        <v>265</v>
      </c>
    </row>
    <row r="74" spans="1:6" ht="16.5" customHeight="1" thickBot="1" x14ac:dyDescent="0.3">
      <c r="B74" s="137" t="s">
        <v>186</v>
      </c>
      <c r="D74" s="120" t="s">
        <v>255</v>
      </c>
      <c r="E74" s="130" t="s">
        <v>29</v>
      </c>
      <c r="F74" s="133" t="s">
        <v>29</v>
      </c>
    </row>
    <row r="75" spans="1:6" ht="16.5" customHeight="1" thickTop="1" thickBot="1" x14ac:dyDescent="0.3">
      <c r="B75" s="138"/>
    </row>
    <row r="76" spans="1:6" ht="16.5" customHeight="1" thickTop="1" x14ac:dyDescent="0.25">
      <c r="B76" s="106" t="s">
        <v>187</v>
      </c>
      <c r="D76" s="285" t="s">
        <v>187</v>
      </c>
      <c r="E76" s="286"/>
      <c r="F76" s="287"/>
    </row>
    <row r="77" spans="1:6" ht="16.5" customHeight="1" x14ac:dyDescent="0.25">
      <c r="A77" s="105"/>
      <c r="B77" s="288" t="s">
        <v>266</v>
      </c>
      <c r="D77" s="108" t="s">
        <v>251</v>
      </c>
      <c r="E77" s="109" t="s">
        <v>252</v>
      </c>
      <c r="F77" s="110" t="s">
        <v>253</v>
      </c>
    </row>
    <row r="78" spans="1:6" ht="16.5" customHeight="1" x14ac:dyDescent="0.25">
      <c r="A78" s="123"/>
      <c r="B78" s="289"/>
      <c r="D78" s="111"/>
      <c r="E78" s="112"/>
      <c r="F78" s="113"/>
    </row>
    <row r="79" spans="1:6" ht="16.5" customHeight="1" x14ac:dyDescent="0.25">
      <c r="B79" s="136" t="s">
        <v>190</v>
      </c>
      <c r="D79" s="111" t="s">
        <v>255</v>
      </c>
      <c r="E79" s="112" t="s">
        <v>29</v>
      </c>
      <c r="F79" s="129" t="s">
        <v>29</v>
      </c>
    </row>
    <row r="80" spans="1:6" ht="16.5" customHeight="1" x14ac:dyDescent="0.25">
      <c r="B80" s="136" t="s">
        <v>191</v>
      </c>
      <c r="D80" s="111" t="s">
        <v>255</v>
      </c>
      <c r="E80" s="112" t="s">
        <v>29</v>
      </c>
      <c r="F80" s="129" t="s">
        <v>29</v>
      </c>
    </row>
    <row r="81" spans="1:6" ht="16.5" customHeight="1" x14ac:dyDescent="0.25">
      <c r="B81" s="116" t="s">
        <v>192</v>
      </c>
      <c r="D81" s="111" t="s">
        <v>255</v>
      </c>
      <c r="E81" s="112" t="s">
        <v>29</v>
      </c>
      <c r="F81" s="113" t="s">
        <v>29</v>
      </c>
    </row>
    <row r="82" spans="1:6" ht="16.5" customHeight="1" x14ac:dyDescent="0.25">
      <c r="B82" s="134" t="s">
        <v>193</v>
      </c>
      <c r="D82" s="111" t="s">
        <v>213</v>
      </c>
      <c r="E82" s="112" t="s">
        <v>29</v>
      </c>
      <c r="F82" s="113" t="s">
        <v>18</v>
      </c>
    </row>
    <row r="83" spans="1:6" ht="16.5" customHeight="1" x14ac:dyDescent="0.25">
      <c r="B83" s="134" t="s">
        <v>194</v>
      </c>
      <c r="D83" s="111" t="s">
        <v>213</v>
      </c>
      <c r="E83" s="112" t="s">
        <v>29</v>
      </c>
      <c r="F83" s="113" t="s">
        <v>18</v>
      </c>
    </row>
    <row r="84" spans="1:6" ht="16.5" customHeight="1" x14ac:dyDescent="0.25">
      <c r="A84" s="105"/>
      <c r="B84" s="136" t="s">
        <v>195</v>
      </c>
      <c r="D84" s="111" t="s">
        <v>255</v>
      </c>
      <c r="E84" s="112" t="s">
        <v>29</v>
      </c>
      <c r="F84" s="113" t="s">
        <v>29</v>
      </c>
    </row>
    <row r="85" spans="1:6" ht="16.5" customHeight="1" x14ac:dyDescent="0.25">
      <c r="A85" s="123"/>
      <c r="B85" s="116" t="s">
        <v>196</v>
      </c>
      <c r="D85" s="139" t="s">
        <v>170</v>
      </c>
      <c r="E85" s="140" t="s">
        <v>29</v>
      </c>
      <c r="F85" s="174" t="s">
        <v>267</v>
      </c>
    </row>
    <row r="86" spans="1:6" ht="16.5" customHeight="1" x14ac:dyDescent="0.25">
      <c r="B86" s="116" t="s">
        <v>197</v>
      </c>
      <c r="D86" s="139" t="s">
        <v>230</v>
      </c>
      <c r="E86" s="140" t="s">
        <v>29</v>
      </c>
      <c r="F86" s="174" t="s">
        <v>264</v>
      </c>
    </row>
    <row r="87" spans="1:6" ht="16.5" customHeight="1" x14ac:dyDescent="0.25">
      <c r="B87" s="116" t="s">
        <v>198</v>
      </c>
      <c r="D87" s="139" t="s">
        <v>255</v>
      </c>
      <c r="E87" s="112" t="s">
        <v>29</v>
      </c>
      <c r="F87" s="141" t="s">
        <v>18</v>
      </c>
    </row>
    <row r="88" spans="1:6" ht="16.5" customHeight="1" thickBot="1" x14ac:dyDescent="0.3">
      <c r="B88" s="142" t="s">
        <v>199</v>
      </c>
      <c r="D88" s="143" t="s">
        <v>255</v>
      </c>
      <c r="E88" s="144" t="s">
        <v>29</v>
      </c>
      <c r="F88" s="122" t="s">
        <v>29</v>
      </c>
    </row>
    <row r="89" spans="1:6" ht="16.5" customHeight="1" thickTop="1" thickBot="1" x14ac:dyDescent="0.3">
      <c r="A89" s="145"/>
      <c r="B89" s="124"/>
    </row>
    <row r="90" spans="1:6" ht="16.5" customHeight="1" thickTop="1" x14ac:dyDescent="0.25">
      <c r="B90" s="106" t="s">
        <v>200</v>
      </c>
      <c r="D90" s="285" t="s">
        <v>200</v>
      </c>
      <c r="E90" s="286"/>
      <c r="F90" s="287"/>
    </row>
    <row r="91" spans="1:6" ht="16.5" customHeight="1" x14ac:dyDescent="0.25">
      <c r="B91" s="290" t="s">
        <v>263</v>
      </c>
      <c r="D91" s="108" t="s">
        <v>251</v>
      </c>
      <c r="E91" s="109" t="s">
        <v>252</v>
      </c>
      <c r="F91" s="110" t="s">
        <v>253</v>
      </c>
    </row>
    <row r="92" spans="1:6" ht="16.5" customHeight="1" x14ac:dyDescent="0.25">
      <c r="B92" s="291"/>
      <c r="D92" s="111"/>
      <c r="E92" s="112"/>
      <c r="F92" s="113"/>
    </row>
    <row r="93" spans="1:6" ht="16.5" customHeight="1" thickBot="1" x14ac:dyDescent="0.3">
      <c r="B93" s="146" t="s">
        <v>268</v>
      </c>
      <c r="D93" s="120" t="s">
        <v>170</v>
      </c>
      <c r="E93" s="130" t="s">
        <v>29</v>
      </c>
      <c r="F93" s="133" t="s">
        <v>267</v>
      </c>
    </row>
    <row r="94" spans="1:6" ht="16.5" customHeight="1" thickTop="1" thickBot="1" x14ac:dyDescent="0.3">
      <c r="B94" s="124"/>
    </row>
    <row r="95" spans="1:6" ht="16.5" customHeight="1" thickTop="1" x14ac:dyDescent="0.25">
      <c r="B95" s="106" t="s">
        <v>14</v>
      </c>
      <c r="D95" s="285" t="s">
        <v>14</v>
      </c>
      <c r="E95" s="286"/>
      <c r="F95" s="287"/>
    </row>
    <row r="96" spans="1:6" ht="16.5" customHeight="1" x14ac:dyDescent="0.25">
      <c r="B96" s="290" t="s">
        <v>170</v>
      </c>
      <c r="D96" s="108" t="s">
        <v>269</v>
      </c>
      <c r="E96" s="109" t="s">
        <v>252</v>
      </c>
      <c r="F96" s="110" t="s">
        <v>253</v>
      </c>
    </row>
    <row r="97" spans="1:6" ht="16.5" customHeight="1" x14ac:dyDescent="0.25">
      <c r="B97" s="291"/>
      <c r="D97" s="111"/>
      <c r="E97" s="112"/>
      <c r="F97" s="113"/>
    </row>
    <row r="98" spans="1:6" ht="16.5" customHeight="1" x14ac:dyDescent="0.25">
      <c r="B98" s="116" t="s">
        <v>270</v>
      </c>
      <c r="D98" s="111" t="s">
        <v>170</v>
      </c>
      <c r="E98" s="112" t="s">
        <v>29</v>
      </c>
      <c r="F98" s="113" t="s">
        <v>267</v>
      </c>
    </row>
    <row r="99" spans="1:6" ht="16.5" customHeight="1" thickBot="1" x14ac:dyDescent="0.3">
      <c r="B99" s="142" t="s">
        <v>204</v>
      </c>
      <c r="D99" s="147" t="s">
        <v>170</v>
      </c>
      <c r="E99" s="130" t="s">
        <v>29</v>
      </c>
      <c r="F99" s="133" t="s">
        <v>29</v>
      </c>
    </row>
    <row r="100" spans="1:6" ht="16.5" customHeight="1" thickTop="1" thickBot="1" x14ac:dyDescent="0.3">
      <c r="B100" s="124"/>
    </row>
    <row r="101" spans="1:6" ht="16.5" customHeight="1" thickTop="1" x14ac:dyDescent="0.25">
      <c r="B101" s="106" t="s">
        <v>205</v>
      </c>
      <c r="D101" s="285" t="s">
        <v>205</v>
      </c>
      <c r="E101" s="286"/>
      <c r="F101" s="287"/>
    </row>
    <row r="102" spans="1:6" ht="16.5" customHeight="1" x14ac:dyDescent="0.25">
      <c r="B102" s="292" t="s">
        <v>271</v>
      </c>
      <c r="D102" s="108" t="s">
        <v>251</v>
      </c>
      <c r="E102" s="109" t="s">
        <v>252</v>
      </c>
      <c r="F102" s="110" t="s">
        <v>253</v>
      </c>
    </row>
    <row r="103" spans="1:6" ht="16.5" customHeight="1" x14ac:dyDescent="0.25">
      <c r="B103" s="293"/>
      <c r="D103" s="111"/>
      <c r="E103" s="112"/>
      <c r="F103" s="113"/>
    </row>
    <row r="104" spans="1:6" customFormat="1" ht="16.5" customHeight="1" x14ac:dyDescent="0.25">
      <c r="B104" s="116" t="s">
        <v>285</v>
      </c>
      <c r="D104" s="149" t="s">
        <v>255</v>
      </c>
      <c r="E104" s="112" t="s">
        <v>29</v>
      </c>
      <c r="F104" s="113" t="s">
        <v>29</v>
      </c>
    </row>
    <row r="105" spans="1:6" ht="16.5" customHeight="1" x14ac:dyDescent="0.25">
      <c r="B105" s="114" t="s">
        <v>207</v>
      </c>
      <c r="D105" s="111" t="s">
        <v>254</v>
      </c>
      <c r="E105" s="112" t="s">
        <v>18</v>
      </c>
      <c r="F105" s="113" t="s">
        <v>18</v>
      </c>
    </row>
    <row r="106" spans="1:6" ht="16.5" customHeight="1" x14ac:dyDescent="0.25">
      <c r="B106" s="116" t="s">
        <v>208</v>
      </c>
      <c r="D106" s="111" t="s">
        <v>255</v>
      </c>
      <c r="E106" s="112" t="s">
        <v>29</v>
      </c>
      <c r="F106" s="113" t="s">
        <v>18</v>
      </c>
    </row>
    <row r="107" spans="1:6" ht="16.5" customHeight="1" x14ac:dyDescent="0.25">
      <c r="B107" s="148" t="s">
        <v>209</v>
      </c>
      <c r="D107" s="149" t="s">
        <v>223</v>
      </c>
      <c r="E107" s="112" t="s">
        <v>18</v>
      </c>
      <c r="F107" s="113" t="s">
        <v>29</v>
      </c>
    </row>
    <row r="108" spans="1:6" ht="16.5" customHeight="1" x14ac:dyDescent="0.25">
      <c r="B108" s="148" t="s">
        <v>210</v>
      </c>
      <c r="D108" s="149" t="s">
        <v>223</v>
      </c>
      <c r="E108" s="112" t="s">
        <v>18</v>
      </c>
      <c r="F108" s="113" t="s">
        <v>29</v>
      </c>
    </row>
    <row r="109" spans="1:6" ht="16.5" customHeight="1" x14ac:dyDescent="0.25">
      <c r="A109" s="104"/>
      <c r="B109" s="148" t="s">
        <v>374</v>
      </c>
      <c r="D109" s="149" t="s">
        <v>223</v>
      </c>
      <c r="E109" s="242" t="s">
        <v>29</v>
      </c>
      <c r="F109" s="129" t="s">
        <v>29</v>
      </c>
    </row>
    <row r="110" spans="1:6" ht="16.5" customHeight="1" thickBot="1" x14ac:dyDescent="0.3">
      <c r="B110" s="150" t="s">
        <v>211</v>
      </c>
      <c r="D110" s="120" t="s">
        <v>213</v>
      </c>
      <c r="E110" s="151" t="s">
        <v>29</v>
      </c>
      <c r="F110" s="243" t="s">
        <v>378</v>
      </c>
    </row>
    <row r="111" spans="1:6" ht="16.5" customHeight="1" thickTop="1" thickBot="1" x14ac:dyDescent="0.3">
      <c r="B111" s="124"/>
    </row>
    <row r="112" spans="1:6" ht="16.5" customHeight="1" thickTop="1" x14ac:dyDescent="0.25">
      <c r="B112" s="106" t="s">
        <v>212</v>
      </c>
      <c r="D112" s="285" t="s">
        <v>212</v>
      </c>
      <c r="E112" s="286"/>
      <c r="F112" s="287"/>
    </row>
    <row r="113" spans="2:6" ht="16.5" customHeight="1" x14ac:dyDescent="0.25">
      <c r="B113" s="295" t="s">
        <v>213</v>
      </c>
      <c r="D113" s="108" t="s">
        <v>251</v>
      </c>
      <c r="E113" s="109" t="s">
        <v>252</v>
      </c>
      <c r="F113" s="110" t="s">
        <v>253</v>
      </c>
    </row>
    <row r="114" spans="2:6" ht="16.5" customHeight="1" x14ac:dyDescent="0.25">
      <c r="B114" s="296"/>
      <c r="D114" s="111"/>
      <c r="E114" s="112"/>
      <c r="F114" s="113"/>
    </row>
    <row r="115" spans="2:6" ht="16.5" customHeight="1" x14ac:dyDescent="0.25">
      <c r="B115" s="134" t="s">
        <v>272</v>
      </c>
      <c r="D115" s="111" t="s">
        <v>213</v>
      </c>
      <c r="E115" s="112" t="s">
        <v>29</v>
      </c>
      <c r="F115" s="113" t="s">
        <v>29</v>
      </c>
    </row>
    <row r="116" spans="2:6" ht="16.5" customHeight="1" x14ac:dyDescent="0.25">
      <c r="B116" s="134" t="s">
        <v>273</v>
      </c>
      <c r="D116" s="111" t="s">
        <v>213</v>
      </c>
      <c r="E116" s="112" t="s">
        <v>29</v>
      </c>
      <c r="F116" s="113" t="s">
        <v>29</v>
      </c>
    </row>
    <row r="117" spans="2:6" ht="16.5" customHeight="1" thickBot="1" x14ac:dyDescent="0.3">
      <c r="B117" s="135" t="s">
        <v>216</v>
      </c>
      <c r="D117" s="120" t="s">
        <v>213</v>
      </c>
      <c r="E117" s="130" t="s">
        <v>29</v>
      </c>
      <c r="F117" s="133" t="s">
        <v>29</v>
      </c>
    </row>
    <row r="118" spans="2:6" ht="16.5" customHeight="1" thickTop="1" thickBot="1" x14ac:dyDescent="0.3">
      <c r="B118" s="124"/>
    </row>
    <row r="119" spans="2:6" ht="16.5" customHeight="1" thickTop="1" x14ac:dyDescent="0.25">
      <c r="B119" s="106" t="s">
        <v>217</v>
      </c>
      <c r="D119" s="285" t="s">
        <v>217</v>
      </c>
      <c r="E119" s="286"/>
      <c r="F119" s="287"/>
    </row>
    <row r="120" spans="2:6" ht="16.5" customHeight="1" x14ac:dyDescent="0.25">
      <c r="B120" s="290" t="s">
        <v>230</v>
      </c>
      <c r="D120" s="108" t="s">
        <v>251</v>
      </c>
      <c r="E120" s="109" t="s">
        <v>252</v>
      </c>
      <c r="F120" s="110" t="s">
        <v>253</v>
      </c>
    </row>
    <row r="121" spans="2:6" ht="16.5" customHeight="1" x14ac:dyDescent="0.25">
      <c r="B121" s="291"/>
      <c r="D121" s="111"/>
      <c r="E121" s="112"/>
      <c r="F121" s="113"/>
    </row>
    <row r="122" spans="2:6" ht="16.5" customHeight="1" x14ac:dyDescent="0.25">
      <c r="B122" s="116" t="s">
        <v>218</v>
      </c>
      <c r="D122" s="111" t="s">
        <v>230</v>
      </c>
      <c r="E122" s="112" t="s">
        <v>18</v>
      </c>
      <c r="F122" s="113" t="s">
        <v>264</v>
      </c>
    </row>
    <row r="123" spans="2:6" ht="16.5" customHeight="1" thickBot="1" x14ac:dyDescent="0.3">
      <c r="B123" s="73" t="s">
        <v>286</v>
      </c>
      <c r="D123" s="120" t="s">
        <v>230</v>
      </c>
      <c r="E123" s="130" t="s">
        <v>29</v>
      </c>
      <c r="F123" s="133" t="s">
        <v>29</v>
      </c>
    </row>
    <row r="124" spans="2:6" ht="16.5" customHeight="1" thickTop="1" thickBot="1" x14ac:dyDescent="0.3">
      <c r="B124" s="124"/>
      <c r="D124" s="152"/>
      <c r="E124" s="112"/>
      <c r="F124" s="152"/>
    </row>
    <row r="125" spans="2:6" ht="16.5" customHeight="1" thickTop="1" x14ac:dyDescent="0.25">
      <c r="B125" s="106" t="s">
        <v>220</v>
      </c>
      <c r="D125" s="285" t="s">
        <v>220</v>
      </c>
      <c r="E125" s="286"/>
      <c r="F125" s="287"/>
    </row>
    <row r="126" spans="2:6" ht="16.5" customHeight="1" x14ac:dyDescent="0.25">
      <c r="B126" s="290" t="s">
        <v>263</v>
      </c>
      <c r="D126" s="153" t="s">
        <v>269</v>
      </c>
      <c r="E126" s="109" t="s">
        <v>252</v>
      </c>
      <c r="F126" s="154" t="s">
        <v>253</v>
      </c>
    </row>
    <row r="127" spans="2:6" ht="16.5" customHeight="1" x14ac:dyDescent="0.25">
      <c r="B127" s="291"/>
      <c r="D127" s="125"/>
      <c r="E127" s="103"/>
      <c r="F127" s="126"/>
    </row>
    <row r="128" spans="2:6" ht="16.5" customHeight="1" thickBot="1" x14ac:dyDescent="0.3">
      <c r="B128" s="137" t="s">
        <v>221</v>
      </c>
      <c r="D128" s="120" t="s">
        <v>255</v>
      </c>
      <c r="E128" s="130" t="s">
        <v>29</v>
      </c>
      <c r="F128" s="133" t="s">
        <v>274</v>
      </c>
    </row>
    <row r="129" spans="2:6" ht="16.5" customHeight="1" thickTop="1" thickBot="1" x14ac:dyDescent="0.3"/>
    <row r="130" spans="2:6" ht="16.5" customHeight="1" thickTop="1" x14ac:dyDescent="0.25">
      <c r="B130" s="155" t="s">
        <v>222</v>
      </c>
      <c r="D130" s="285" t="s">
        <v>222</v>
      </c>
      <c r="E130" s="286"/>
      <c r="F130" s="287"/>
    </row>
    <row r="131" spans="2:6" ht="16.5" customHeight="1" x14ac:dyDescent="0.25">
      <c r="B131" s="294" t="s">
        <v>275</v>
      </c>
      <c r="D131" s="108" t="s">
        <v>269</v>
      </c>
      <c r="E131" s="109" t="s">
        <v>252</v>
      </c>
      <c r="F131" s="154" t="s">
        <v>253</v>
      </c>
    </row>
    <row r="132" spans="2:6" ht="16.5" customHeight="1" x14ac:dyDescent="0.25">
      <c r="B132" s="291"/>
      <c r="D132" s="125"/>
      <c r="E132" s="103"/>
      <c r="F132" s="126"/>
    </row>
    <row r="133" spans="2:6" ht="16.5" customHeight="1" x14ac:dyDescent="0.25">
      <c r="B133" s="148" t="s">
        <v>209</v>
      </c>
      <c r="D133" s="149" t="s">
        <v>223</v>
      </c>
      <c r="E133" s="127" t="s">
        <v>29</v>
      </c>
      <c r="F133" s="113" t="s">
        <v>29</v>
      </c>
    </row>
    <row r="134" spans="2:6" ht="16.5" customHeight="1" x14ac:dyDescent="0.25">
      <c r="B134" s="148" t="s">
        <v>224</v>
      </c>
      <c r="D134" s="149" t="s">
        <v>223</v>
      </c>
      <c r="E134" s="127" t="s">
        <v>29</v>
      </c>
      <c r="F134" s="113" t="s">
        <v>29</v>
      </c>
    </row>
    <row r="135" spans="2:6" ht="16.5" customHeight="1" x14ac:dyDescent="0.25">
      <c r="B135" s="148" t="s">
        <v>225</v>
      </c>
      <c r="D135" s="149" t="s">
        <v>223</v>
      </c>
      <c r="E135" s="127" t="s">
        <v>29</v>
      </c>
      <c r="F135" s="113" t="s">
        <v>29</v>
      </c>
    </row>
    <row r="136" spans="2:6" ht="16.5" customHeight="1" x14ac:dyDescent="0.25">
      <c r="B136" s="148" t="s">
        <v>226</v>
      </c>
      <c r="D136" s="149" t="s">
        <v>223</v>
      </c>
      <c r="E136" s="127" t="s">
        <v>29</v>
      </c>
      <c r="F136" s="113" t="s">
        <v>29</v>
      </c>
    </row>
    <row r="137" spans="2:6" ht="16.5" customHeight="1" thickBot="1" x14ac:dyDescent="0.3">
      <c r="B137" s="156" t="s">
        <v>227</v>
      </c>
      <c r="D137" s="157" t="s">
        <v>223</v>
      </c>
      <c r="E137" s="130" t="s">
        <v>29</v>
      </c>
      <c r="F137" s="133" t="s">
        <v>29</v>
      </c>
    </row>
    <row r="138" spans="2:6" ht="15.75" thickTop="1" x14ac:dyDescent="0.25"/>
  </sheetData>
  <mergeCells count="28">
    <mergeCell ref="D125:F125"/>
    <mergeCell ref="B126:B127"/>
    <mergeCell ref="D130:F130"/>
    <mergeCell ref="B131:B132"/>
    <mergeCell ref="D101:F101"/>
    <mergeCell ref="B102:B103"/>
    <mergeCell ref="D112:F112"/>
    <mergeCell ref="B113:B114"/>
    <mergeCell ref="D119:F119"/>
    <mergeCell ref="B120:B121"/>
    <mergeCell ref="B96:B97"/>
    <mergeCell ref="D40:F40"/>
    <mergeCell ref="B41:B42"/>
    <mergeCell ref="D52:F52"/>
    <mergeCell ref="B53:B54"/>
    <mergeCell ref="D61:F61"/>
    <mergeCell ref="B62:B63"/>
    <mergeCell ref="D76:F76"/>
    <mergeCell ref="B77:B78"/>
    <mergeCell ref="D90:F90"/>
    <mergeCell ref="B91:B92"/>
    <mergeCell ref="D95:F95"/>
    <mergeCell ref="B32:B33"/>
    <mergeCell ref="D2:F2"/>
    <mergeCell ref="B3:B4"/>
    <mergeCell ref="D20:F20"/>
    <mergeCell ref="B21:B22"/>
    <mergeCell ref="D31:F31"/>
  </mergeCells>
  <dataValidations disablePrompts="1" count="1">
    <dataValidation type="list" allowBlank="1" showInputMessage="1" showErrorMessage="1" errorTitle="Invalid Value" error="Please select either MDET Applicable, RA Reg Applicable or MDET/RA Reg Applicable" sqref="D30:I30" xr:uid="{00000000-0002-0000-1500-000000000000}">
      <formula1>$AO$2:$AO$4</formula1>
    </dataValidation>
  </dataValidations>
  <pageMargins left="0.7" right="0.7" top="0.75" bottom="0.75" header="0.3" footer="0.3"/>
  <pageSetup scale="57" orientation="portrait" r:id="rId1"/>
  <headerFooter>
    <oddHeader>&amp;RPage &amp;P  of &amp;N</oddHeader>
  </headerFooter>
  <rowBreaks count="1" manualBreakCount="1">
    <brk id="74" max="16383" man="1"/>
  </rowBreaks>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dimension ref="A1:B22"/>
  <sheetViews>
    <sheetView workbookViewId="0">
      <selection activeCell="C5" sqref="C5"/>
    </sheetView>
  </sheetViews>
  <sheetFormatPr defaultRowHeight="15" x14ac:dyDescent="0.25"/>
  <cols>
    <col min="1" max="1" width="15.7109375" customWidth="1"/>
  </cols>
  <sheetData>
    <row r="1" spans="1:2" x14ac:dyDescent="0.25">
      <c r="A1" s="184" t="s">
        <v>322</v>
      </c>
      <c r="B1" s="158">
        <v>1147</v>
      </c>
    </row>
    <row r="2" spans="1:2" x14ac:dyDescent="0.25">
      <c r="A2" s="184" t="s">
        <v>323</v>
      </c>
      <c r="B2" s="158">
        <v>1148</v>
      </c>
    </row>
    <row r="3" spans="1:2" x14ac:dyDescent="0.25">
      <c r="A3" s="184" t="s">
        <v>324</v>
      </c>
      <c r="B3" s="158">
        <v>1149</v>
      </c>
    </row>
    <row r="4" spans="1:2" x14ac:dyDescent="0.25">
      <c r="A4" s="184" t="s">
        <v>325</v>
      </c>
      <c r="B4" s="158">
        <v>1157</v>
      </c>
    </row>
    <row r="5" spans="1:2" x14ac:dyDescent="0.25">
      <c r="A5" s="184" t="s">
        <v>379</v>
      </c>
      <c r="B5" s="158"/>
    </row>
    <row r="6" spans="1:2" x14ac:dyDescent="0.25">
      <c r="A6" s="184" t="s">
        <v>326</v>
      </c>
      <c r="B6" s="158"/>
    </row>
    <row r="7" spans="1:2" x14ac:dyDescent="0.25">
      <c r="A7" s="184" t="s">
        <v>327</v>
      </c>
      <c r="B7" s="158"/>
    </row>
    <row r="8" spans="1:2" x14ac:dyDescent="0.25">
      <c r="A8" s="184" t="s">
        <v>278</v>
      </c>
      <c r="B8" s="158"/>
    </row>
    <row r="9" spans="1:2" x14ac:dyDescent="0.25">
      <c r="A9" s="184" t="s">
        <v>279</v>
      </c>
      <c r="B9" s="158"/>
    </row>
    <row r="10" spans="1:2" x14ac:dyDescent="0.25">
      <c r="A10" s="184" t="s">
        <v>277</v>
      </c>
      <c r="B10" s="158"/>
    </row>
    <row r="11" spans="1:2" x14ac:dyDescent="0.25">
      <c r="A11" s="184" t="s">
        <v>280</v>
      </c>
      <c r="B11" s="158"/>
    </row>
    <row r="12" spans="1:2" x14ac:dyDescent="0.25">
      <c r="A12" s="184" t="s">
        <v>328</v>
      </c>
      <c r="B12" s="158"/>
    </row>
    <row r="13" spans="1:2" x14ac:dyDescent="0.25">
      <c r="A13" s="184" t="s">
        <v>329</v>
      </c>
      <c r="B13" s="158"/>
    </row>
    <row r="14" spans="1:2" x14ac:dyDescent="0.25">
      <c r="A14" s="184" t="s">
        <v>330</v>
      </c>
      <c r="B14" s="158"/>
    </row>
    <row r="15" spans="1:2" x14ac:dyDescent="0.25">
      <c r="A15" s="184" t="s">
        <v>331</v>
      </c>
      <c r="B15" s="158"/>
    </row>
    <row r="16" spans="1:2" x14ac:dyDescent="0.25">
      <c r="A16" s="184" t="s">
        <v>332</v>
      </c>
      <c r="B16" s="158"/>
    </row>
    <row r="17" spans="1:2" x14ac:dyDescent="0.25">
      <c r="A17" s="184" t="s">
        <v>333</v>
      </c>
      <c r="B17" s="158"/>
    </row>
    <row r="18" spans="1:2" x14ac:dyDescent="0.25">
      <c r="A18" s="184" t="s">
        <v>334</v>
      </c>
      <c r="B18" s="158"/>
    </row>
    <row r="19" spans="1:2" x14ac:dyDescent="0.25">
      <c r="A19" s="184" t="s">
        <v>335</v>
      </c>
      <c r="B19" s="158"/>
    </row>
    <row r="20" spans="1:2" x14ac:dyDescent="0.25">
      <c r="A20" s="184" t="s">
        <v>282</v>
      </c>
    </row>
    <row r="21" spans="1:2" x14ac:dyDescent="0.25">
      <c r="A21" s="184" t="s">
        <v>283</v>
      </c>
    </row>
    <row r="22" spans="1:2" x14ac:dyDescent="0.25">
      <c r="A22" s="184" t="s">
        <v>281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Materials</vt:lpstr>
      <vt:lpstr>AMF</vt:lpstr>
      <vt:lpstr>Materials Test</vt:lpstr>
      <vt:lpstr>AMF Test</vt:lpstr>
      <vt:lpstr>FERT Make</vt:lpstr>
      <vt:lpstr>FERT Buy</vt:lpstr>
      <vt:lpstr>HAWA</vt:lpstr>
      <vt:lpstr>ZICP Make</vt:lpstr>
      <vt:lpstr>ZICP Buy</vt:lpstr>
      <vt:lpstr>HALB Make</vt:lpstr>
      <vt:lpstr>HALB Phant</vt:lpstr>
      <vt:lpstr>HALB Make-Buy</vt:lpstr>
      <vt:lpstr>HALB Buy</vt:lpstr>
      <vt:lpstr>ROH</vt:lpstr>
      <vt:lpstr>UNBW</vt:lpstr>
      <vt:lpstr>FHMI Buy</vt:lpstr>
      <vt:lpstr>FHMI Make</vt:lpstr>
      <vt:lpstr>DIEN</vt:lpstr>
      <vt:lpstr>NLAG</vt:lpstr>
      <vt:lpstr>FERT Make-Buy</vt:lpstr>
      <vt:lpstr>ZICP Make-Buy</vt:lpstr>
      <vt:lpstr>Legend</vt:lpstr>
      <vt:lpstr>Data Validation</vt:lpstr>
      <vt:lpstr>Legend!Print_Area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Billings</dc:creator>
  <cp:lastModifiedBy>Scott Billings</cp:lastModifiedBy>
  <dcterms:created xsi:type="dcterms:W3CDTF">2015-09-29T14:30:44Z</dcterms:created>
  <dcterms:modified xsi:type="dcterms:W3CDTF">2019-12-18T21:56:13Z</dcterms:modified>
</cp:coreProperties>
</file>