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 tabRatio="521"/>
  </bookViews>
  <sheets>
    <sheet name="2018" sheetId="2" r:id="rId1"/>
    <sheet name="2021" sheetId="3" r:id="rId2"/>
    <sheet name="2021d2018" sheetId="4" r:id="rId3"/>
  </sheets>
  <calcPr calcId="145621"/>
</workbook>
</file>

<file path=xl/calcChain.xml><?xml version="1.0" encoding="utf-8"?>
<calcChain xmlns="http://schemas.openxmlformats.org/spreadsheetml/2006/main">
  <c r="C27" i="4" l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B27" i="3"/>
  <c r="B26" i="3"/>
  <c r="B25" i="3"/>
  <c r="B24" i="3"/>
  <c r="B23" i="3"/>
  <c r="B22" i="3"/>
  <c r="B21" i="3"/>
  <c r="B20" i="3"/>
  <c r="B19" i="3"/>
  <c r="A19" i="3"/>
  <c r="A27" i="3" s="1"/>
  <c r="B18" i="3"/>
  <c r="A18" i="3"/>
  <c r="B17" i="3"/>
  <c r="A17" i="3"/>
  <c r="B16" i="3"/>
  <c r="A16" i="3"/>
  <c r="B15" i="3"/>
  <c r="A15" i="3"/>
  <c r="A23" i="3" s="1"/>
  <c r="B14" i="3"/>
  <c r="A14" i="3"/>
  <c r="A22" i="3" s="1"/>
  <c r="B13" i="3"/>
  <c r="A13" i="3"/>
  <c r="A21" i="3" s="1"/>
  <c r="B12" i="3"/>
  <c r="A12" i="3"/>
  <c r="P12" i="3" s="1"/>
  <c r="K11" i="3"/>
  <c r="J11" i="3"/>
  <c r="I11" i="3"/>
  <c r="H11" i="3"/>
  <c r="G11" i="3"/>
  <c r="F11" i="3"/>
  <c r="E11" i="3"/>
  <c r="D11" i="3"/>
  <c r="B11" i="3"/>
  <c r="K10" i="3"/>
  <c r="J10" i="3"/>
  <c r="I10" i="3"/>
  <c r="H10" i="3"/>
  <c r="G10" i="3"/>
  <c r="F10" i="3"/>
  <c r="E10" i="3"/>
  <c r="D10" i="3"/>
  <c r="B10" i="3"/>
  <c r="K9" i="3"/>
  <c r="J9" i="3"/>
  <c r="I9" i="3"/>
  <c r="H9" i="3"/>
  <c r="G9" i="3"/>
  <c r="F9" i="3"/>
  <c r="E9" i="3"/>
  <c r="D9" i="3"/>
  <c r="B9" i="3"/>
  <c r="J8" i="3"/>
  <c r="I8" i="3"/>
  <c r="H8" i="3"/>
  <c r="F8" i="3"/>
  <c r="E8" i="3"/>
  <c r="D8" i="3"/>
  <c r="B8" i="3"/>
  <c r="K7" i="3"/>
  <c r="J7" i="3"/>
  <c r="I7" i="3"/>
  <c r="H7" i="3"/>
  <c r="G7" i="3"/>
  <c r="F7" i="3"/>
  <c r="E7" i="3"/>
  <c r="D7" i="3"/>
  <c r="B7" i="3"/>
  <c r="J6" i="3"/>
  <c r="I6" i="3"/>
  <c r="H6" i="3"/>
  <c r="G6" i="3"/>
  <c r="F6" i="3"/>
  <c r="E6" i="3"/>
  <c r="D6" i="3"/>
  <c r="B6" i="3"/>
  <c r="J5" i="3"/>
  <c r="I5" i="3"/>
  <c r="H5" i="3"/>
  <c r="G5" i="3"/>
  <c r="F5" i="3"/>
  <c r="E5" i="3"/>
  <c r="D5" i="3"/>
  <c r="B5" i="3"/>
  <c r="H4" i="3"/>
  <c r="F4" i="3"/>
  <c r="E4" i="3"/>
  <c r="D4" i="3"/>
  <c r="B4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S1" i="3"/>
  <c r="S19" i="3" s="1"/>
  <c r="R1" i="3"/>
  <c r="Q1" i="3"/>
  <c r="Q10" i="3" s="1"/>
  <c r="P1" i="3"/>
  <c r="P19" i="3" s="1"/>
  <c r="O1" i="3"/>
  <c r="O19" i="3" s="1"/>
  <c r="N1" i="3"/>
  <c r="M1" i="3"/>
  <c r="M10" i="3" s="1"/>
  <c r="L1" i="3"/>
  <c r="U7" i="2"/>
  <c r="T9" i="2"/>
  <c r="T10" i="2"/>
  <c r="T11" i="2"/>
  <c r="X11" i="2"/>
  <c r="AB9" i="2"/>
  <c r="AG19" i="2"/>
  <c r="AC19" i="2"/>
  <c r="Y19" i="2"/>
  <c r="U19" i="2"/>
  <c r="Q19" i="2"/>
  <c r="M19" i="2"/>
  <c r="AC17" i="2"/>
  <c r="X17" i="2"/>
  <c r="T17" i="2"/>
  <c r="P17" i="2"/>
  <c r="L17" i="2"/>
  <c r="AB15" i="2"/>
  <c r="W15" i="2"/>
  <c r="S15" i="2"/>
  <c r="O15" i="2"/>
  <c r="AG17" i="2"/>
  <c r="Q11" i="2"/>
  <c r="M11" i="2"/>
  <c r="K11" i="2"/>
  <c r="J11" i="2"/>
  <c r="I11" i="2"/>
  <c r="H11" i="2"/>
  <c r="G11" i="2"/>
  <c r="F11" i="2"/>
  <c r="E11" i="2"/>
  <c r="D11" i="2"/>
  <c r="AB16" i="2"/>
  <c r="T16" i="2"/>
  <c r="AB13" i="2"/>
  <c r="T13" i="2"/>
  <c r="O13" i="2"/>
  <c r="K10" i="2"/>
  <c r="J10" i="2"/>
  <c r="I10" i="2"/>
  <c r="H10" i="2"/>
  <c r="G10" i="2"/>
  <c r="F10" i="2"/>
  <c r="E10" i="2"/>
  <c r="D10" i="2"/>
  <c r="Q9" i="2"/>
  <c r="M9" i="2"/>
  <c r="K9" i="2"/>
  <c r="J9" i="2"/>
  <c r="I9" i="2"/>
  <c r="H9" i="2"/>
  <c r="G9" i="2"/>
  <c r="F9" i="2"/>
  <c r="E9" i="2"/>
  <c r="D9" i="2"/>
  <c r="M8" i="2"/>
  <c r="J8" i="2"/>
  <c r="I8" i="2"/>
  <c r="H8" i="2"/>
  <c r="F8" i="2"/>
  <c r="E8" i="2"/>
  <c r="D8" i="2"/>
  <c r="O7" i="2"/>
  <c r="K7" i="2"/>
  <c r="J7" i="2"/>
  <c r="I7" i="2"/>
  <c r="H7" i="2"/>
  <c r="G7" i="2"/>
  <c r="F7" i="2"/>
  <c r="E7" i="2"/>
  <c r="D7" i="2"/>
  <c r="P6" i="2"/>
  <c r="J6" i="2"/>
  <c r="I6" i="2"/>
  <c r="H6" i="2"/>
  <c r="G6" i="2"/>
  <c r="F6" i="2"/>
  <c r="E6" i="2"/>
  <c r="D6" i="2"/>
  <c r="J5" i="2"/>
  <c r="I5" i="2"/>
  <c r="H5" i="2"/>
  <c r="G5" i="2"/>
  <c r="F5" i="2"/>
  <c r="E5" i="2"/>
  <c r="D5" i="2"/>
  <c r="H4" i="2"/>
  <c r="F4" i="2"/>
  <c r="E4" i="2"/>
  <c r="D4" i="2"/>
  <c r="S1" i="2"/>
  <c r="AA1" i="2" s="1"/>
  <c r="AI1" i="2" s="1"/>
  <c r="R1" i="2"/>
  <c r="Q1" i="2"/>
  <c r="Y1" i="2" s="1"/>
  <c r="AG1" i="2" s="1"/>
  <c r="P1" i="2"/>
  <c r="X1" i="2" s="1"/>
  <c r="AF1" i="2" s="1"/>
  <c r="AF11" i="2" s="1"/>
  <c r="O1" i="2"/>
  <c r="W1" i="2" s="1"/>
  <c r="AE1" i="2" s="1"/>
  <c r="N1" i="2"/>
  <c r="M1" i="2"/>
  <c r="U1" i="2" s="1"/>
  <c r="AC1" i="2" s="1"/>
  <c r="AC11" i="2" s="1"/>
  <c r="L1" i="2"/>
  <c r="T1" i="2" s="1"/>
  <c r="AB1" i="2" s="1"/>
  <c r="AB10" i="2" s="1"/>
  <c r="A22" i="2"/>
  <c r="A19" i="2"/>
  <c r="AF19" i="2" s="1"/>
  <c r="A18" i="2"/>
  <c r="U18" i="2" s="1"/>
  <c r="A17" i="2"/>
  <c r="AB17" i="2" s="1"/>
  <c r="A16" i="2"/>
  <c r="X16" i="2" s="1"/>
  <c r="A15" i="2"/>
  <c r="AF15" i="2" s="1"/>
  <c r="A14" i="2"/>
  <c r="AB14" i="2" s="1"/>
  <c r="A13" i="2"/>
  <c r="X13" i="2" s="1"/>
  <c r="A12" i="2"/>
  <c r="M12" i="2" s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N9" i="3" l="1"/>
  <c r="N6" i="3"/>
  <c r="N5" i="3"/>
  <c r="N11" i="3"/>
  <c r="N8" i="3"/>
  <c r="N7" i="3"/>
  <c r="V1" i="3"/>
  <c r="V22" i="3" s="1"/>
  <c r="N10" i="3"/>
  <c r="R9" i="3"/>
  <c r="R11" i="3"/>
  <c r="R7" i="3"/>
  <c r="Z1" i="3"/>
  <c r="R10" i="3"/>
  <c r="Z21" i="3"/>
  <c r="V21" i="3"/>
  <c r="Z23" i="3"/>
  <c r="V23" i="3"/>
  <c r="Z27" i="3"/>
  <c r="V27" i="3"/>
  <c r="T27" i="3"/>
  <c r="L19" i="3"/>
  <c r="L17" i="3"/>
  <c r="L15" i="3"/>
  <c r="L13" i="3"/>
  <c r="L11" i="3"/>
  <c r="L8" i="3"/>
  <c r="L7" i="3"/>
  <c r="L4" i="3"/>
  <c r="L10" i="3"/>
  <c r="T1" i="3"/>
  <c r="T21" i="3" s="1"/>
  <c r="L9" i="3"/>
  <c r="L6" i="3"/>
  <c r="L12" i="3"/>
  <c r="L5" i="3"/>
  <c r="P6" i="3"/>
  <c r="M7" i="3"/>
  <c r="Q7" i="3"/>
  <c r="M8" i="3"/>
  <c r="O9" i="3"/>
  <c r="M11" i="3"/>
  <c r="Q11" i="3"/>
  <c r="M13" i="3"/>
  <c r="Q13" i="3"/>
  <c r="O14" i="3"/>
  <c r="M15" i="3"/>
  <c r="Q15" i="3"/>
  <c r="M17" i="3"/>
  <c r="Q17" i="3"/>
  <c r="O18" i="3"/>
  <c r="S18" i="3"/>
  <c r="W18" i="3"/>
  <c r="M19" i="3"/>
  <c r="Q19" i="3"/>
  <c r="A25" i="3"/>
  <c r="W1" i="3"/>
  <c r="W23" i="3" s="1"/>
  <c r="AA1" i="3"/>
  <c r="M5" i="3"/>
  <c r="P9" i="3"/>
  <c r="O10" i="3"/>
  <c r="M12" i="3"/>
  <c r="N13" i="3"/>
  <c r="R13" i="3"/>
  <c r="L14" i="3"/>
  <c r="P14" i="3"/>
  <c r="N15" i="3"/>
  <c r="R15" i="3"/>
  <c r="V15" i="3"/>
  <c r="Z15" i="3"/>
  <c r="L16" i="3"/>
  <c r="P16" i="3"/>
  <c r="N17" i="3"/>
  <c r="R17" i="3"/>
  <c r="V17" i="3"/>
  <c r="Z17" i="3"/>
  <c r="L18" i="3"/>
  <c r="P18" i="3"/>
  <c r="T18" i="3"/>
  <c r="X18" i="3"/>
  <c r="N19" i="3"/>
  <c r="R19" i="3"/>
  <c r="V19" i="3"/>
  <c r="Z19" i="3"/>
  <c r="A26" i="3"/>
  <c r="X1" i="3"/>
  <c r="X23" i="3" s="1"/>
  <c r="M6" i="3"/>
  <c r="O7" i="3"/>
  <c r="P8" i="3"/>
  <c r="M9" i="3"/>
  <c r="Q9" i="3"/>
  <c r="P10" i="3"/>
  <c r="O11" i="3"/>
  <c r="S11" i="3"/>
  <c r="N12" i="3"/>
  <c r="O13" i="3"/>
  <c r="M14" i="3"/>
  <c r="Q14" i="3"/>
  <c r="V14" i="3"/>
  <c r="O15" i="3"/>
  <c r="S15" i="3"/>
  <c r="M16" i="3"/>
  <c r="Q16" i="3"/>
  <c r="V16" i="3"/>
  <c r="O17" i="3"/>
  <c r="S17" i="3"/>
  <c r="M18" i="3"/>
  <c r="Q18" i="3"/>
  <c r="U18" i="3"/>
  <c r="A20" i="3"/>
  <c r="A24" i="3"/>
  <c r="U1" i="3"/>
  <c r="U22" i="3" s="1"/>
  <c r="Y1" i="3"/>
  <c r="P5" i="3"/>
  <c r="P7" i="3"/>
  <c r="P11" i="3"/>
  <c r="P13" i="3"/>
  <c r="N14" i="3"/>
  <c r="R14" i="3"/>
  <c r="X14" i="3"/>
  <c r="P15" i="3"/>
  <c r="N16" i="3"/>
  <c r="R16" i="3"/>
  <c r="P17" i="3"/>
  <c r="N18" i="3"/>
  <c r="R18" i="3"/>
  <c r="V18" i="3"/>
  <c r="Z18" i="3"/>
  <c r="AF22" i="2"/>
  <c r="AG22" i="2"/>
  <c r="AB22" i="2"/>
  <c r="Y22" i="2"/>
  <c r="U22" i="2"/>
  <c r="AC22" i="2"/>
  <c r="X22" i="2"/>
  <c r="T22" i="2"/>
  <c r="V1" i="2"/>
  <c r="N7" i="2"/>
  <c r="N6" i="2"/>
  <c r="N11" i="2"/>
  <c r="N9" i="2"/>
  <c r="N8" i="2"/>
  <c r="Z1" i="2"/>
  <c r="R7" i="2"/>
  <c r="R11" i="2"/>
  <c r="R9" i="2"/>
  <c r="Q18" i="2"/>
  <c r="A26" i="2"/>
  <c r="N5" i="2"/>
  <c r="N10" i="2"/>
  <c r="N12" i="2"/>
  <c r="X14" i="2"/>
  <c r="R14" i="2"/>
  <c r="N14" i="2"/>
  <c r="V14" i="2"/>
  <c r="Q14" i="2"/>
  <c r="M14" i="2"/>
  <c r="U14" i="2"/>
  <c r="P14" i="2"/>
  <c r="L14" i="2"/>
  <c r="AC18" i="2"/>
  <c r="X18" i="2"/>
  <c r="T18" i="2"/>
  <c r="P18" i="2"/>
  <c r="L18" i="2"/>
  <c r="AB18" i="2"/>
  <c r="W18" i="2"/>
  <c r="S18" i="2"/>
  <c r="O18" i="2"/>
  <c r="AF18" i="2"/>
  <c r="Z18" i="2"/>
  <c r="V18" i="2"/>
  <c r="R18" i="2"/>
  <c r="N18" i="2"/>
  <c r="AG18" i="2"/>
  <c r="R10" i="2"/>
  <c r="O14" i="2"/>
  <c r="Y18" i="2"/>
  <c r="T14" i="2"/>
  <c r="M18" i="2"/>
  <c r="W22" i="2"/>
  <c r="A23" i="2"/>
  <c r="A27" i="2"/>
  <c r="P5" i="2"/>
  <c r="L6" i="2"/>
  <c r="L7" i="2"/>
  <c r="P7" i="2"/>
  <c r="O10" i="2"/>
  <c r="L13" i="2"/>
  <c r="P13" i="2"/>
  <c r="U13" i="2"/>
  <c r="L16" i="2"/>
  <c r="P16" i="2"/>
  <c r="U16" i="2"/>
  <c r="P12" i="2"/>
  <c r="L15" i="2"/>
  <c r="P15" i="2"/>
  <c r="T15" i="2"/>
  <c r="X15" i="2"/>
  <c r="AC15" i="2"/>
  <c r="M17" i="2"/>
  <c r="Q17" i="2"/>
  <c r="U17" i="2"/>
  <c r="Y17" i="2"/>
  <c r="N19" i="2"/>
  <c r="R19" i="2"/>
  <c r="V19" i="2"/>
  <c r="Z19" i="2"/>
  <c r="AB7" i="2"/>
  <c r="W11" i="2"/>
  <c r="X10" i="2"/>
  <c r="X9" i="2"/>
  <c r="T8" i="2"/>
  <c r="T7" i="2"/>
  <c r="A20" i="2"/>
  <c r="A24" i="2"/>
  <c r="L4" i="2"/>
  <c r="L5" i="2"/>
  <c r="M6" i="2"/>
  <c r="M7" i="2"/>
  <c r="Q7" i="2"/>
  <c r="P8" i="2"/>
  <c r="O9" i="2"/>
  <c r="L10" i="2"/>
  <c r="P10" i="2"/>
  <c r="M13" i="2"/>
  <c r="Q13" i="2"/>
  <c r="V13" i="2"/>
  <c r="M16" i="2"/>
  <c r="Q16" i="2"/>
  <c r="V16" i="2"/>
  <c r="L12" i="2"/>
  <c r="T12" i="2"/>
  <c r="O11" i="2"/>
  <c r="S11" i="2"/>
  <c r="M15" i="2"/>
  <c r="Q15" i="2"/>
  <c r="U15" i="2"/>
  <c r="Y15" i="2"/>
  <c r="N17" i="2"/>
  <c r="R17" i="2"/>
  <c r="V17" i="2"/>
  <c r="Z17" i="2"/>
  <c r="AF17" i="2"/>
  <c r="O19" i="2"/>
  <c r="S19" i="2"/>
  <c r="W19" i="2"/>
  <c r="AA19" i="2"/>
  <c r="AE19" i="2"/>
  <c r="AB11" i="2"/>
  <c r="X7" i="2"/>
  <c r="T6" i="2"/>
  <c r="A21" i="2"/>
  <c r="A25" i="2"/>
  <c r="M5" i="2"/>
  <c r="L8" i="2"/>
  <c r="L9" i="2"/>
  <c r="P9" i="2"/>
  <c r="M10" i="2"/>
  <c r="Q10" i="2"/>
  <c r="N13" i="2"/>
  <c r="R13" i="2"/>
  <c r="N16" i="2"/>
  <c r="R16" i="2"/>
  <c r="L11" i="2"/>
  <c r="P11" i="2"/>
  <c r="AG15" i="2"/>
  <c r="N15" i="2"/>
  <c r="R15" i="2"/>
  <c r="V15" i="2"/>
  <c r="Z15" i="2"/>
  <c r="O17" i="2"/>
  <c r="S17" i="2"/>
  <c r="W17" i="2"/>
  <c r="L19" i="2"/>
  <c r="P19" i="2"/>
  <c r="T19" i="2"/>
  <c r="X19" i="2"/>
  <c r="AB19" i="2"/>
  <c r="Y11" i="2"/>
  <c r="U11" i="2"/>
  <c r="U10" i="2"/>
  <c r="U9" i="2"/>
  <c r="T5" i="2"/>
  <c r="Z24" i="3" l="1"/>
  <c r="V24" i="3"/>
  <c r="Y24" i="3"/>
  <c r="U24" i="3"/>
  <c r="X24" i="3"/>
  <c r="T24" i="3"/>
  <c r="X26" i="3"/>
  <c r="T26" i="3"/>
  <c r="AA26" i="3"/>
  <c r="W26" i="3"/>
  <c r="Z26" i="3"/>
  <c r="V26" i="3"/>
  <c r="Y26" i="3"/>
  <c r="U26" i="3"/>
  <c r="U16" i="3"/>
  <c r="U14" i="3"/>
  <c r="Y25" i="3"/>
  <c r="U25" i="3"/>
  <c r="X25" i="3"/>
  <c r="T25" i="3"/>
  <c r="AA25" i="3"/>
  <c r="W25" i="3"/>
  <c r="Z25" i="3"/>
  <c r="V25" i="3"/>
  <c r="W22" i="3"/>
  <c r="X22" i="3"/>
  <c r="X20" i="3"/>
  <c r="V20" i="3"/>
  <c r="U20" i="3"/>
  <c r="T20" i="3"/>
  <c r="U27" i="3"/>
  <c r="W27" i="3"/>
  <c r="T23" i="3"/>
  <c r="U21" i="3"/>
  <c r="AG1" i="3"/>
  <c r="Y19" i="3"/>
  <c r="Y17" i="3"/>
  <c r="Y15" i="3"/>
  <c r="Y11" i="3"/>
  <c r="AA19" i="3"/>
  <c r="AI1" i="3"/>
  <c r="AI27" i="3" s="1"/>
  <c r="X27" i="3"/>
  <c r="Y27" i="3"/>
  <c r="AA27" i="3"/>
  <c r="U23" i="3"/>
  <c r="Y21" i="3"/>
  <c r="Z11" i="3"/>
  <c r="AH1" i="3"/>
  <c r="AH26" i="3" s="1"/>
  <c r="Z22" i="3"/>
  <c r="U13" i="3"/>
  <c r="U7" i="3"/>
  <c r="AC1" i="3"/>
  <c r="AC24" i="3" s="1"/>
  <c r="U10" i="3"/>
  <c r="U9" i="3"/>
  <c r="U19" i="3"/>
  <c r="U17" i="3"/>
  <c r="U15" i="3"/>
  <c r="U11" i="3"/>
  <c r="Y18" i="3"/>
  <c r="X19" i="3"/>
  <c r="X17" i="3"/>
  <c r="X15" i="3"/>
  <c r="X11" i="3"/>
  <c r="X9" i="3"/>
  <c r="AF1" i="3"/>
  <c r="AF24" i="3" s="1"/>
  <c r="X7" i="3"/>
  <c r="X10" i="3"/>
  <c r="X13" i="3"/>
  <c r="W19" i="3"/>
  <c r="W17" i="3"/>
  <c r="W15" i="3"/>
  <c r="W11" i="3"/>
  <c r="AE1" i="3"/>
  <c r="T19" i="3"/>
  <c r="T17" i="3"/>
  <c r="T15" i="3"/>
  <c r="T11" i="3"/>
  <c r="T8" i="3"/>
  <c r="T13" i="3"/>
  <c r="T7" i="3"/>
  <c r="AB1" i="3"/>
  <c r="AB25" i="3" s="1"/>
  <c r="T10" i="3"/>
  <c r="T6" i="3"/>
  <c r="T16" i="3"/>
  <c r="T14" i="3"/>
  <c r="T12" i="3"/>
  <c r="T9" i="3"/>
  <c r="T5" i="3"/>
  <c r="Y23" i="3"/>
  <c r="AA23" i="3"/>
  <c r="W21" i="3"/>
  <c r="X21" i="3"/>
  <c r="V10" i="3"/>
  <c r="V9" i="3"/>
  <c r="V11" i="3"/>
  <c r="AD1" i="3"/>
  <c r="AD25" i="3" s="1"/>
  <c r="V13" i="3"/>
  <c r="V7" i="3"/>
  <c r="X16" i="3"/>
  <c r="T22" i="3"/>
  <c r="Y22" i="3"/>
  <c r="AD1" i="2"/>
  <c r="V7" i="2"/>
  <c r="V9" i="2"/>
  <c r="V10" i="2"/>
  <c r="V11" i="2"/>
  <c r="AB24" i="2"/>
  <c r="AF24" i="2"/>
  <c r="Z24" i="2"/>
  <c r="V24" i="2"/>
  <c r="X24" i="2"/>
  <c r="AD24" i="2"/>
  <c r="Y24" i="2"/>
  <c r="U24" i="2"/>
  <c r="AC24" i="2"/>
  <c r="T24" i="2"/>
  <c r="AG24" i="2"/>
  <c r="AF27" i="2"/>
  <c r="AB27" i="2"/>
  <c r="X27" i="2"/>
  <c r="T27" i="2"/>
  <c r="U27" i="2"/>
  <c r="AI27" i="2"/>
  <c r="AE27" i="2"/>
  <c r="AA27" i="2"/>
  <c r="W27" i="2"/>
  <c r="AC27" i="2"/>
  <c r="Y27" i="2"/>
  <c r="AD27" i="2"/>
  <c r="Z27" i="2"/>
  <c r="V27" i="2"/>
  <c r="AG27" i="2"/>
  <c r="AE26" i="2"/>
  <c r="AA26" i="2"/>
  <c r="W26" i="2"/>
  <c r="T26" i="2"/>
  <c r="AD26" i="2"/>
  <c r="Z26" i="2"/>
  <c r="V26" i="2"/>
  <c r="AB26" i="2"/>
  <c r="AG26" i="2"/>
  <c r="AC26" i="2"/>
  <c r="Y26" i="2"/>
  <c r="U26" i="2"/>
  <c r="AF26" i="2"/>
  <c r="X26" i="2"/>
  <c r="V22" i="2"/>
  <c r="AD25" i="2"/>
  <c r="Z25" i="2"/>
  <c r="V25" i="2"/>
  <c r="W25" i="2"/>
  <c r="AG25" i="2"/>
  <c r="AC25" i="2"/>
  <c r="Y25" i="2"/>
  <c r="U25" i="2"/>
  <c r="AE25" i="2"/>
  <c r="AF25" i="2"/>
  <c r="AB25" i="2"/>
  <c r="X25" i="2"/>
  <c r="T25" i="2"/>
  <c r="AA25" i="2"/>
  <c r="V20" i="2"/>
  <c r="U20" i="2"/>
  <c r="AB20" i="2"/>
  <c r="T20" i="2"/>
  <c r="X20" i="2"/>
  <c r="AG23" i="2"/>
  <c r="AC23" i="2"/>
  <c r="Y23" i="2"/>
  <c r="U23" i="2"/>
  <c r="Z23" i="2"/>
  <c r="AF23" i="2"/>
  <c r="AB23" i="2"/>
  <c r="X23" i="2"/>
  <c r="T23" i="2"/>
  <c r="V23" i="2"/>
  <c r="AE23" i="2"/>
  <c r="AA23" i="2"/>
  <c r="W23" i="2"/>
  <c r="AD23" i="2"/>
  <c r="AH1" i="2"/>
  <c r="AH19" i="2" s="1"/>
  <c r="Z11" i="2"/>
  <c r="Z22" i="2"/>
  <c r="AD21" i="2"/>
  <c r="Y21" i="2"/>
  <c r="U21" i="2"/>
  <c r="AC21" i="2"/>
  <c r="X21" i="2"/>
  <c r="T21" i="2"/>
  <c r="AG21" i="2"/>
  <c r="AB21" i="2"/>
  <c r="W21" i="2"/>
  <c r="AF21" i="2"/>
  <c r="Z21" i="2"/>
  <c r="V21" i="2"/>
  <c r="AG17" i="3" l="1"/>
  <c r="AG15" i="3"/>
  <c r="AG19" i="3"/>
  <c r="AG18" i="3"/>
  <c r="AG22" i="3"/>
  <c r="AG21" i="3"/>
  <c r="AG23" i="3"/>
  <c r="AG27" i="3"/>
  <c r="AG26" i="3"/>
  <c r="AC25" i="3"/>
  <c r="AD24" i="3"/>
  <c r="AB19" i="3"/>
  <c r="AB17" i="3"/>
  <c r="AB15" i="3"/>
  <c r="AB13" i="3"/>
  <c r="AB11" i="3"/>
  <c r="AB7" i="3"/>
  <c r="AB10" i="3"/>
  <c r="AB16" i="3"/>
  <c r="AB14" i="3"/>
  <c r="AB9" i="3"/>
  <c r="AB23" i="3"/>
  <c r="AB27" i="3"/>
  <c r="AB22" i="3"/>
  <c r="AB21" i="3"/>
  <c r="AB18" i="3"/>
  <c r="AE19" i="3"/>
  <c r="AE27" i="3"/>
  <c r="AE23" i="3"/>
  <c r="AF19" i="3"/>
  <c r="AF11" i="3"/>
  <c r="AF22" i="3"/>
  <c r="AF15" i="3"/>
  <c r="AF18" i="3"/>
  <c r="AF21" i="3"/>
  <c r="AF17" i="3"/>
  <c r="AF23" i="3"/>
  <c r="AF27" i="3"/>
  <c r="AB20" i="3"/>
  <c r="AE25" i="3"/>
  <c r="AF25" i="3"/>
  <c r="AG25" i="3"/>
  <c r="AB26" i="3"/>
  <c r="AB24" i="3"/>
  <c r="AD17" i="3"/>
  <c r="AD15" i="3"/>
  <c r="AD11" i="3"/>
  <c r="AD21" i="3"/>
  <c r="AD27" i="3"/>
  <c r="AD18" i="3"/>
  <c r="AD19" i="3"/>
  <c r="AD22" i="3"/>
  <c r="AD23" i="3"/>
  <c r="AC17" i="3"/>
  <c r="AC15" i="3"/>
  <c r="AC11" i="3"/>
  <c r="AC19" i="3"/>
  <c r="AC27" i="3"/>
  <c r="AC18" i="3"/>
  <c r="AC22" i="3"/>
  <c r="AC21" i="3"/>
  <c r="AC23" i="3"/>
  <c r="AH23" i="3"/>
  <c r="AH19" i="3"/>
  <c r="AH27" i="3"/>
  <c r="AH25" i="3"/>
  <c r="AC26" i="3"/>
  <c r="AD26" i="3"/>
  <c r="AE26" i="3"/>
  <c r="AF26" i="3"/>
  <c r="AG24" i="3"/>
  <c r="AH23" i="2"/>
  <c r="AH25" i="2"/>
  <c r="AH26" i="2"/>
  <c r="AH27" i="2"/>
  <c r="AD11" i="2"/>
  <c r="AD17" i="2"/>
  <c r="AD22" i="2"/>
  <c r="AD19" i="2"/>
  <c r="AD15" i="2"/>
  <c r="AD18" i="2"/>
</calcChain>
</file>

<file path=xl/sharedStrings.xml><?xml version="1.0" encoding="utf-8"?>
<sst xmlns="http://schemas.openxmlformats.org/spreadsheetml/2006/main" count="1" uniqueCount="1">
  <si>
    <t>From/To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</si>
</sst>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00"/>
  </numFmts>
  <fonts count="2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1" fillId="0" borderId="0" xfId="0" applyFont="1"/>
    <xf numFmtId="166" fontId="0" fillId="0" borderId="1" xfId="0" applyNumberFormat="1" applyBorder="1"/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0" xfId="0" applyNumberFormat="1" applyBorder="1"/>
    <xf numFmtId="166" fontId="0" fillId="0" borderId="5" xfId="0" applyNumberFormat="1" applyBorder="1"/>
    <xf numFmtId="166" fontId="0" fillId="0" borderId="6" xfId="0" applyNumberFormat="1" applyBorder="1"/>
    <xf numFmtId="166" fontId="0" fillId="0" borderId="7" xfId="0" applyNumberFormat="1" applyBorder="1"/>
    <xf numFmtId="166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tabSelected="1" topLeftCell="H1" zoomScale="60" zoomScaleNormal="60" workbookViewId="0">
      <selection activeCell="V25" sqref="V25"/>
    </sheetView>
  </sheetViews>
  <sheetFormatPr defaultRowHeight="15" x14ac:dyDescent="0.25"/>
  <cols>
    <col min="1" max="1" width="2.5703125" customWidth="1"/>
    <col min="2" max="2" width="7.42578125" bestFit="1" customWidth="1"/>
    <col min="3" max="11" width="12.42578125" bestFit="1" customWidth="1"/>
    <col min="12" max="35" width="13.42578125" bestFit="1" customWidth="1"/>
  </cols>
  <sheetData>
    <row r="1" spans="1:35" x14ac:dyDescent="0.25">
      <c r="D1">
        <v>0</v>
      </c>
      <c r="E1">
        <v>1</v>
      </c>
      <c r="F1">
        <v>1</v>
      </c>
      <c r="G1">
        <v>2</v>
      </c>
      <c r="H1">
        <v>1</v>
      </c>
      <c r="I1">
        <v>2</v>
      </c>
      <c r="J1">
        <v>2</v>
      </c>
      <c r="K1">
        <v>3</v>
      </c>
      <c r="L1">
        <f>D1+1</f>
        <v>1</v>
      </c>
      <c r="M1">
        <f>E1+1</f>
        <v>2</v>
      </c>
      <c r="N1">
        <f>F1+1</f>
        <v>2</v>
      </c>
      <c r="O1">
        <f>G1+1</f>
        <v>3</v>
      </c>
      <c r="P1">
        <f>H1+1</f>
        <v>2</v>
      </c>
      <c r="Q1">
        <f>I1+1</f>
        <v>3</v>
      </c>
      <c r="R1">
        <f>J1+1</f>
        <v>3</v>
      </c>
      <c r="S1">
        <f>K1+1</f>
        <v>4</v>
      </c>
      <c r="T1">
        <f>L1+1</f>
        <v>2</v>
      </c>
      <c r="U1">
        <f>M1+1</f>
        <v>3</v>
      </c>
      <c r="V1">
        <f>N1+1</f>
        <v>3</v>
      </c>
      <c r="W1">
        <f>O1+1</f>
        <v>4</v>
      </c>
      <c r="X1">
        <f>P1+1</f>
        <v>3</v>
      </c>
      <c r="Y1">
        <f>Q1+1</f>
        <v>4</v>
      </c>
      <c r="Z1">
        <f>R1+1</f>
        <v>4</v>
      </c>
      <c r="AA1">
        <f>S1+1</f>
        <v>5</v>
      </c>
      <c r="AB1">
        <f>T1+1</f>
        <v>3</v>
      </c>
      <c r="AC1">
        <f>U1+1</f>
        <v>4</v>
      </c>
      <c r="AD1">
        <f>V1+1</f>
        <v>4</v>
      </c>
      <c r="AE1">
        <f>W1+1</f>
        <v>5</v>
      </c>
      <c r="AF1">
        <f>X1+1</f>
        <v>4</v>
      </c>
      <c r="AG1">
        <f>Y1+1</f>
        <v>5</v>
      </c>
      <c r="AH1">
        <f>Z1+1</f>
        <v>5</v>
      </c>
      <c r="AI1">
        <f>AA1+1</f>
        <v>6</v>
      </c>
    </row>
    <row r="2" spans="1:35" x14ac:dyDescent="0.25">
      <c r="D2" t="str">
        <f>DEC2BIN(COLUMN()-4,5)</f>
        <v>00000</v>
      </c>
      <c r="E2" t="str">
        <f t="shared" ref="E2:AI2" si="0">DEC2BIN(COLUMN()-4,5)</f>
        <v>00001</v>
      </c>
      <c r="F2" t="str">
        <f t="shared" si="0"/>
        <v>00010</v>
      </c>
      <c r="G2" t="str">
        <f t="shared" si="0"/>
        <v>00011</v>
      </c>
      <c r="H2" t="str">
        <f t="shared" si="0"/>
        <v>00100</v>
      </c>
      <c r="I2" t="str">
        <f t="shared" si="0"/>
        <v>00101</v>
      </c>
      <c r="J2" t="str">
        <f t="shared" si="0"/>
        <v>00110</v>
      </c>
      <c r="K2" t="str">
        <f t="shared" si="0"/>
        <v>00111</v>
      </c>
      <c r="L2" t="str">
        <f t="shared" si="0"/>
        <v>01000</v>
      </c>
      <c r="M2" t="str">
        <f t="shared" si="0"/>
        <v>01001</v>
      </c>
      <c r="N2" t="str">
        <f t="shared" si="0"/>
        <v>01010</v>
      </c>
      <c r="O2" t="str">
        <f t="shared" si="0"/>
        <v>01011</v>
      </c>
      <c r="P2" t="str">
        <f t="shared" si="0"/>
        <v>01100</v>
      </c>
      <c r="Q2" t="str">
        <f t="shared" si="0"/>
        <v>01101</v>
      </c>
      <c r="R2" t="str">
        <f t="shared" si="0"/>
        <v>01110</v>
      </c>
      <c r="S2" t="str">
        <f t="shared" si="0"/>
        <v>01111</v>
      </c>
      <c r="T2" t="str">
        <f t="shared" si="0"/>
        <v>10000</v>
      </c>
      <c r="U2" t="str">
        <f t="shared" si="0"/>
        <v>10001</v>
      </c>
      <c r="V2" t="str">
        <f t="shared" si="0"/>
        <v>10010</v>
      </c>
      <c r="W2" t="str">
        <f t="shared" si="0"/>
        <v>10011</v>
      </c>
      <c r="X2" t="str">
        <f t="shared" si="0"/>
        <v>10100</v>
      </c>
      <c r="Y2" t="str">
        <f t="shared" si="0"/>
        <v>10101</v>
      </c>
      <c r="Z2" t="str">
        <f t="shared" si="0"/>
        <v>10110</v>
      </c>
      <c r="AA2" t="str">
        <f t="shared" si="0"/>
        <v>10111</v>
      </c>
      <c r="AB2" t="str">
        <f t="shared" si="0"/>
        <v>11000</v>
      </c>
      <c r="AC2" t="str">
        <f t="shared" si="0"/>
        <v>11001</v>
      </c>
      <c r="AD2" t="str">
        <f t="shared" si="0"/>
        <v>11010</v>
      </c>
      <c r="AE2" t="str">
        <f t="shared" si="0"/>
        <v>11011</v>
      </c>
      <c r="AF2" t="str">
        <f t="shared" si="0"/>
        <v>11100</v>
      </c>
      <c r="AG2" t="str">
        <f t="shared" si="0"/>
        <v>11101</v>
      </c>
      <c r="AH2" t="str">
        <f t="shared" si="0"/>
        <v>11110</v>
      </c>
      <c r="AI2" t="str">
        <f t="shared" si="0"/>
        <v>11111</v>
      </c>
    </row>
    <row r="3" spans="1:35" x14ac:dyDescent="0.25">
      <c r="D3">
        <v>0.49896990000000002</v>
      </c>
      <c r="E3">
        <v>0.89142650000000001</v>
      </c>
      <c r="F3">
        <v>1.1243941</v>
      </c>
      <c r="G3">
        <v>1.4718971999999999</v>
      </c>
      <c r="H3">
        <v>1.3733799</v>
      </c>
      <c r="I3">
        <v>1.7690284000000001</v>
      </c>
      <c r="J3">
        <v>1.9537405999999999</v>
      </c>
      <c r="K3">
        <v>2.3544027999999999</v>
      </c>
      <c r="L3">
        <v>0.26748699999999997</v>
      </c>
      <c r="M3">
        <v>0.52882479999999998</v>
      </c>
      <c r="N3">
        <v>0.68803689999999995</v>
      </c>
      <c r="O3">
        <v>0.9330619</v>
      </c>
      <c r="P3">
        <v>0.97959770000000002</v>
      </c>
      <c r="Q3">
        <v>1.2073179999999999</v>
      </c>
      <c r="R3">
        <v>1.3621993999999999</v>
      </c>
      <c r="S3">
        <v>1.5581533999999999</v>
      </c>
      <c r="T3">
        <v>0.10041890000000001</v>
      </c>
      <c r="U3">
        <v>0.2251418</v>
      </c>
      <c r="V3">
        <v>0.32185599999999998</v>
      </c>
      <c r="W3">
        <v>0.4462911</v>
      </c>
      <c r="X3">
        <v>0.3628015</v>
      </c>
      <c r="Y3">
        <v>0.4988532</v>
      </c>
      <c r="Z3">
        <v>0.56815649999999995</v>
      </c>
      <c r="AA3">
        <v>0.77292309999999997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>
        <v>0</v>
      </c>
      <c r="B4" t="str">
        <f>DEC2BIN(ROW()-4,5)</f>
        <v>00000</v>
      </c>
      <c r="C4">
        <v>0.49896990000000002</v>
      </c>
      <c r="D4" s="3">
        <f>D$3+$A4-$C4-D$1+1</f>
        <v>1</v>
      </c>
      <c r="E4" s="4">
        <f>E$3+$A4-$C4-E$1+1</f>
        <v>0.39245660000000004</v>
      </c>
      <c r="F4" s="4">
        <f>F$3+$A4-$C4-F$1+1</f>
        <v>0.62542419999999987</v>
      </c>
      <c r="G4" s="4"/>
      <c r="H4" s="4">
        <f>H$3+$A4-$C4-H$1+1</f>
        <v>0.87440999999999991</v>
      </c>
      <c r="I4" s="4"/>
      <c r="J4" s="4"/>
      <c r="K4" s="5"/>
      <c r="L4" s="3">
        <f>L$3+$A4-$C4-L$1+1</f>
        <v>-0.23148290000000005</v>
      </c>
      <c r="M4" s="4"/>
      <c r="N4" s="4"/>
      <c r="O4" s="4"/>
      <c r="P4" s="4"/>
      <c r="Q4" s="4"/>
      <c r="R4" s="4"/>
      <c r="S4" s="5"/>
      <c r="T4" s="3"/>
      <c r="U4" s="4"/>
      <c r="V4" s="4"/>
      <c r="W4" s="4"/>
      <c r="X4" s="4"/>
      <c r="Y4" s="4"/>
      <c r="Z4" s="4"/>
      <c r="AA4" s="5"/>
      <c r="AB4" s="3"/>
      <c r="AC4" s="4"/>
      <c r="AD4" s="4"/>
      <c r="AE4" s="4"/>
      <c r="AF4" s="4"/>
      <c r="AG4" s="4"/>
      <c r="AH4" s="4"/>
      <c r="AI4" s="5"/>
    </row>
    <row r="5" spans="1:35" x14ac:dyDescent="0.25">
      <c r="A5">
        <v>1</v>
      </c>
      <c r="B5" t="str">
        <f t="shared" ref="B5:B27" si="1">DEC2BIN(ROW()-4,5)</f>
        <v>00001</v>
      </c>
      <c r="C5">
        <v>0.89142650000000001</v>
      </c>
      <c r="D5" s="6">
        <f>D$3+$A5-$C5-D$1+1</f>
        <v>1.6075434</v>
      </c>
      <c r="E5" s="7">
        <f>E$3+$A5-$C5-E$1+1</f>
        <v>1</v>
      </c>
      <c r="F5" s="7">
        <f>F$3+$A5-$C5-F$1+1</f>
        <v>1.2329675999999998</v>
      </c>
      <c r="G5" s="7">
        <f>G$3+$A5-$C5-G$1+1</f>
        <v>0.58047069999999978</v>
      </c>
      <c r="H5" s="7">
        <f>H$3+$A5-$C5-H$1+1</f>
        <v>1.4819533999999996</v>
      </c>
      <c r="I5" s="7">
        <f>I$3+$A5-$C5-I$1+1</f>
        <v>0.87760189999999971</v>
      </c>
      <c r="J5" s="7">
        <f>J$3+$A5-$C5-J$1+1</f>
        <v>1.0623140999999996</v>
      </c>
      <c r="K5" s="8"/>
      <c r="L5" s="6">
        <f>L$3+$A5-$C5-L$1+1</f>
        <v>0.37606050000000002</v>
      </c>
      <c r="M5" s="7">
        <f>M$3+$A5-$C5-M$1+1</f>
        <v>-0.36260169999999992</v>
      </c>
      <c r="N5" s="7">
        <f>N$3+$A5-$C5-N$1+1</f>
        <v>-0.20338959999999995</v>
      </c>
      <c r="O5" s="7"/>
      <c r="P5" s="7">
        <f>P$3+$A5-$C5-P$1+1</f>
        <v>8.8171200000000116E-2</v>
      </c>
      <c r="Q5" s="7"/>
      <c r="R5" s="7"/>
      <c r="S5" s="8"/>
      <c r="T5" s="6">
        <f>T$3+$A5-$C5-T$1+1</f>
        <v>-0.79100759999999992</v>
      </c>
      <c r="U5" s="7"/>
      <c r="V5" s="7"/>
      <c r="W5" s="7"/>
      <c r="X5" s="7"/>
      <c r="Y5" s="7"/>
      <c r="Z5" s="7"/>
      <c r="AA5" s="8"/>
      <c r="AB5" s="6"/>
      <c r="AC5" s="7"/>
      <c r="AD5" s="7"/>
      <c r="AE5" s="7"/>
      <c r="AF5" s="7"/>
      <c r="AG5" s="7"/>
      <c r="AH5" s="7"/>
      <c r="AI5" s="8"/>
    </row>
    <row r="6" spans="1:35" x14ac:dyDescent="0.25">
      <c r="A6">
        <v>1</v>
      </c>
      <c r="B6" t="str">
        <f t="shared" si="1"/>
        <v>00010</v>
      </c>
      <c r="C6">
        <v>1.1243941</v>
      </c>
      <c r="D6" s="6">
        <f>D$3+$A6-$C6-D$1+1</f>
        <v>1.3745758000000001</v>
      </c>
      <c r="E6" s="7">
        <f t="shared" ref="E6:P6" si="2">E$3+$A6-$C6-E$1+1</f>
        <v>0.76703240000000017</v>
      </c>
      <c r="F6" s="7">
        <f t="shared" si="2"/>
        <v>1</v>
      </c>
      <c r="G6" s="7">
        <f t="shared" si="2"/>
        <v>0.34750309999999995</v>
      </c>
      <c r="H6" s="7">
        <f t="shared" si="2"/>
        <v>1.2489857999999998</v>
      </c>
      <c r="I6" s="7">
        <f t="shared" si="2"/>
        <v>0.64463429999999988</v>
      </c>
      <c r="J6" s="7">
        <f t="shared" si="2"/>
        <v>0.82934649999999976</v>
      </c>
      <c r="K6" s="8"/>
      <c r="L6" s="6">
        <f t="shared" si="2"/>
        <v>0.14309290000000008</v>
      </c>
      <c r="M6" s="7">
        <f t="shared" si="2"/>
        <v>-0.59556929999999997</v>
      </c>
      <c r="N6" s="7">
        <f t="shared" si="2"/>
        <v>-0.4363572</v>
      </c>
      <c r="O6" s="7"/>
      <c r="P6" s="7">
        <f t="shared" si="2"/>
        <v>-0.14479639999999994</v>
      </c>
      <c r="Q6" s="7"/>
      <c r="R6" s="7"/>
      <c r="S6" s="8"/>
      <c r="T6" s="6">
        <f t="shared" ref="T6" si="3">T$3+$A6-$C6-T$1+1</f>
        <v>-1.0239751999999998</v>
      </c>
      <c r="U6" s="7"/>
      <c r="V6" s="7"/>
      <c r="W6" s="7"/>
      <c r="X6" s="7"/>
      <c r="Y6" s="7"/>
      <c r="Z6" s="7"/>
      <c r="AA6" s="8"/>
      <c r="AB6" s="6"/>
      <c r="AC6" s="7"/>
      <c r="AD6" s="7"/>
      <c r="AE6" s="7"/>
      <c r="AF6" s="7"/>
      <c r="AG6" s="7"/>
      <c r="AH6" s="7"/>
      <c r="AI6" s="8"/>
    </row>
    <row r="7" spans="1:35" x14ac:dyDescent="0.25">
      <c r="A7">
        <v>2</v>
      </c>
      <c r="B7" t="str">
        <f t="shared" si="1"/>
        <v>00011</v>
      </c>
      <c r="C7">
        <v>1.4718971999999999</v>
      </c>
      <c r="D7" s="6">
        <f>D$3+$A7-$C7-D$1+1</f>
        <v>2.0270727000000002</v>
      </c>
      <c r="E7" s="7">
        <f>E$3+$A7-$C7-E$1+1</f>
        <v>1.4195293000000002</v>
      </c>
      <c r="F7" s="7">
        <f>F$3+$A7-$C7-F$1+1</f>
        <v>1.6524969</v>
      </c>
      <c r="G7" s="7">
        <f>G$3+$A7-$C7-G$1+1</f>
        <v>1</v>
      </c>
      <c r="H7" s="7">
        <f>H$3+$A7-$C7-H$1+1</f>
        <v>1.9014826999999999</v>
      </c>
      <c r="I7" s="7">
        <f>I$3+$A7-$C7-I$1+1</f>
        <v>1.2971311999999999</v>
      </c>
      <c r="J7" s="7">
        <f>J$3+$A7-$C7-J$1+1</f>
        <v>1.4818433999999998</v>
      </c>
      <c r="K7" s="8">
        <f>K$3+$A7-$C7-K$1+1</f>
        <v>0.8825056</v>
      </c>
      <c r="L7" s="6">
        <f>L$3+$A7-$C7-L$1+1</f>
        <v>0.79558980000000012</v>
      </c>
      <c r="M7" s="7">
        <f>M$3+$A7-$C7-M$1+1</f>
        <v>5.6927599999999856E-2</v>
      </c>
      <c r="N7" s="7">
        <f>N$3+$A7-$C7-N$1+1</f>
        <v>0.21613970000000027</v>
      </c>
      <c r="O7" s="7">
        <f>O$3+$A7-$C7-O$1+1</f>
        <v>-0.53883529999999968</v>
      </c>
      <c r="P7" s="7">
        <f>P$3+$A7-$C7-P$1+1</f>
        <v>0.50770050000000033</v>
      </c>
      <c r="Q7" s="7">
        <f>Q$3+$A7-$C7-Q$1+1</f>
        <v>-0.26457920000000001</v>
      </c>
      <c r="R7" s="7">
        <f>R$3+$A7-$C7-R$1+1</f>
        <v>-0.10969780000000018</v>
      </c>
      <c r="S7" s="8"/>
      <c r="T7" s="6">
        <f>T$3+$A7-$C7-T$1+1</f>
        <v>-0.37147829999999971</v>
      </c>
      <c r="U7" s="7">
        <f>U$3+$A7-$C7-U$1+1</f>
        <v>-1.2467554000000001</v>
      </c>
      <c r="V7" s="7">
        <f>V$3+$A7-$C7-V$1+1</f>
        <v>-1.1500412</v>
      </c>
      <c r="W7" s="7"/>
      <c r="X7" s="7">
        <f>X$3+$A7-$C7-X$1+1</f>
        <v>-1.1090957000000001</v>
      </c>
      <c r="Y7" s="7"/>
      <c r="Z7" s="7"/>
      <c r="AA7" s="8"/>
      <c r="AB7" s="6">
        <f>AB$3+$A7-$C7-AB$1+1</f>
        <v>-1.4718971999999999</v>
      </c>
      <c r="AC7" s="7"/>
      <c r="AD7" s="7"/>
      <c r="AE7" s="7"/>
      <c r="AF7" s="7"/>
      <c r="AG7" s="7"/>
      <c r="AH7" s="7"/>
      <c r="AI7" s="8"/>
    </row>
    <row r="8" spans="1:35" x14ac:dyDescent="0.25">
      <c r="A8">
        <v>1</v>
      </c>
      <c r="B8" t="str">
        <f t="shared" si="1"/>
        <v>00100</v>
      </c>
      <c r="C8">
        <v>1.3733799</v>
      </c>
      <c r="D8" s="6">
        <f>D$3+$A8-$C8-D$1+1</f>
        <v>1.1255900000000001</v>
      </c>
      <c r="E8" s="7">
        <f>E$3+$A8-$C8-E$1+1</f>
        <v>0.51804660000000013</v>
      </c>
      <c r="F8" s="7">
        <f>F$3+$A8-$C8-F$1+1</f>
        <v>0.75101419999999997</v>
      </c>
      <c r="G8" s="7"/>
      <c r="H8" s="7">
        <f>H$3+$A8-$C8-H$1+1</f>
        <v>0.99999999999999978</v>
      </c>
      <c r="I8" s="7">
        <f>I$3+$A8-$C8-I$1+1</f>
        <v>0.39564849999999985</v>
      </c>
      <c r="J8" s="7">
        <f>J$3+$A8-$C8-J$1+1</f>
        <v>0.58036069999999973</v>
      </c>
      <c r="K8" s="8"/>
      <c r="L8" s="6">
        <f>L$3+$A8-$C8-L$1+1</f>
        <v>-0.10589289999999996</v>
      </c>
      <c r="M8" s="7">
        <f>M$3+$A8-$C8-M$1+1</f>
        <v>-0.8445551</v>
      </c>
      <c r="N8" s="7">
        <f>N$3+$A8-$C8-N$1+1</f>
        <v>-0.68534300000000004</v>
      </c>
      <c r="O8" s="7"/>
      <c r="P8" s="7">
        <f>P$3+$A8-$C8-P$1+1</f>
        <v>-0.39378219999999997</v>
      </c>
      <c r="Q8" s="7"/>
      <c r="R8" s="7"/>
      <c r="S8" s="8"/>
      <c r="T8" s="6">
        <f>T$3+$A8-$C8-T$1+1</f>
        <v>-1.272961</v>
      </c>
      <c r="U8" s="7"/>
      <c r="V8" s="7"/>
      <c r="W8" s="7"/>
      <c r="X8" s="7"/>
      <c r="Y8" s="7"/>
      <c r="Z8" s="7"/>
      <c r="AA8" s="8"/>
      <c r="AB8" s="6"/>
      <c r="AC8" s="7"/>
      <c r="AD8" s="7"/>
      <c r="AE8" s="7"/>
      <c r="AF8" s="7"/>
      <c r="AG8" s="7"/>
      <c r="AH8" s="7"/>
      <c r="AI8" s="8"/>
    </row>
    <row r="9" spans="1:35" x14ac:dyDescent="0.25">
      <c r="A9">
        <v>2</v>
      </c>
      <c r="B9" t="str">
        <f t="shared" si="1"/>
        <v>00101</v>
      </c>
      <c r="C9">
        <v>1.7690284000000001</v>
      </c>
      <c r="D9" s="6">
        <f>D$3+$A9-$C9-D$1+1</f>
        <v>1.7299415</v>
      </c>
      <c r="E9" s="7">
        <f>E$3+$A9-$C9-E$1+1</f>
        <v>1.1223981000000001</v>
      </c>
      <c r="F9" s="7">
        <f>F$3+$A9-$C9-F$1+1</f>
        <v>1.3553656999999999</v>
      </c>
      <c r="G9" s="7">
        <f>G$3+$A9-$C9-G$1+1</f>
        <v>0.70286879999999985</v>
      </c>
      <c r="H9" s="7">
        <f>H$3+$A9-$C9-H$1+1</f>
        <v>1.6043514999999997</v>
      </c>
      <c r="I9" s="7">
        <f>I$3+$A9-$C9-I$1+1</f>
        <v>0.99999999999999978</v>
      </c>
      <c r="J9" s="7">
        <f>J$3+$A9-$C9-J$1+1</f>
        <v>1.1847121999999999</v>
      </c>
      <c r="K9" s="8">
        <f>K$3+$A9-$C9-K$1+1</f>
        <v>0.58537440000000007</v>
      </c>
      <c r="L9" s="6">
        <f>L$3+$A9-$C9-L$1+1</f>
        <v>0.49845859999999997</v>
      </c>
      <c r="M9" s="7">
        <f>M$3+$A9-$C9-M$1+1</f>
        <v>-0.24020360000000029</v>
      </c>
      <c r="N9" s="7">
        <f>N$3+$A9-$C9-N$1+1</f>
        <v>-8.0991499999999883E-2</v>
      </c>
      <c r="O9" s="7">
        <f>O$3+$A9-$C9-O$1+1</f>
        <v>-0.83596649999999983</v>
      </c>
      <c r="P9" s="7">
        <f>P$3+$A9-$C9-P$1+1</f>
        <v>0.21056930000000018</v>
      </c>
      <c r="Q9" s="7">
        <f>Q$3+$A9-$C9-Q$1+1</f>
        <v>-0.56171040000000017</v>
      </c>
      <c r="R9" s="7">
        <f>R$3+$A9-$C9-R$1+1</f>
        <v>-0.40682900000000033</v>
      </c>
      <c r="S9" s="8"/>
      <c r="T9" s="6">
        <f>T$3+$A9-$C9-T$1+1</f>
        <v>-0.66860949999999986</v>
      </c>
      <c r="U9" s="7">
        <f>U$3+$A9-$C9-U$1+1</f>
        <v>-1.5438866000000004</v>
      </c>
      <c r="V9" s="7">
        <f>V$3+$A9-$C9-V$1+1</f>
        <v>-1.4471724000000004</v>
      </c>
      <c r="W9" s="7"/>
      <c r="X9" s="7">
        <f>X$3+$A9-$C9-X$1+1</f>
        <v>-1.4062269000000001</v>
      </c>
      <c r="Y9" s="7"/>
      <c r="Z9" s="7"/>
      <c r="AA9" s="8"/>
      <c r="AB9" s="6">
        <f>AB$3+$A9-$C9-AB$1+1</f>
        <v>-1.7690283999999998</v>
      </c>
      <c r="AC9" s="7"/>
      <c r="AD9" s="7"/>
      <c r="AE9" s="7"/>
      <c r="AF9" s="7"/>
      <c r="AG9" s="7"/>
      <c r="AH9" s="7"/>
      <c r="AI9" s="8"/>
    </row>
    <row r="10" spans="1:35" x14ac:dyDescent="0.25">
      <c r="A10">
        <v>2</v>
      </c>
      <c r="B10" t="str">
        <f t="shared" si="1"/>
        <v>00110</v>
      </c>
      <c r="C10">
        <v>1.9537405999999999</v>
      </c>
      <c r="D10" s="6">
        <f>D$3+$A10-$C10-D$1+1</f>
        <v>1.5452293000000001</v>
      </c>
      <c r="E10" s="7">
        <f>E$3+$A10-$C10-E$1+1</f>
        <v>0.93768590000000018</v>
      </c>
      <c r="F10" s="7">
        <f>F$3+$A10-$C10-F$1+1</f>
        <v>1.1706535</v>
      </c>
      <c r="G10" s="7">
        <f>G$3+$A10-$C10-G$1+1</f>
        <v>0.51815659999999997</v>
      </c>
      <c r="H10" s="7">
        <f>H$3+$A10-$C10-H$1+1</f>
        <v>1.4196392999999998</v>
      </c>
      <c r="I10" s="7">
        <f>I$3+$A10-$C10-I$1+1</f>
        <v>0.8152877999999999</v>
      </c>
      <c r="J10" s="7">
        <f>J$3+$A10-$C10-J$1+1</f>
        <v>0.99999999999999978</v>
      </c>
      <c r="K10" s="8">
        <f>K$3+$A10-$C10-K$1+1</f>
        <v>0.40066220000000019</v>
      </c>
      <c r="L10" s="6">
        <f>L$3+$A10-$C10-L$1+1</f>
        <v>0.31374640000000009</v>
      </c>
      <c r="M10" s="7">
        <f>M$3+$A10-$C10-M$1+1</f>
        <v>-0.42491580000000018</v>
      </c>
      <c r="N10" s="7">
        <f>N$3+$A10-$C10-N$1+1</f>
        <v>-0.26570369999999977</v>
      </c>
      <c r="O10" s="7">
        <f>O$3+$A10-$C10-O$1+1</f>
        <v>-1.0206786999999995</v>
      </c>
      <c r="P10" s="7">
        <f>P$3+$A10-$C10-P$1+1</f>
        <v>2.5857100000000299E-2</v>
      </c>
      <c r="Q10" s="7">
        <f>Q$3+$A10-$C10-Q$1+1</f>
        <v>-0.74642260000000005</v>
      </c>
      <c r="R10" s="7">
        <f>R$3+$A10-$C10-R$1+1</f>
        <v>-0.59154120000000021</v>
      </c>
      <c r="S10" s="8"/>
      <c r="T10" s="6">
        <f>T$3+$A10-$C10-T$1+1</f>
        <v>-0.85332169999999974</v>
      </c>
      <c r="U10" s="7">
        <f>U$3+$A10-$C10-U$1+1</f>
        <v>-1.7285988000000003</v>
      </c>
      <c r="V10" s="7">
        <f>V$3+$A10-$C10-V$1+1</f>
        <v>-1.6318846000000002</v>
      </c>
      <c r="W10" s="7"/>
      <c r="X10" s="7">
        <f>X$3+$A10-$C10-X$1+1</f>
        <v>-1.5909390999999999</v>
      </c>
      <c r="Y10" s="7"/>
      <c r="Z10" s="7"/>
      <c r="AA10" s="8"/>
      <c r="AB10" s="6">
        <f>AB$3+$A10-$C10-AB$1+1</f>
        <v>-1.9537405999999997</v>
      </c>
      <c r="AC10" s="7"/>
      <c r="AD10" s="7"/>
      <c r="AE10" s="7"/>
      <c r="AF10" s="7"/>
      <c r="AG10" s="7"/>
      <c r="AH10" s="7"/>
      <c r="AI10" s="8"/>
    </row>
    <row r="11" spans="1:35" x14ac:dyDescent="0.25">
      <c r="A11">
        <v>3</v>
      </c>
      <c r="B11" t="str">
        <f t="shared" si="1"/>
        <v>00111</v>
      </c>
      <c r="C11">
        <v>2.3544027999999999</v>
      </c>
      <c r="D11" s="9">
        <f>D$3+$A11-$C11-D$1+1</f>
        <v>2.1445671000000002</v>
      </c>
      <c r="E11" s="10">
        <f>E$3+$A11-$C11-E$1+1</f>
        <v>1.5370237000000002</v>
      </c>
      <c r="F11" s="10">
        <f>F$3+$A11-$C11-F$1+1</f>
        <v>1.7699913</v>
      </c>
      <c r="G11" s="10">
        <f>G$3+$A11-$C11-G$1+1</f>
        <v>1.1174944</v>
      </c>
      <c r="H11" s="10">
        <f>H$3+$A11-$C11-H$1+1</f>
        <v>2.0189770999999999</v>
      </c>
      <c r="I11" s="10">
        <f>I$3+$A11-$C11-I$1+1</f>
        <v>1.4146255999999999</v>
      </c>
      <c r="J11" s="10">
        <f>J$3+$A11-$C11-J$1+1</f>
        <v>1.5993377999999998</v>
      </c>
      <c r="K11" s="11">
        <f>K$3+$A11-$C11-K$1+1</f>
        <v>1</v>
      </c>
      <c r="L11" s="9">
        <f>L$3+$A11-$C11-L$1+1</f>
        <v>0.91308420000000012</v>
      </c>
      <c r="M11" s="10">
        <f>M$3+$A11-$C11-M$1+1</f>
        <v>0.17442199999999985</v>
      </c>
      <c r="N11" s="10">
        <f>N$3+$A11-$C11-N$1+1</f>
        <v>0.33363410000000027</v>
      </c>
      <c r="O11" s="10">
        <f>O$3+$A11-$C11-O$1+1</f>
        <v>-0.42134089999999969</v>
      </c>
      <c r="P11" s="10">
        <f>P$3+$A11-$C11-P$1+1</f>
        <v>0.62519490000000033</v>
      </c>
      <c r="Q11" s="10">
        <f>Q$3+$A11-$C11-Q$1+1</f>
        <v>-0.14708480000000002</v>
      </c>
      <c r="R11" s="10">
        <f>R$3+$A11-$C11-R$1+1</f>
        <v>7.7965999999998203E-3</v>
      </c>
      <c r="S11" s="11">
        <f>S$3+$A11-$C11-S$1+1</f>
        <v>-0.79624939999999977</v>
      </c>
      <c r="T11" s="9">
        <f>T$3+$A11-$C11-T$1+1</f>
        <v>-0.25398389999999971</v>
      </c>
      <c r="U11" s="10">
        <f>U$3+$A11-$C11-U$1+1</f>
        <v>-1.1292610000000001</v>
      </c>
      <c r="V11" s="10">
        <f>V$3+$A11-$C11-V$1+1</f>
        <v>-1.0325468</v>
      </c>
      <c r="W11" s="10">
        <f>W$3+$A11-$C11-W$1+1</f>
        <v>-1.9081117000000001</v>
      </c>
      <c r="X11" s="10">
        <f>X$3+$A11-$C11-X$1+1</f>
        <v>-0.99160130000000013</v>
      </c>
      <c r="Y11" s="10">
        <f>Y$3+$A11-$C11-Y$1+1</f>
        <v>-1.8555495999999998</v>
      </c>
      <c r="Z11" s="10">
        <f>Z$3+$A11-$C11-Z$1+1</f>
        <v>-1.7862463000000002</v>
      </c>
      <c r="AA11" s="11"/>
      <c r="AB11" s="9">
        <f>AB$3+$A11-$C11-AB$1+1</f>
        <v>-1.3544027999999999</v>
      </c>
      <c r="AC11" s="10">
        <f>AC$3+$A11-$C11-AC$1+1</f>
        <v>-2.3544027999999999</v>
      </c>
      <c r="AD11" s="10">
        <f>AD$3+$A11-$C11-AD$1+1</f>
        <v>-2.3544027999999999</v>
      </c>
      <c r="AE11" s="10"/>
      <c r="AF11" s="10">
        <f>AF$3+$A11-$C11-AF$1+1</f>
        <v>-2.3544027999999999</v>
      </c>
      <c r="AG11" s="10"/>
      <c r="AH11" s="10"/>
      <c r="AI11" s="11"/>
    </row>
    <row r="12" spans="1:35" x14ac:dyDescent="0.25">
      <c r="A12">
        <f>A4+1</f>
        <v>1</v>
      </c>
      <c r="B12" t="str">
        <f t="shared" si="1"/>
        <v>01000</v>
      </c>
      <c r="C12">
        <v>0.26748699999999997</v>
      </c>
      <c r="D12" s="3"/>
      <c r="E12" s="4"/>
      <c r="F12" s="4"/>
      <c r="G12" s="4"/>
      <c r="H12" s="4"/>
      <c r="I12" s="4"/>
      <c r="J12" s="4"/>
      <c r="K12" s="5"/>
      <c r="L12" s="3">
        <f>L$3+$A12-$C12-L$1+1</f>
        <v>1</v>
      </c>
      <c r="M12" s="4">
        <f>M$3+$A12-$C12-M$1+1</f>
        <v>0.26133779999999995</v>
      </c>
      <c r="N12" s="4">
        <f>N$3+$A12-$C12-N$1+1</f>
        <v>0.42054989999999992</v>
      </c>
      <c r="O12" s="4"/>
      <c r="P12" s="4">
        <f>P$3+$A12-$C12-P$1+1</f>
        <v>0.71211069999999999</v>
      </c>
      <c r="Q12" s="4"/>
      <c r="R12" s="4"/>
      <c r="S12" s="5"/>
      <c r="T12" s="3">
        <f>T$3+$A12-$C12-T$1+1</f>
        <v>-0.16706810000000005</v>
      </c>
      <c r="U12" s="4"/>
      <c r="V12" s="4"/>
      <c r="W12" s="4"/>
      <c r="X12" s="4"/>
      <c r="Y12" s="4"/>
      <c r="Z12" s="4"/>
      <c r="AA12" s="5"/>
      <c r="AB12" s="3"/>
      <c r="AC12" s="4"/>
      <c r="AD12" s="4"/>
      <c r="AE12" s="4"/>
      <c r="AF12" s="4"/>
      <c r="AG12" s="4"/>
      <c r="AH12" s="4"/>
      <c r="AI12" s="5"/>
    </row>
    <row r="13" spans="1:35" x14ac:dyDescent="0.25">
      <c r="A13">
        <f t="shared" ref="A13:A27" si="4">A5+1</f>
        <v>2</v>
      </c>
      <c r="B13" t="str">
        <f t="shared" si="1"/>
        <v>01001</v>
      </c>
      <c r="C13">
        <v>0.52882479999999998</v>
      </c>
      <c r="D13" s="6"/>
      <c r="E13" s="7"/>
      <c r="F13" s="7"/>
      <c r="G13" s="7"/>
      <c r="H13" s="7"/>
      <c r="I13" s="7"/>
      <c r="J13" s="7"/>
      <c r="K13" s="8"/>
      <c r="L13" s="6">
        <f>L$3+$A13-$C13-L$1+1</f>
        <v>1.7386622</v>
      </c>
      <c r="M13" s="7">
        <f>M$3+$A13-$C13-M$1+1</f>
        <v>0.99999999999999978</v>
      </c>
      <c r="N13" s="7">
        <f>N$3+$A13-$C13-N$1+1</f>
        <v>1.1592121000000004</v>
      </c>
      <c r="O13" s="7">
        <f>O$3+$A13-$C13-O$1+1</f>
        <v>0.40423710000000046</v>
      </c>
      <c r="P13" s="7">
        <f>P$3+$A13-$C13-P$1+1</f>
        <v>1.4507729000000005</v>
      </c>
      <c r="Q13" s="7">
        <f>Q$3+$A13-$C13-Q$1+1</f>
        <v>0.67849320000000013</v>
      </c>
      <c r="R13" s="7">
        <f>R$3+$A13-$C13-R$1+1</f>
        <v>0.83337459999999997</v>
      </c>
      <c r="S13" s="8"/>
      <c r="T13" s="6">
        <f>T$3+$A13-$C13-T$1+1</f>
        <v>0.57159410000000022</v>
      </c>
      <c r="U13" s="7">
        <f>U$3+$A13-$C13-U$1+1</f>
        <v>-0.30368300000000015</v>
      </c>
      <c r="V13" s="7">
        <f>V$3+$A13-$C13-V$1+1</f>
        <v>-0.20696880000000006</v>
      </c>
      <c r="W13" s="7"/>
      <c r="X13" s="7">
        <f>X$3+$A13-$C13-X$1+1</f>
        <v>-0.16602330000000021</v>
      </c>
      <c r="Y13" s="7"/>
      <c r="Z13" s="7"/>
      <c r="AA13" s="8"/>
      <c r="AB13" s="6">
        <f>AB$3+$A13-$C13-AB$1+1</f>
        <v>-0.52882479999999998</v>
      </c>
      <c r="AC13" s="7"/>
      <c r="AD13" s="7"/>
      <c r="AE13" s="7"/>
      <c r="AF13" s="7"/>
      <c r="AG13" s="7"/>
      <c r="AH13" s="7"/>
      <c r="AI13" s="8"/>
    </row>
    <row r="14" spans="1:35" x14ac:dyDescent="0.25">
      <c r="A14">
        <f t="shared" si="4"/>
        <v>2</v>
      </c>
      <c r="B14" t="str">
        <f t="shared" si="1"/>
        <v>01010</v>
      </c>
      <c r="C14">
        <v>0.68803689999999995</v>
      </c>
      <c r="D14" s="6"/>
      <c r="E14" s="7"/>
      <c r="F14" s="7"/>
      <c r="G14" s="7"/>
      <c r="H14" s="7"/>
      <c r="I14" s="7"/>
      <c r="J14" s="7"/>
      <c r="K14" s="8"/>
      <c r="L14" s="6">
        <f>L$3+$A14-$C14-L$1+1</f>
        <v>1.5794501000000001</v>
      </c>
      <c r="M14" s="7">
        <f>M$3+$A14-$C14-M$1+1</f>
        <v>0.84078789999999981</v>
      </c>
      <c r="N14" s="7">
        <f>N$3+$A14-$C14-N$1+1</f>
        <v>1</v>
      </c>
      <c r="O14" s="7">
        <f>O$3+$A14-$C14-O$1+1</f>
        <v>0.24502500000000005</v>
      </c>
      <c r="P14" s="7">
        <f>P$3+$A14-$C14-P$1+1</f>
        <v>1.2915608000000001</v>
      </c>
      <c r="Q14" s="7">
        <f>Q$3+$A14-$C14-Q$1+1</f>
        <v>0.51928109999999972</v>
      </c>
      <c r="R14" s="7">
        <f>R$3+$A14-$C14-R$1+1</f>
        <v>0.67416249999999955</v>
      </c>
      <c r="S14" s="8"/>
      <c r="T14" s="6">
        <f>T$3+$A14-$C14-T$1+1</f>
        <v>0.41238200000000025</v>
      </c>
      <c r="U14" s="7">
        <f>U$3+$A14-$C14-U$1+1</f>
        <v>-0.46289510000000011</v>
      </c>
      <c r="V14" s="7">
        <f>V$3+$A14-$C14-V$1+1</f>
        <v>-0.36618090000000003</v>
      </c>
      <c r="W14" s="7"/>
      <c r="X14" s="7">
        <f>X$3+$A14-$C14-X$1+1</f>
        <v>-0.32523540000000017</v>
      </c>
      <c r="Y14" s="7"/>
      <c r="Z14" s="7"/>
      <c r="AA14" s="8"/>
      <c r="AB14" s="6">
        <f>AB$3+$A14-$C14-AB$1+1</f>
        <v>-0.68803689999999995</v>
      </c>
      <c r="AC14" s="7"/>
      <c r="AD14" s="7"/>
      <c r="AE14" s="7"/>
      <c r="AF14" s="7"/>
      <c r="AG14" s="7"/>
      <c r="AH14" s="7"/>
      <c r="AI14" s="8"/>
    </row>
    <row r="15" spans="1:35" x14ac:dyDescent="0.25">
      <c r="A15">
        <f t="shared" si="4"/>
        <v>3</v>
      </c>
      <c r="B15" t="str">
        <f t="shared" si="1"/>
        <v>01011</v>
      </c>
      <c r="C15">
        <v>0.9330619</v>
      </c>
      <c r="D15" s="6"/>
      <c r="E15" s="7"/>
      <c r="F15" s="7"/>
      <c r="G15" s="7"/>
      <c r="H15" s="7"/>
      <c r="I15" s="7"/>
      <c r="J15" s="7"/>
      <c r="K15" s="8"/>
      <c r="L15" s="6">
        <f>L$3+$A15-$C15-L$1+1</f>
        <v>2.3344250999999998</v>
      </c>
      <c r="M15" s="7">
        <f>M$3+$A15-$C15-M$1+1</f>
        <v>1.5957628999999995</v>
      </c>
      <c r="N15" s="7">
        <f>N$3+$A15-$C15-N$1+1</f>
        <v>1.754975</v>
      </c>
      <c r="O15" s="7">
        <f>O$3+$A15-$C15-O$1+1</f>
        <v>1</v>
      </c>
      <c r="P15" s="7">
        <f>P$3+$A15-$C15-P$1+1</f>
        <v>2.0465358</v>
      </c>
      <c r="Q15" s="7">
        <f>Q$3+$A15-$C15-Q$1+1</f>
        <v>1.2742560999999997</v>
      </c>
      <c r="R15" s="7">
        <f>R$3+$A15-$C15-R$1+1</f>
        <v>1.4291374999999995</v>
      </c>
      <c r="S15" s="8">
        <f>S$3+$A15-$C15-S$1+1</f>
        <v>0.62509149999999991</v>
      </c>
      <c r="T15" s="6">
        <f>T$3+$A15-$C15-T$1+1</f>
        <v>1.167357</v>
      </c>
      <c r="U15" s="7">
        <f>U$3+$A15-$C15-U$1+1</f>
        <v>0.29207990000000006</v>
      </c>
      <c r="V15" s="7">
        <f>V$3+$A15-$C15-V$1+1</f>
        <v>0.38879410000000014</v>
      </c>
      <c r="W15" s="7">
        <f>W$3+$A15-$C15-W$1+1</f>
        <v>-0.48677080000000039</v>
      </c>
      <c r="X15" s="7">
        <f>X$3+$A15-$C15-X$1+1</f>
        <v>0.42973959999999956</v>
      </c>
      <c r="Y15" s="7">
        <f>Y$3+$A15-$C15-Y$1+1</f>
        <v>-0.43420870000000011</v>
      </c>
      <c r="Z15" s="7">
        <f>Z$3+$A15-$C15-Z$1+1</f>
        <v>-0.36490540000000049</v>
      </c>
      <c r="AA15" s="8"/>
      <c r="AB15" s="6">
        <f>AB$3+$A15-$C15-AB$1+1</f>
        <v>6.6938099999999778E-2</v>
      </c>
      <c r="AC15" s="7">
        <f>AC$3+$A15-$C15-AC$1+1</f>
        <v>-0.93306190000000022</v>
      </c>
      <c r="AD15" s="7">
        <f>AD$3+$A15-$C15-AD$1+1</f>
        <v>-0.93306190000000022</v>
      </c>
      <c r="AE15" s="7"/>
      <c r="AF15" s="7">
        <f>AF$3+$A15-$C15-AF$1+1</f>
        <v>-0.93306190000000022</v>
      </c>
      <c r="AG15" s="7">
        <f>AG$3+$A15-$C15-AG$1+1</f>
        <v>-1.9330619000000002</v>
      </c>
      <c r="AH15" s="7"/>
      <c r="AI15" s="8"/>
    </row>
    <row r="16" spans="1:35" x14ac:dyDescent="0.25">
      <c r="A16">
        <f t="shared" si="4"/>
        <v>2</v>
      </c>
      <c r="B16" t="str">
        <f t="shared" si="1"/>
        <v>01100</v>
      </c>
      <c r="C16">
        <v>0.97959770000000002</v>
      </c>
      <c r="D16" s="6"/>
      <c r="E16" s="7"/>
      <c r="F16" s="7"/>
      <c r="G16" s="7"/>
      <c r="H16" s="7"/>
      <c r="I16" s="7"/>
      <c r="J16" s="7"/>
      <c r="K16" s="8"/>
      <c r="L16" s="6">
        <f>L$3+$A16-$C16-L$1+1</f>
        <v>1.2878893</v>
      </c>
      <c r="M16" s="7">
        <f>M$3+$A16-$C16-M$1+1</f>
        <v>0.54922709999999975</v>
      </c>
      <c r="N16" s="7">
        <f>N$3+$A16-$C16-N$1+1</f>
        <v>0.70843920000000016</v>
      </c>
      <c r="O16" s="7"/>
      <c r="P16" s="7">
        <f>P$3+$A16-$C16-P$1+1</f>
        <v>1</v>
      </c>
      <c r="Q16" s="7">
        <f>Q$3+$A16-$C16-Q$1+1</f>
        <v>0.22772029999999965</v>
      </c>
      <c r="R16" s="7">
        <f>R$3+$A16-$C16-R$1+1</f>
        <v>0.38260169999999949</v>
      </c>
      <c r="S16" s="8"/>
      <c r="T16" s="6">
        <f>T$3+$A16-$C16-T$1+1</f>
        <v>0.12082120000000018</v>
      </c>
      <c r="U16" s="7">
        <f>U$3+$A16-$C16-U$1+1</f>
        <v>-0.75445590000000018</v>
      </c>
      <c r="V16" s="7">
        <f>V$3+$A16-$C16-V$1+1</f>
        <v>-0.6577417000000001</v>
      </c>
      <c r="W16" s="7"/>
      <c r="X16" s="7">
        <f>X$3+$A16-$C16-X$1+1</f>
        <v>-0.61679620000000024</v>
      </c>
      <c r="Y16" s="7"/>
      <c r="Z16" s="7"/>
      <c r="AA16" s="8"/>
      <c r="AB16" s="6">
        <f>AB$3+$A16-$C16-AB$1+1</f>
        <v>-0.97959770000000002</v>
      </c>
      <c r="AC16" s="7"/>
      <c r="AD16" s="7"/>
      <c r="AE16" s="7"/>
      <c r="AF16" s="7"/>
      <c r="AG16" s="7"/>
      <c r="AH16" s="7"/>
      <c r="AI16" s="8"/>
    </row>
    <row r="17" spans="1:35" x14ac:dyDescent="0.25">
      <c r="A17">
        <f t="shared" si="4"/>
        <v>3</v>
      </c>
      <c r="B17" t="str">
        <f t="shared" si="1"/>
        <v>01101</v>
      </c>
      <c r="C17">
        <v>1.2073179999999999</v>
      </c>
      <c r="D17" s="6"/>
      <c r="E17" s="7"/>
      <c r="F17" s="7"/>
      <c r="G17" s="7"/>
      <c r="H17" s="7"/>
      <c r="I17" s="7"/>
      <c r="J17" s="7"/>
      <c r="K17" s="8"/>
      <c r="L17" s="6">
        <f>L$3+$A17-$C17-L$1+1</f>
        <v>2.0601690000000001</v>
      </c>
      <c r="M17" s="7">
        <f>M$3+$A17-$C17-M$1+1</f>
        <v>1.3215067999999999</v>
      </c>
      <c r="N17" s="7">
        <f>N$3+$A17-$C17-N$1+1</f>
        <v>1.4807189000000003</v>
      </c>
      <c r="O17" s="7">
        <f>O$3+$A17-$C17-O$1+1</f>
        <v>0.72574390000000033</v>
      </c>
      <c r="P17" s="7">
        <f>P$3+$A17-$C17-P$1+1</f>
        <v>1.7722797000000003</v>
      </c>
      <c r="Q17" s="7">
        <f>Q$3+$A17-$C17-Q$1+1</f>
        <v>1</v>
      </c>
      <c r="R17" s="7">
        <f>R$3+$A17-$C17-R$1+1</f>
        <v>1.1548813999999998</v>
      </c>
      <c r="S17" s="8">
        <f>S$3+$A17-$C17-S$1+1</f>
        <v>0.35083540000000024</v>
      </c>
      <c r="T17" s="6">
        <f>T$3+$A17-$C17-T$1+1</f>
        <v>0.89310090000000031</v>
      </c>
      <c r="U17" s="7">
        <f>U$3+$A17-$C17-U$1+1</f>
        <v>1.7823799999999945E-2</v>
      </c>
      <c r="V17" s="7">
        <f>V$3+$A17-$C17-V$1+1</f>
        <v>0.11453800000000003</v>
      </c>
      <c r="W17" s="7">
        <f>W$3+$A17-$C17-W$1+1</f>
        <v>-0.76102690000000006</v>
      </c>
      <c r="X17" s="7">
        <f>X$3+$A17-$C17-X$1+1</f>
        <v>0.15548349999999989</v>
      </c>
      <c r="Y17" s="7">
        <f>Y$3+$A17-$C17-Y$1+1</f>
        <v>-0.70846479999999978</v>
      </c>
      <c r="Z17" s="7">
        <f>Z$3+$A17-$C17-Z$1+1</f>
        <v>-0.63916150000000016</v>
      </c>
      <c r="AA17" s="8"/>
      <c r="AB17" s="6">
        <f>AB$3+$A17-$C17-AB$1+1</f>
        <v>-0.20731799999999989</v>
      </c>
      <c r="AC17" s="7">
        <f>AC$3+$A17-$C17-AC$1+1</f>
        <v>-1.2073179999999999</v>
      </c>
      <c r="AD17" s="7">
        <f>AD$3+$A17-$C17-AD$1+1</f>
        <v>-1.2073179999999999</v>
      </c>
      <c r="AE17" s="7"/>
      <c r="AF17" s="7">
        <f>AF$3+$A17-$C17-AF$1+1</f>
        <v>-1.2073179999999999</v>
      </c>
      <c r="AG17" s="7">
        <f>AG$3+$A17-$C17-AG$1+1</f>
        <v>-2.2073179999999999</v>
      </c>
      <c r="AH17" s="7"/>
      <c r="AI17" s="8"/>
    </row>
    <row r="18" spans="1:35" x14ac:dyDescent="0.25">
      <c r="A18">
        <f t="shared" si="4"/>
        <v>3</v>
      </c>
      <c r="B18" t="str">
        <f t="shared" si="1"/>
        <v>01110</v>
      </c>
      <c r="C18">
        <v>1.3621993999999999</v>
      </c>
      <c r="D18" s="6"/>
      <c r="E18" s="7"/>
      <c r="F18" s="7"/>
      <c r="G18" s="7"/>
      <c r="H18" s="7"/>
      <c r="I18" s="7"/>
      <c r="J18" s="7"/>
      <c r="K18" s="8"/>
      <c r="L18" s="6">
        <f>L$3+$A18-$C18-L$1+1</f>
        <v>1.9052876000000001</v>
      </c>
      <c r="M18" s="7">
        <f>M$3+$A18-$C18-M$1+1</f>
        <v>1.1666254</v>
      </c>
      <c r="N18" s="7">
        <f>N$3+$A18-$C18-N$1+1</f>
        <v>1.3258375000000004</v>
      </c>
      <c r="O18" s="7">
        <f>O$3+$A18-$C18-O$1+1</f>
        <v>0.57086250000000049</v>
      </c>
      <c r="P18" s="7">
        <f>P$3+$A18-$C18-P$1+1</f>
        <v>1.6173983000000005</v>
      </c>
      <c r="Q18" s="7">
        <f>Q$3+$A18-$C18-Q$1+1</f>
        <v>0.84511860000000016</v>
      </c>
      <c r="R18" s="7">
        <f>R$3+$A18-$C18-R$1+1</f>
        <v>1</v>
      </c>
      <c r="S18" s="8">
        <f>S$3+$A18-$C18-S$1+1</f>
        <v>0.19595400000000041</v>
      </c>
      <c r="T18" s="6">
        <f>T$3+$A18-$C18-T$1+1</f>
        <v>0.73821950000000025</v>
      </c>
      <c r="U18" s="7">
        <f>U$3+$A18-$C18-U$1+1</f>
        <v>-0.13705760000000011</v>
      </c>
      <c r="V18" s="7">
        <f>V$3+$A18-$C18-V$1+1</f>
        <v>-4.0343400000000029E-2</v>
      </c>
      <c r="W18" s="7">
        <f>W$3+$A18-$C18-W$1+1</f>
        <v>-0.9159082999999999</v>
      </c>
      <c r="X18" s="7">
        <f>X$3+$A18-$C18-X$1+1</f>
        <v>6.0210000000004982E-4</v>
      </c>
      <c r="Y18" s="7">
        <f>Y$3+$A18-$C18-Y$1+1</f>
        <v>-0.86334619999999962</v>
      </c>
      <c r="Z18" s="7">
        <f>Z$3+$A18-$C18-Z$1+1</f>
        <v>-0.7940429</v>
      </c>
      <c r="AA18" s="8"/>
      <c r="AB18" s="6">
        <f>AB$3+$A18-$C18-AB$1+1</f>
        <v>-0.36219939999999995</v>
      </c>
      <c r="AC18" s="7">
        <f>AC$3+$A18-$C18-AC$1+1</f>
        <v>-1.3621993999999997</v>
      </c>
      <c r="AD18" s="7">
        <f>AD$3+$A18-$C18-AD$1+1</f>
        <v>-1.3621993999999997</v>
      </c>
      <c r="AE18" s="7"/>
      <c r="AF18" s="7">
        <f>AF$3+$A18-$C18-AF$1+1</f>
        <v>-1.3621993999999997</v>
      </c>
      <c r="AG18" s="7">
        <f>AG$3+$A18-$C18-AG$1+1</f>
        <v>-2.3621993999999997</v>
      </c>
      <c r="AH18" s="7"/>
      <c r="AI18" s="8"/>
    </row>
    <row r="19" spans="1:35" x14ac:dyDescent="0.25">
      <c r="A19">
        <f t="shared" si="4"/>
        <v>4</v>
      </c>
      <c r="B19" t="str">
        <f t="shared" si="1"/>
        <v>01111</v>
      </c>
      <c r="C19">
        <v>1.5581533999999999</v>
      </c>
      <c r="D19" s="9"/>
      <c r="E19" s="10"/>
      <c r="F19" s="10"/>
      <c r="G19" s="10"/>
      <c r="H19" s="10"/>
      <c r="I19" s="10"/>
      <c r="J19" s="10"/>
      <c r="K19" s="11"/>
      <c r="L19" s="9">
        <f>L$3+$A19-$C19-L$1+1</f>
        <v>2.7093335999999999</v>
      </c>
      <c r="M19" s="10">
        <f>M$3+$A19-$C19-M$1+1</f>
        <v>1.9706713999999996</v>
      </c>
      <c r="N19" s="10">
        <f>N$3+$A19-$C19-N$1+1</f>
        <v>2.1298835</v>
      </c>
      <c r="O19" s="10">
        <f>O$3+$A19-$C19-O$1+1</f>
        <v>1.3749085000000001</v>
      </c>
      <c r="P19" s="10">
        <f>P$3+$A19-$C19-P$1+1</f>
        <v>2.4214443000000001</v>
      </c>
      <c r="Q19" s="10">
        <f>Q$3+$A19-$C19-Q$1+1</f>
        <v>1.6491645999999998</v>
      </c>
      <c r="R19" s="10">
        <f>R$3+$A19-$C19-R$1+1</f>
        <v>1.8040459999999996</v>
      </c>
      <c r="S19" s="11">
        <f>S$3+$A19-$C19-S$1+1</f>
        <v>1</v>
      </c>
      <c r="T19" s="9">
        <f>T$3+$A19-$C19-T$1+1</f>
        <v>1.5422655000000001</v>
      </c>
      <c r="U19" s="10">
        <f>U$3+$A19-$C19-U$1+1</f>
        <v>0.66698840000000015</v>
      </c>
      <c r="V19" s="10">
        <f>V$3+$A19-$C19-V$1+1</f>
        <v>0.76370260000000023</v>
      </c>
      <c r="W19" s="10">
        <f>W$3+$A19-$C19-W$1+1</f>
        <v>-0.1118623000000003</v>
      </c>
      <c r="X19" s="10">
        <f>X$3+$A19-$C19-X$1+1</f>
        <v>0.80464809999999964</v>
      </c>
      <c r="Y19" s="10">
        <f>Y$3+$A19-$C19-Y$1+1</f>
        <v>-5.9300200000000025E-2</v>
      </c>
      <c r="Z19" s="10">
        <f>Z$3+$A19-$C19-Z$1+1</f>
        <v>1.0003099999999598E-2</v>
      </c>
      <c r="AA19" s="11">
        <f>AA$3+$A19-$C19-AA$1+1</f>
        <v>-0.78523030000000027</v>
      </c>
      <c r="AB19" s="9">
        <f>AB$3+$A19-$C19-AB$1+1</f>
        <v>0.44184659999999987</v>
      </c>
      <c r="AC19" s="10">
        <f>AC$3+$A19-$C19-AC$1+1</f>
        <v>-0.55815340000000013</v>
      </c>
      <c r="AD19" s="10">
        <f>AD$3+$A19-$C19-AD$1+1</f>
        <v>-0.55815340000000013</v>
      </c>
      <c r="AE19" s="10">
        <f>AE$3+$A19-$C19-AE$1+1</f>
        <v>-1.5581534000000001</v>
      </c>
      <c r="AF19" s="10">
        <f>AF$3+$A19-$C19-AF$1+1</f>
        <v>-0.55815340000000013</v>
      </c>
      <c r="AG19" s="10">
        <f>AG$3+$A19-$C19-AG$1+1</f>
        <v>-1.5581534000000001</v>
      </c>
      <c r="AH19" s="10">
        <f>AH$3+$A19-$C19-AH$1+1</f>
        <v>-1.5581534000000001</v>
      </c>
      <c r="AI19" s="11"/>
    </row>
    <row r="20" spans="1:35" x14ac:dyDescent="0.25">
      <c r="A20">
        <f t="shared" si="4"/>
        <v>2</v>
      </c>
      <c r="B20" t="str">
        <f t="shared" si="1"/>
        <v>10000</v>
      </c>
      <c r="C20">
        <v>0.10041890000000001</v>
      </c>
      <c r="D20" s="3"/>
      <c r="E20" s="4"/>
      <c r="F20" s="4"/>
      <c r="G20" s="4"/>
      <c r="H20" s="4"/>
      <c r="I20" s="4"/>
      <c r="J20" s="4"/>
      <c r="K20" s="5"/>
      <c r="L20" s="3"/>
      <c r="M20" s="4"/>
      <c r="N20" s="4"/>
      <c r="O20" s="4"/>
      <c r="P20" s="4"/>
      <c r="Q20" s="4"/>
      <c r="R20" s="4"/>
      <c r="S20" s="5"/>
      <c r="T20" s="3">
        <f>T$3+$A20-$C20-T$1+1</f>
        <v>1</v>
      </c>
      <c r="U20" s="4">
        <f>U$3+$A20-$C20-U$1+1</f>
        <v>0.12472289999999964</v>
      </c>
      <c r="V20" s="4">
        <f>V$3+$A20-$C20-V$1+1</f>
        <v>0.22143709999999972</v>
      </c>
      <c r="W20" s="4"/>
      <c r="X20" s="4">
        <f>X$3+$A20-$C20-X$1+1</f>
        <v>0.26238259999999958</v>
      </c>
      <c r="Y20" s="4"/>
      <c r="Z20" s="4"/>
      <c r="AA20" s="5"/>
      <c r="AB20" s="3">
        <f>AB$3+$A20-$C20-AB$1+1</f>
        <v>-0.10041889999999998</v>
      </c>
      <c r="AC20" s="4"/>
      <c r="AD20" s="4"/>
      <c r="AE20" s="4"/>
      <c r="AF20" s="4"/>
      <c r="AG20" s="4"/>
      <c r="AH20" s="4"/>
      <c r="AI20" s="5"/>
    </row>
    <row r="21" spans="1:35" x14ac:dyDescent="0.25">
      <c r="A21">
        <f t="shared" si="4"/>
        <v>3</v>
      </c>
      <c r="B21" t="str">
        <f t="shared" si="1"/>
        <v>10001</v>
      </c>
      <c r="C21">
        <v>0.2251418</v>
      </c>
      <c r="D21" s="6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8"/>
      <c r="T21" s="6">
        <f>T$3+$A21-$C21-T$1+1</f>
        <v>1.8752771000000004</v>
      </c>
      <c r="U21" s="7">
        <f>U$3+$A21-$C21-U$1+1</f>
        <v>1</v>
      </c>
      <c r="V21" s="7">
        <f>V$3+$A21-$C21-V$1+1</f>
        <v>1.0967142000000001</v>
      </c>
      <c r="W21" s="7">
        <f>W$3+$A21-$C21-W$1+1</f>
        <v>0.22114929999999999</v>
      </c>
      <c r="X21" s="7">
        <f>X$3+$A21-$C21-X$1+1</f>
        <v>1.1376596999999999</v>
      </c>
      <c r="Y21" s="7">
        <f>Y$3+$A21-$C21-Y$1+1</f>
        <v>0.27371140000000027</v>
      </c>
      <c r="Z21" s="7">
        <f>Z$3+$A21-$C21-Z$1+1</f>
        <v>0.34301469999999989</v>
      </c>
      <c r="AA21" s="8"/>
      <c r="AB21" s="6">
        <f>AB$3+$A21-$C21-AB$1+1</f>
        <v>0.77485820000000016</v>
      </c>
      <c r="AC21" s="7">
        <f>AC$3+$A21-$C21-AC$1+1</f>
        <v>-0.22514179999999984</v>
      </c>
      <c r="AD21" s="7">
        <f>AD$3+$A21-$C21-AD$1+1</f>
        <v>-0.22514179999999984</v>
      </c>
      <c r="AE21" s="7"/>
      <c r="AF21" s="7">
        <f>AF$3+$A21-$C21-AF$1+1</f>
        <v>-0.22514179999999984</v>
      </c>
      <c r="AG21" s="7">
        <f>AG$3+$A21-$C21-AG$1+1</f>
        <v>-1.2251417999999998</v>
      </c>
      <c r="AH21" s="7"/>
      <c r="AI21" s="8"/>
    </row>
    <row r="22" spans="1:35" x14ac:dyDescent="0.25">
      <c r="A22">
        <f t="shared" si="4"/>
        <v>3</v>
      </c>
      <c r="B22" t="str">
        <f t="shared" si="1"/>
        <v>10010</v>
      </c>
      <c r="C22">
        <v>0.32185599999999998</v>
      </c>
      <c r="D22" s="6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8"/>
      <c r="T22" s="6">
        <f>T$3+$A22-$C22-T$1+1</f>
        <v>1.7785629000000003</v>
      </c>
      <c r="U22" s="7">
        <f>U$3+$A22-$C22-U$1+1</f>
        <v>0.90328579999999992</v>
      </c>
      <c r="V22" s="7">
        <f>V$3+$A22-$C22-V$1+1</f>
        <v>1</v>
      </c>
      <c r="W22" s="7">
        <f>W$3+$A22-$C22-W$1+1</f>
        <v>0.12443509999999991</v>
      </c>
      <c r="X22" s="7">
        <f>X$3+$A22-$C22-X$1+1</f>
        <v>1.0409454999999999</v>
      </c>
      <c r="Y22" s="7">
        <f>Y$3+$A22-$C22-Y$1+1</f>
        <v>0.17699720000000019</v>
      </c>
      <c r="Z22" s="7">
        <f>Z$3+$A22-$C22-Z$1+1</f>
        <v>0.24630049999999981</v>
      </c>
      <c r="AA22" s="8"/>
      <c r="AB22" s="6">
        <f>AB$3+$A22-$C22-AB$1+1</f>
        <v>0.67814400000000008</v>
      </c>
      <c r="AC22" s="7">
        <f>AC$3+$A22-$C22-AC$1+1</f>
        <v>-0.32185599999999992</v>
      </c>
      <c r="AD22" s="7">
        <f>AD$3+$A22-$C22-AD$1+1</f>
        <v>-0.32185599999999992</v>
      </c>
      <c r="AE22" s="7"/>
      <c r="AF22" s="7">
        <f>AF$3+$A22-$C22-AF$1+1</f>
        <v>-0.32185599999999992</v>
      </c>
      <c r="AG22" s="7">
        <f>AG$3+$A22-$C22-AG$1+1</f>
        <v>-1.3218559999999999</v>
      </c>
      <c r="AH22" s="7"/>
      <c r="AI22" s="8"/>
    </row>
    <row r="23" spans="1:35" x14ac:dyDescent="0.25">
      <c r="A23">
        <f t="shared" si="4"/>
        <v>4</v>
      </c>
      <c r="B23" t="str">
        <f t="shared" si="1"/>
        <v>10011</v>
      </c>
      <c r="C23">
        <v>0.4462911</v>
      </c>
      <c r="D23" s="6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8"/>
      <c r="T23" s="6">
        <f>T$3+$A23-$C23-T$1+1</f>
        <v>2.6541278000000004</v>
      </c>
      <c r="U23" s="7">
        <f>U$3+$A23-$C23-U$1+1</f>
        <v>1.7788507000000005</v>
      </c>
      <c r="V23" s="7">
        <f>V$3+$A23-$C23-V$1+1</f>
        <v>1.8755649000000005</v>
      </c>
      <c r="W23" s="7">
        <f>W$3+$A23-$C23-W$1+1</f>
        <v>1</v>
      </c>
      <c r="X23" s="7">
        <f>X$3+$A23-$C23-X$1+1</f>
        <v>1.9165103999999999</v>
      </c>
      <c r="Y23" s="7">
        <f>Y$3+$A23-$C23-Y$1+1</f>
        <v>1.0525621000000003</v>
      </c>
      <c r="Z23" s="7">
        <f>Z$3+$A23-$C23-Z$1+1</f>
        <v>1.1218653999999999</v>
      </c>
      <c r="AA23" s="8">
        <f>AA$3+$A23-$C23-AA$1+1</f>
        <v>0.32663200000000003</v>
      </c>
      <c r="AB23" s="6">
        <f>AB$3+$A23-$C23-AB$1+1</f>
        <v>1.5537089000000002</v>
      </c>
      <c r="AC23" s="7">
        <f>AC$3+$A23-$C23-AC$1+1</f>
        <v>0.55370890000000017</v>
      </c>
      <c r="AD23" s="7">
        <f>AD$3+$A23-$C23-AD$1+1</f>
        <v>0.55370890000000017</v>
      </c>
      <c r="AE23" s="7">
        <f>AE$3+$A23-$C23-AE$1+1</f>
        <v>-0.44629109999999983</v>
      </c>
      <c r="AF23" s="7">
        <f>AF$3+$A23-$C23-AF$1+1</f>
        <v>0.55370890000000017</v>
      </c>
      <c r="AG23" s="7">
        <f>AG$3+$A23-$C23-AG$1+1</f>
        <v>-0.44629109999999983</v>
      </c>
      <c r="AH23" s="7">
        <f>AH$3+$A23-$C23-AH$1+1</f>
        <v>-0.44629109999999983</v>
      </c>
      <c r="AI23" s="8"/>
    </row>
    <row r="24" spans="1:35" x14ac:dyDescent="0.25">
      <c r="A24">
        <f t="shared" si="4"/>
        <v>3</v>
      </c>
      <c r="B24" t="str">
        <f t="shared" si="1"/>
        <v>10100</v>
      </c>
      <c r="C24">
        <v>0.3628015</v>
      </c>
      <c r="D24" s="6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8"/>
      <c r="T24" s="6">
        <f>T$3+$A24-$C24-T$1+1</f>
        <v>1.7376174000000004</v>
      </c>
      <c r="U24" s="7">
        <f>U$3+$A24-$C24-U$1+1</f>
        <v>0.86234029999999962</v>
      </c>
      <c r="V24" s="7">
        <f>V$3+$A24-$C24-V$1+1</f>
        <v>0.9590544999999997</v>
      </c>
      <c r="W24" s="7"/>
      <c r="X24" s="7">
        <f>X$3+$A24-$C24-X$1+1</f>
        <v>1</v>
      </c>
      <c r="Y24" s="7">
        <f>Y$3+$A24-$C24-Y$1+1</f>
        <v>0.13605170000000033</v>
      </c>
      <c r="Z24" s="7">
        <f>Z$3+$A24-$C24-Z$1+1</f>
        <v>0.20535499999999995</v>
      </c>
      <c r="AA24" s="8"/>
      <c r="AB24" s="6">
        <f>AB$3+$A24-$C24-AB$1+1</f>
        <v>0.63719850000000022</v>
      </c>
      <c r="AC24" s="7">
        <f>AC$3+$A24-$C24-AC$1+1</f>
        <v>-0.36280149999999978</v>
      </c>
      <c r="AD24" s="7">
        <f>AD$3+$A24-$C24-AD$1+1</f>
        <v>-0.36280149999999978</v>
      </c>
      <c r="AE24" s="7"/>
      <c r="AF24" s="7">
        <f>AF$3+$A24-$C24-AF$1+1</f>
        <v>-0.36280149999999978</v>
      </c>
      <c r="AG24" s="7">
        <f>AG$3+$A24-$C24-AG$1+1</f>
        <v>-1.3628014999999998</v>
      </c>
      <c r="AH24" s="7"/>
      <c r="AI24" s="8"/>
    </row>
    <row r="25" spans="1:35" x14ac:dyDescent="0.25">
      <c r="A25">
        <f t="shared" si="4"/>
        <v>4</v>
      </c>
      <c r="B25" t="str">
        <f t="shared" si="1"/>
        <v>10101</v>
      </c>
      <c r="C25">
        <v>0.4988532</v>
      </c>
      <c r="D25" s="6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8"/>
      <c r="T25" s="6">
        <f t="shared" ref="T25:AI27" si="5">T$3+$A25-$C25-T$1+1</f>
        <v>2.6015657000000001</v>
      </c>
      <c r="U25" s="7">
        <f t="shared" si="5"/>
        <v>1.7262886000000002</v>
      </c>
      <c r="V25" s="7">
        <f t="shared" si="5"/>
        <v>1.8230028000000003</v>
      </c>
      <c r="W25" s="7">
        <f t="shared" si="5"/>
        <v>0.94743789999999972</v>
      </c>
      <c r="X25" s="7">
        <f t="shared" si="5"/>
        <v>1.8639482999999997</v>
      </c>
      <c r="Y25" s="7">
        <f t="shared" si="5"/>
        <v>1</v>
      </c>
      <c r="Z25" s="7">
        <f t="shared" si="5"/>
        <v>1.0693032999999996</v>
      </c>
      <c r="AA25" s="8">
        <f t="shared" si="5"/>
        <v>0.27406989999999976</v>
      </c>
      <c r="AB25" s="6">
        <f t="shared" si="5"/>
        <v>1.5011467999999999</v>
      </c>
      <c r="AC25" s="7">
        <f t="shared" si="5"/>
        <v>0.50114679999999989</v>
      </c>
      <c r="AD25" s="7">
        <f t="shared" si="5"/>
        <v>0.50114679999999989</v>
      </c>
      <c r="AE25" s="7">
        <f t="shared" si="5"/>
        <v>-0.49885320000000011</v>
      </c>
      <c r="AF25" s="7">
        <f t="shared" si="5"/>
        <v>0.50114679999999989</v>
      </c>
      <c r="AG25" s="7">
        <f t="shared" si="5"/>
        <v>-0.49885320000000011</v>
      </c>
      <c r="AH25" s="7">
        <f t="shared" si="5"/>
        <v>-0.49885320000000011</v>
      </c>
      <c r="AI25" s="8"/>
    </row>
    <row r="26" spans="1:35" x14ac:dyDescent="0.25">
      <c r="A26">
        <f t="shared" si="4"/>
        <v>4</v>
      </c>
      <c r="B26" t="str">
        <f t="shared" si="1"/>
        <v>10110</v>
      </c>
      <c r="C26">
        <v>0.56815649999999995</v>
      </c>
      <c r="D26" s="6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8"/>
      <c r="T26" s="6">
        <f t="shared" si="5"/>
        <v>2.5322624000000005</v>
      </c>
      <c r="U26" s="7">
        <f t="shared" si="5"/>
        <v>1.6569853000000005</v>
      </c>
      <c r="V26" s="7">
        <f t="shared" si="5"/>
        <v>1.7536995000000006</v>
      </c>
      <c r="W26" s="7">
        <f t="shared" si="5"/>
        <v>0.8781346000000001</v>
      </c>
      <c r="X26" s="7">
        <f t="shared" si="5"/>
        <v>1.794645</v>
      </c>
      <c r="Y26" s="7">
        <f t="shared" si="5"/>
        <v>0.93069670000000038</v>
      </c>
      <c r="Z26" s="7">
        <f t="shared" si="5"/>
        <v>1</v>
      </c>
      <c r="AA26" s="8">
        <f t="shared" si="5"/>
        <v>0.20476660000000013</v>
      </c>
      <c r="AB26" s="6">
        <f t="shared" si="5"/>
        <v>1.4318435000000003</v>
      </c>
      <c r="AC26" s="7">
        <f t="shared" si="5"/>
        <v>0.43184350000000027</v>
      </c>
      <c r="AD26" s="7">
        <f t="shared" si="5"/>
        <v>0.43184350000000027</v>
      </c>
      <c r="AE26" s="7">
        <f t="shared" si="5"/>
        <v>-0.56815649999999973</v>
      </c>
      <c r="AF26" s="7">
        <f t="shared" si="5"/>
        <v>0.43184350000000027</v>
      </c>
      <c r="AG26" s="7">
        <f t="shared" si="5"/>
        <v>-0.56815649999999973</v>
      </c>
      <c r="AH26" s="7">
        <f t="shared" si="5"/>
        <v>-0.56815649999999973</v>
      </c>
      <c r="AI26" s="8"/>
    </row>
    <row r="27" spans="1:35" x14ac:dyDescent="0.25">
      <c r="A27">
        <f t="shared" si="4"/>
        <v>5</v>
      </c>
      <c r="B27" t="str">
        <f t="shared" si="1"/>
        <v>10111</v>
      </c>
      <c r="C27">
        <v>0.77292309999999997</v>
      </c>
      <c r="D27" s="9"/>
      <c r="E27" s="10"/>
      <c r="F27" s="10"/>
      <c r="G27" s="10"/>
      <c r="H27" s="10"/>
      <c r="I27" s="10"/>
      <c r="J27" s="10"/>
      <c r="K27" s="11"/>
      <c r="L27" s="9"/>
      <c r="M27" s="10"/>
      <c r="N27" s="10"/>
      <c r="O27" s="10"/>
      <c r="P27" s="10"/>
      <c r="Q27" s="10"/>
      <c r="R27" s="10"/>
      <c r="S27" s="11"/>
      <c r="T27" s="9">
        <f t="shared" si="5"/>
        <v>3.3274958000000003</v>
      </c>
      <c r="U27" s="10">
        <f t="shared" si="5"/>
        <v>2.4522187000000004</v>
      </c>
      <c r="V27" s="10">
        <f t="shared" si="5"/>
        <v>2.5489329000000005</v>
      </c>
      <c r="W27" s="10">
        <f t="shared" si="5"/>
        <v>1.673368</v>
      </c>
      <c r="X27" s="10">
        <f t="shared" si="5"/>
        <v>2.5898783999999999</v>
      </c>
      <c r="Y27" s="10">
        <f t="shared" si="5"/>
        <v>1.7259301000000002</v>
      </c>
      <c r="Z27" s="10">
        <f t="shared" si="5"/>
        <v>1.7952333999999999</v>
      </c>
      <c r="AA27" s="11">
        <f t="shared" si="5"/>
        <v>1</v>
      </c>
      <c r="AB27" s="9">
        <f t="shared" si="5"/>
        <v>2.2270769000000001</v>
      </c>
      <c r="AC27" s="10">
        <f t="shared" si="5"/>
        <v>1.2270769000000001</v>
      </c>
      <c r="AD27" s="10">
        <f t="shared" si="5"/>
        <v>1.2270769000000001</v>
      </c>
      <c r="AE27" s="10">
        <f t="shared" si="5"/>
        <v>0.22707690000000014</v>
      </c>
      <c r="AF27" s="10">
        <f t="shared" si="5"/>
        <v>1.2270769000000001</v>
      </c>
      <c r="AG27" s="10">
        <f t="shared" si="5"/>
        <v>0.22707690000000014</v>
      </c>
      <c r="AH27" s="10">
        <f t="shared" si="5"/>
        <v>0.22707690000000014</v>
      </c>
      <c r="AI27" s="11">
        <f t="shared" si="5"/>
        <v>-0.77292309999999986</v>
      </c>
    </row>
  </sheetData>
  <conditionalFormatting sqref="D4:AI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7"/>
  <sheetViews>
    <sheetView zoomScale="60" zoomScaleNormal="60" workbookViewId="0">
      <selection activeCell="E7" sqref="E7"/>
    </sheetView>
  </sheetViews>
  <sheetFormatPr defaultRowHeight="15" x14ac:dyDescent="0.25"/>
  <cols>
    <col min="1" max="1" width="2.5703125" bestFit="1" customWidth="1"/>
    <col min="2" max="2" width="7.42578125" bestFit="1" customWidth="1"/>
    <col min="3" max="11" width="12.42578125" bestFit="1" customWidth="1"/>
    <col min="12" max="35" width="13.42578125" bestFit="1" customWidth="1"/>
  </cols>
  <sheetData>
    <row r="1" spans="1:35" x14ac:dyDescent="0.25">
      <c r="D1">
        <v>0</v>
      </c>
      <c r="E1">
        <v>1</v>
      </c>
      <c r="F1">
        <v>1</v>
      </c>
      <c r="G1">
        <v>2</v>
      </c>
      <c r="H1">
        <v>1</v>
      </c>
      <c r="I1">
        <v>2</v>
      </c>
      <c r="J1">
        <v>2</v>
      </c>
      <c r="K1">
        <v>3</v>
      </c>
      <c r="L1">
        <f>D1+1</f>
        <v>1</v>
      </c>
      <c r="M1">
        <f>E1+1</f>
        <v>2</v>
      </c>
      <c r="N1">
        <f>F1+1</f>
        <v>2</v>
      </c>
      <c r="O1">
        <f>G1+1</f>
        <v>3</v>
      </c>
      <c r="P1">
        <f>H1+1</f>
        <v>2</v>
      </c>
      <c r="Q1">
        <f>I1+1</f>
        <v>3</v>
      </c>
      <c r="R1">
        <f>J1+1</f>
        <v>3</v>
      </c>
      <c r="S1">
        <f>K1+1</f>
        <v>4</v>
      </c>
      <c r="T1">
        <f>L1+1</f>
        <v>2</v>
      </c>
      <c r="U1">
        <f>M1+1</f>
        <v>3</v>
      </c>
      <c r="V1">
        <f>N1+1</f>
        <v>3</v>
      </c>
      <c r="W1">
        <f>O1+1</f>
        <v>4</v>
      </c>
      <c r="X1">
        <f>P1+1</f>
        <v>3</v>
      </c>
      <c r="Y1">
        <f>Q1+1</f>
        <v>4</v>
      </c>
      <c r="Z1">
        <f>R1+1</f>
        <v>4</v>
      </c>
      <c r="AA1">
        <f>S1+1</f>
        <v>5</v>
      </c>
      <c r="AB1">
        <f>T1+1</f>
        <v>3</v>
      </c>
      <c r="AC1">
        <f>U1+1</f>
        <v>4</v>
      </c>
      <c r="AD1">
        <f>V1+1</f>
        <v>4</v>
      </c>
      <c r="AE1">
        <f>W1+1</f>
        <v>5</v>
      </c>
      <c r="AF1">
        <f>X1+1</f>
        <v>4</v>
      </c>
      <c r="AG1">
        <f>Y1+1</f>
        <v>5</v>
      </c>
      <c r="AH1">
        <f>Z1+1</f>
        <v>5</v>
      </c>
      <c r="AI1">
        <f>AA1+1</f>
        <v>6</v>
      </c>
    </row>
    <row r="2" spans="1:35" x14ac:dyDescent="0.25">
      <c r="D2" t="str">
        <f>DEC2BIN(COLUMN()-4,5)</f>
        <v>00000</v>
      </c>
      <c r="E2" t="str">
        <f t="shared" ref="E2:AI2" si="0">DEC2BIN(COLUMN()-4,5)</f>
        <v>00001</v>
      </c>
      <c r="F2" t="str">
        <f t="shared" si="0"/>
        <v>00010</v>
      </c>
      <c r="G2" t="str">
        <f t="shared" si="0"/>
        <v>00011</v>
      </c>
      <c r="H2" t="str">
        <f t="shared" si="0"/>
        <v>00100</v>
      </c>
      <c r="I2" t="str">
        <f t="shared" si="0"/>
        <v>00101</v>
      </c>
      <c r="J2" t="str">
        <f t="shared" si="0"/>
        <v>00110</v>
      </c>
      <c r="K2" t="str">
        <f t="shared" si="0"/>
        <v>00111</v>
      </c>
      <c r="L2" t="str">
        <f t="shared" si="0"/>
        <v>01000</v>
      </c>
      <c r="M2" t="str">
        <f t="shared" si="0"/>
        <v>01001</v>
      </c>
      <c r="N2" t="str">
        <f t="shared" si="0"/>
        <v>01010</v>
      </c>
      <c r="O2" t="str">
        <f t="shared" si="0"/>
        <v>01011</v>
      </c>
      <c r="P2" t="str">
        <f t="shared" si="0"/>
        <v>01100</v>
      </c>
      <c r="Q2" t="str">
        <f t="shared" si="0"/>
        <v>01101</v>
      </c>
      <c r="R2" t="str">
        <f t="shared" si="0"/>
        <v>01110</v>
      </c>
      <c r="S2" t="str">
        <f t="shared" si="0"/>
        <v>01111</v>
      </c>
      <c r="T2" t="str">
        <f t="shared" si="0"/>
        <v>10000</v>
      </c>
      <c r="U2" t="str">
        <f t="shared" si="0"/>
        <v>10001</v>
      </c>
      <c r="V2" t="str">
        <f t="shared" si="0"/>
        <v>10010</v>
      </c>
      <c r="W2" t="str">
        <f t="shared" si="0"/>
        <v>10011</v>
      </c>
      <c r="X2" t="str">
        <f t="shared" si="0"/>
        <v>10100</v>
      </c>
      <c r="Y2" t="str">
        <f t="shared" si="0"/>
        <v>10101</v>
      </c>
      <c r="Z2" t="str">
        <f t="shared" si="0"/>
        <v>10110</v>
      </c>
      <c r="AA2" t="str">
        <f t="shared" si="0"/>
        <v>10111</v>
      </c>
      <c r="AB2" t="str">
        <f t="shared" si="0"/>
        <v>11000</v>
      </c>
      <c r="AC2" t="str">
        <f t="shared" si="0"/>
        <v>11001</v>
      </c>
      <c r="AD2" t="str">
        <f t="shared" si="0"/>
        <v>11010</v>
      </c>
      <c r="AE2" t="str">
        <f t="shared" si="0"/>
        <v>11011</v>
      </c>
      <c r="AF2" t="str">
        <f t="shared" si="0"/>
        <v>11100</v>
      </c>
      <c r="AG2" t="str">
        <f t="shared" si="0"/>
        <v>11101</v>
      </c>
      <c r="AH2" t="str">
        <f t="shared" si="0"/>
        <v>11110</v>
      </c>
      <c r="AI2" t="str">
        <f t="shared" si="0"/>
        <v>11111</v>
      </c>
    </row>
    <row r="3" spans="1:35" x14ac:dyDescent="0.25">
      <c r="D3">
        <v>0.52098699999999998</v>
      </c>
      <c r="E3">
        <v>0.92254460000000005</v>
      </c>
      <c r="F3">
        <v>1.1506003</v>
      </c>
      <c r="G3">
        <v>1.5732567</v>
      </c>
      <c r="H3">
        <v>1.4004983</v>
      </c>
      <c r="I3">
        <v>1.8090759000000001</v>
      </c>
      <c r="J3">
        <v>2.0507569000000001</v>
      </c>
      <c r="K3">
        <v>2.4682759000000001</v>
      </c>
      <c r="L3">
        <v>0.27081149999999998</v>
      </c>
      <c r="M3">
        <v>0.53638300000000005</v>
      </c>
      <c r="N3">
        <v>0.68765379999999998</v>
      </c>
      <c r="O3">
        <v>0.95237859999999996</v>
      </c>
      <c r="P3">
        <v>0.95960800000000002</v>
      </c>
      <c r="Q3">
        <v>1.1861885000000001</v>
      </c>
      <c r="R3">
        <v>1.3796394999999999</v>
      </c>
      <c r="S3">
        <v>1.6885375</v>
      </c>
      <c r="T3">
        <v>0.1059898</v>
      </c>
      <c r="U3">
        <v>0.23635349999999999</v>
      </c>
      <c r="V3">
        <v>0.32526660000000002</v>
      </c>
      <c r="W3">
        <v>0.4659218</v>
      </c>
      <c r="X3">
        <v>0.38206030000000002</v>
      </c>
      <c r="Y3">
        <v>0.51728010000000002</v>
      </c>
      <c r="Z3">
        <v>0.59664260000000002</v>
      </c>
      <c r="AA3">
        <v>0.83634830000000004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>
        <v>0</v>
      </c>
      <c r="B4" t="str">
        <f>DEC2BIN(ROW()-4,5)</f>
        <v>00000</v>
      </c>
      <c r="C4">
        <v>0.52098699999999998</v>
      </c>
      <c r="D4" s="3">
        <f>D$3+$A4-$C4-D$1+1</f>
        <v>1</v>
      </c>
      <c r="E4" s="4">
        <f>E$3+$A4-$C4-E$1+1</f>
        <v>0.40155760000000007</v>
      </c>
      <c r="F4" s="4">
        <f>F$3+$A4-$C4-F$1+1</f>
        <v>0.62961330000000004</v>
      </c>
      <c r="G4" s="4"/>
      <c r="H4" s="4">
        <f>H$3+$A4-$C4-H$1+1</f>
        <v>0.8795113</v>
      </c>
      <c r="I4" s="4"/>
      <c r="J4" s="4"/>
      <c r="K4" s="5"/>
      <c r="L4" s="3">
        <f>L$3+$A4-$C4-L$1+1</f>
        <v>-0.25017550000000011</v>
      </c>
      <c r="M4" s="4"/>
      <c r="N4" s="4"/>
      <c r="O4" s="4"/>
      <c r="P4" s="4"/>
      <c r="Q4" s="4"/>
      <c r="R4" s="4"/>
      <c r="S4" s="5"/>
      <c r="T4" s="3"/>
      <c r="U4" s="4"/>
      <c r="V4" s="4"/>
      <c r="W4" s="4"/>
      <c r="X4" s="4"/>
      <c r="Y4" s="4"/>
      <c r="Z4" s="4"/>
      <c r="AA4" s="5"/>
      <c r="AB4" s="3"/>
      <c r="AC4" s="4"/>
      <c r="AD4" s="4"/>
      <c r="AE4" s="4"/>
      <c r="AF4" s="4"/>
      <c r="AG4" s="4"/>
      <c r="AH4" s="4"/>
      <c r="AI4" s="5"/>
    </row>
    <row r="5" spans="1:35" x14ac:dyDescent="0.25">
      <c r="A5">
        <v>1</v>
      </c>
      <c r="B5" t="str">
        <f t="shared" ref="B5:B27" si="1">DEC2BIN(ROW()-4,5)</f>
        <v>00001</v>
      </c>
      <c r="C5">
        <v>0.92254460000000005</v>
      </c>
      <c r="D5" s="6">
        <f>D$3+$A5-$C5-D$1+1</f>
        <v>1.5984423999999997</v>
      </c>
      <c r="E5" s="7">
        <f>E$3+$A5-$C5-E$1+1</f>
        <v>1</v>
      </c>
      <c r="F5" s="7">
        <f>F$3+$A5-$C5-F$1+1</f>
        <v>1.2280556999999996</v>
      </c>
      <c r="G5" s="7">
        <f>G$3+$A5-$C5-G$1+1</f>
        <v>0.65071209999999979</v>
      </c>
      <c r="H5" s="7">
        <f>H$3+$A5-$C5-H$1+1</f>
        <v>1.4779536999999996</v>
      </c>
      <c r="I5" s="7">
        <f>I$3+$A5-$C5-I$1+1</f>
        <v>0.88653129999999969</v>
      </c>
      <c r="J5" s="7">
        <f>J$3+$A5-$C5-J$1+1</f>
        <v>1.1282122999999999</v>
      </c>
      <c r="K5" s="8"/>
      <c r="L5" s="6">
        <f>L$3+$A5-$C5-L$1+1</f>
        <v>0.34826689999999993</v>
      </c>
      <c r="M5" s="7">
        <f>M$3+$A5-$C5-M$1+1</f>
        <v>-0.38616159999999988</v>
      </c>
      <c r="N5" s="7">
        <f>N$3+$A5-$C5-N$1+1</f>
        <v>-0.23489080000000007</v>
      </c>
      <c r="O5" s="7"/>
      <c r="P5" s="7">
        <f>P$3+$A5-$C5-P$1+1</f>
        <v>3.706340000000008E-2</v>
      </c>
      <c r="Q5" s="7"/>
      <c r="R5" s="7"/>
      <c r="S5" s="8"/>
      <c r="T5" s="6">
        <f>T$3+$A5-$C5-T$1+1</f>
        <v>-0.81655480000000003</v>
      </c>
      <c r="U5" s="7"/>
      <c r="V5" s="7"/>
      <c r="W5" s="7"/>
      <c r="X5" s="7"/>
      <c r="Y5" s="7"/>
      <c r="Z5" s="7"/>
      <c r="AA5" s="8"/>
      <c r="AB5" s="6"/>
      <c r="AC5" s="7"/>
      <c r="AD5" s="7"/>
      <c r="AE5" s="7"/>
      <c r="AF5" s="7"/>
      <c r="AG5" s="7"/>
      <c r="AH5" s="7"/>
      <c r="AI5" s="8"/>
    </row>
    <row r="6" spans="1:35" x14ac:dyDescent="0.25">
      <c r="A6">
        <v>1</v>
      </c>
      <c r="B6" t="str">
        <f t="shared" si="1"/>
        <v>00010</v>
      </c>
      <c r="C6">
        <v>1.1506003</v>
      </c>
      <c r="D6" s="6">
        <f>D$3+$A6-$C6-D$1+1</f>
        <v>1.3703866999999998</v>
      </c>
      <c r="E6" s="7">
        <f t="shared" ref="E6:P6" si="2">E$3+$A6-$C6-E$1+1</f>
        <v>0.77194430000000014</v>
      </c>
      <c r="F6" s="7">
        <f t="shared" si="2"/>
        <v>0.99999999999999978</v>
      </c>
      <c r="G6" s="7">
        <f t="shared" si="2"/>
        <v>0.42265639999999993</v>
      </c>
      <c r="H6" s="7">
        <f t="shared" si="2"/>
        <v>1.2498979999999997</v>
      </c>
      <c r="I6" s="7">
        <f t="shared" si="2"/>
        <v>0.65847559999999983</v>
      </c>
      <c r="J6" s="7">
        <f t="shared" si="2"/>
        <v>0.90015660000000008</v>
      </c>
      <c r="K6" s="8"/>
      <c r="L6" s="6">
        <f t="shared" si="2"/>
        <v>0.12021119999999996</v>
      </c>
      <c r="M6" s="7">
        <f t="shared" si="2"/>
        <v>-0.61421729999999997</v>
      </c>
      <c r="N6" s="7">
        <f t="shared" si="2"/>
        <v>-0.46294649999999993</v>
      </c>
      <c r="O6" s="7"/>
      <c r="P6" s="7">
        <f t="shared" si="2"/>
        <v>-0.1909923</v>
      </c>
      <c r="Q6" s="7"/>
      <c r="R6" s="7"/>
      <c r="S6" s="8"/>
      <c r="T6" s="6">
        <f t="shared" ref="T6" si="3">T$3+$A6-$C6-T$1+1</f>
        <v>-1.0446105000000001</v>
      </c>
      <c r="U6" s="7"/>
      <c r="V6" s="7"/>
      <c r="W6" s="7"/>
      <c r="X6" s="7"/>
      <c r="Y6" s="7"/>
      <c r="Z6" s="7"/>
      <c r="AA6" s="8"/>
      <c r="AB6" s="6"/>
      <c r="AC6" s="7"/>
      <c r="AD6" s="7"/>
      <c r="AE6" s="7"/>
      <c r="AF6" s="7"/>
      <c r="AG6" s="7"/>
      <c r="AH6" s="7"/>
      <c r="AI6" s="8"/>
    </row>
    <row r="7" spans="1:35" x14ac:dyDescent="0.25">
      <c r="A7">
        <v>2</v>
      </c>
      <c r="B7" t="str">
        <f t="shared" si="1"/>
        <v>00011</v>
      </c>
      <c r="C7">
        <v>1.5732567</v>
      </c>
      <c r="D7" s="6">
        <f>D$3+$A7-$C7-D$1+1</f>
        <v>1.9477302999999999</v>
      </c>
      <c r="E7" s="7">
        <f>E$3+$A7-$C7-E$1+1</f>
        <v>1.3492879000000002</v>
      </c>
      <c r="F7" s="7">
        <f>F$3+$A7-$C7-F$1+1</f>
        <v>1.5773435999999998</v>
      </c>
      <c r="G7" s="7">
        <f>G$3+$A7-$C7-G$1+1</f>
        <v>1</v>
      </c>
      <c r="H7" s="7">
        <f>H$3+$A7-$C7-H$1+1</f>
        <v>1.8272415999999998</v>
      </c>
      <c r="I7" s="7">
        <f>I$3+$A7-$C7-I$1+1</f>
        <v>1.2358191999999999</v>
      </c>
      <c r="J7" s="7">
        <f>J$3+$A7-$C7-J$1+1</f>
        <v>1.4775001999999997</v>
      </c>
      <c r="K7" s="8">
        <f>K$3+$A7-$C7-K$1+1</f>
        <v>0.89501920000000013</v>
      </c>
      <c r="L7" s="6">
        <f>L$3+$A7-$C7-L$1+1</f>
        <v>0.69755479999999981</v>
      </c>
      <c r="M7" s="7">
        <f>M$3+$A7-$C7-M$1+1</f>
        <v>-3.687370000000012E-2</v>
      </c>
      <c r="N7" s="7">
        <f>N$3+$A7-$C7-N$1+1</f>
        <v>0.11439710000000014</v>
      </c>
      <c r="O7" s="7">
        <f>O$3+$A7-$C7-O$1+1</f>
        <v>-0.6208781000000001</v>
      </c>
      <c r="P7" s="7">
        <f>P$3+$A7-$C7-P$1+1</f>
        <v>0.38635130000000029</v>
      </c>
      <c r="Q7" s="7">
        <f>Q$3+$A7-$C7-Q$1+1</f>
        <v>-0.38706819999999986</v>
      </c>
      <c r="R7" s="7">
        <f>R$3+$A7-$C7-R$1+1</f>
        <v>-0.19361720000000027</v>
      </c>
      <c r="S7" s="8"/>
      <c r="T7" s="6">
        <f>T$3+$A7-$C7-T$1+1</f>
        <v>-0.46726689999999982</v>
      </c>
      <c r="U7" s="7">
        <f>U$3+$A7-$C7-U$1+1</f>
        <v>-1.3369032000000001</v>
      </c>
      <c r="V7" s="7">
        <f>V$3+$A7-$C7-V$1+1</f>
        <v>-1.2479901</v>
      </c>
      <c r="W7" s="7"/>
      <c r="X7" s="7">
        <f>X$3+$A7-$C7-X$1+1</f>
        <v>-1.1911963999999999</v>
      </c>
      <c r="Y7" s="7"/>
      <c r="Z7" s="7"/>
      <c r="AA7" s="8"/>
      <c r="AB7" s="6">
        <f>AB$3+$A7-$C7-AB$1+1</f>
        <v>-1.5732567</v>
      </c>
      <c r="AC7" s="7"/>
      <c r="AD7" s="7"/>
      <c r="AE7" s="7"/>
      <c r="AF7" s="7"/>
      <c r="AG7" s="7"/>
      <c r="AH7" s="7"/>
      <c r="AI7" s="8"/>
    </row>
    <row r="8" spans="1:35" x14ac:dyDescent="0.25">
      <c r="A8">
        <v>1</v>
      </c>
      <c r="B8" t="str">
        <f t="shared" si="1"/>
        <v>00100</v>
      </c>
      <c r="C8">
        <v>1.4004983</v>
      </c>
      <c r="D8" s="6">
        <f>D$3+$A8-$C8-D$1+1</f>
        <v>1.1204886999999999</v>
      </c>
      <c r="E8" s="7">
        <f>E$3+$A8-$C8-E$1+1</f>
        <v>0.52204630000000019</v>
      </c>
      <c r="F8" s="7">
        <f>F$3+$A8-$C8-F$1+1</f>
        <v>0.75010199999999982</v>
      </c>
      <c r="G8" s="7"/>
      <c r="H8" s="7">
        <f>H$3+$A8-$C8-H$1+1</f>
        <v>0.99999999999999978</v>
      </c>
      <c r="I8" s="7">
        <f>I$3+$A8-$C8-I$1+1</f>
        <v>0.40857759999999987</v>
      </c>
      <c r="J8" s="7">
        <f>J$3+$A8-$C8-J$1+1</f>
        <v>0.65025860000000013</v>
      </c>
      <c r="K8" s="8"/>
      <c r="L8" s="6">
        <f>L$3+$A8-$C8-L$1+1</f>
        <v>-0.12968679999999999</v>
      </c>
      <c r="M8" s="7">
        <f>M$3+$A8-$C8-M$1+1</f>
        <v>-0.86411529999999992</v>
      </c>
      <c r="N8" s="7">
        <f>N$3+$A8-$C8-N$1+1</f>
        <v>-0.71284449999999988</v>
      </c>
      <c r="O8" s="7"/>
      <c r="P8" s="7">
        <f>P$3+$A8-$C8-P$1+1</f>
        <v>-0.44089029999999996</v>
      </c>
      <c r="Q8" s="7"/>
      <c r="R8" s="7"/>
      <c r="S8" s="8"/>
      <c r="T8" s="6">
        <f>T$3+$A8-$C8-T$1+1</f>
        <v>-1.2945085000000001</v>
      </c>
      <c r="U8" s="7"/>
      <c r="V8" s="7"/>
      <c r="W8" s="7"/>
      <c r="X8" s="7"/>
      <c r="Y8" s="7"/>
      <c r="Z8" s="7"/>
      <c r="AA8" s="8"/>
      <c r="AB8" s="6"/>
      <c r="AC8" s="7"/>
      <c r="AD8" s="7"/>
      <c r="AE8" s="7"/>
      <c r="AF8" s="7"/>
      <c r="AG8" s="7"/>
      <c r="AH8" s="7"/>
      <c r="AI8" s="8"/>
    </row>
    <row r="9" spans="1:35" x14ac:dyDescent="0.25">
      <c r="A9">
        <v>2</v>
      </c>
      <c r="B9" t="str">
        <f t="shared" si="1"/>
        <v>00101</v>
      </c>
      <c r="C9">
        <v>1.8090759000000001</v>
      </c>
      <c r="D9" s="6">
        <f>D$3+$A9-$C9-D$1+1</f>
        <v>1.7119110999999998</v>
      </c>
      <c r="E9" s="7">
        <f>E$3+$A9-$C9-E$1+1</f>
        <v>1.1134687000000001</v>
      </c>
      <c r="F9" s="7">
        <f>F$3+$A9-$C9-F$1+1</f>
        <v>1.3415243999999997</v>
      </c>
      <c r="G9" s="7">
        <f>G$3+$A9-$C9-G$1+1</f>
        <v>0.76418079999999988</v>
      </c>
      <c r="H9" s="7">
        <f>H$3+$A9-$C9-H$1+1</f>
        <v>1.5914223999999997</v>
      </c>
      <c r="I9" s="7">
        <f>I$3+$A9-$C9-I$1+1</f>
        <v>0.99999999999999978</v>
      </c>
      <c r="J9" s="7">
        <f>J$3+$A9-$C9-J$1+1</f>
        <v>1.2416809999999998</v>
      </c>
      <c r="K9" s="8">
        <f>K$3+$A9-$C9-K$1+1</f>
        <v>0.65920000000000023</v>
      </c>
      <c r="L9" s="6">
        <f>L$3+$A9-$C9-L$1+1</f>
        <v>0.46173559999999969</v>
      </c>
      <c r="M9" s="7">
        <f>M$3+$A9-$C9-M$1+1</f>
        <v>-0.27269290000000024</v>
      </c>
      <c r="N9" s="7">
        <f>N$3+$A9-$C9-N$1+1</f>
        <v>-0.12142209999999998</v>
      </c>
      <c r="O9" s="7">
        <f>O$3+$A9-$C9-O$1+1</f>
        <v>-0.85669730000000022</v>
      </c>
      <c r="P9" s="7">
        <f>P$3+$A9-$C9-P$1+1</f>
        <v>0.15053210000000017</v>
      </c>
      <c r="Q9" s="7">
        <f>Q$3+$A9-$C9-Q$1+1</f>
        <v>-0.62288739999999998</v>
      </c>
      <c r="R9" s="7">
        <f>R$3+$A9-$C9-R$1+1</f>
        <v>-0.42943640000000038</v>
      </c>
      <c r="S9" s="8"/>
      <c r="T9" s="6">
        <f>T$3+$A9-$C9-T$1+1</f>
        <v>-0.70308609999999994</v>
      </c>
      <c r="U9" s="7">
        <f>U$3+$A9-$C9-U$1+1</f>
        <v>-1.5727224</v>
      </c>
      <c r="V9" s="7">
        <f>V$3+$A9-$C9-V$1+1</f>
        <v>-1.4838092999999999</v>
      </c>
      <c r="W9" s="7"/>
      <c r="X9" s="7">
        <f>X$3+$A9-$C9-X$1+1</f>
        <v>-1.4270155999999998</v>
      </c>
      <c r="Y9" s="7"/>
      <c r="Z9" s="7"/>
      <c r="AA9" s="8"/>
      <c r="AB9" s="6">
        <f>AB$3+$A9-$C9-AB$1+1</f>
        <v>-1.8090758999999998</v>
      </c>
      <c r="AC9" s="7"/>
      <c r="AD9" s="7"/>
      <c r="AE9" s="7"/>
      <c r="AF9" s="7"/>
      <c r="AG9" s="7"/>
      <c r="AH9" s="7"/>
      <c r="AI9" s="8"/>
    </row>
    <row r="10" spans="1:35" x14ac:dyDescent="0.25">
      <c r="A10">
        <v>2</v>
      </c>
      <c r="B10" t="str">
        <f t="shared" si="1"/>
        <v>00110</v>
      </c>
      <c r="C10">
        <v>2.0507569000000001</v>
      </c>
      <c r="D10" s="6">
        <f>D$3+$A10-$C10-D$1+1</f>
        <v>1.4702300999999998</v>
      </c>
      <c r="E10" s="7">
        <f>E$3+$A10-$C10-E$1+1</f>
        <v>0.87178770000000005</v>
      </c>
      <c r="F10" s="7">
        <f>F$3+$A10-$C10-F$1+1</f>
        <v>1.0998433999999997</v>
      </c>
      <c r="G10" s="7">
        <f>G$3+$A10-$C10-G$1+1</f>
        <v>0.52249979999999985</v>
      </c>
      <c r="H10" s="7">
        <f>H$3+$A10-$C10-H$1+1</f>
        <v>1.3497413999999996</v>
      </c>
      <c r="I10" s="7">
        <f>I$3+$A10-$C10-I$1+1</f>
        <v>0.75831899999999974</v>
      </c>
      <c r="J10" s="7">
        <f>J$3+$A10-$C10-J$1+1</f>
        <v>0.99999999999999956</v>
      </c>
      <c r="K10" s="8">
        <f>K$3+$A10-$C10-K$1+1</f>
        <v>0.41751899999999997</v>
      </c>
      <c r="L10" s="6">
        <f>L$3+$A10-$C10-L$1+1</f>
        <v>0.22005459999999966</v>
      </c>
      <c r="M10" s="7">
        <f>M$3+$A10-$C10-M$1+1</f>
        <v>-0.51437390000000027</v>
      </c>
      <c r="N10" s="7">
        <f>N$3+$A10-$C10-N$1+1</f>
        <v>-0.36310310000000001</v>
      </c>
      <c r="O10" s="7">
        <f>O$3+$A10-$C10-O$1+1</f>
        <v>-1.0983783000000003</v>
      </c>
      <c r="P10" s="7">
        <f>P$3+$A10-$C10-P$1+1</f>
        <v>-9.1148899999999866E-2</v>
      </c>
      <c r="Q10" s="7">
        <f>Q$3+$A10-$C10-Q$1+1</f>
        <v>-0.86456840000000001</v>
      </c>
      <c r="R10" s="7">
        <f>R$3+$A10-$C10-R$1+1</f>
        <v>-0.67111740000000042</v>
      </c>
      <c r="S10" s="8"/>
      <c r="T10" s="6">
        <f>T$3+$A10-$C10-T$1+1</f>
        <v>-0.94476709999999997</v>
      </c>
      <c r="U10" s="7">
        <f>U$3+$A10-$C10-U$1+1</f>
        <v>-1.8144034000000002</v>
      </c>
      <c r="V10" s="7">
        <f>V$3+$A10-$C10-V$1+1</f>
        <v>-1.7254903000000001</v>
      </c>
      <c r="W10" s="7"/>
      <c r="X10" s="7">
        <f>X$3+$A10-$C10-X$1+1</f>
        <v>-1.6686966000000001</v>
      </c>
      <c r="Y10" s="7"/>
      <c r="Z10" s="7"/>
      <c r="AA10" s="8"/>
      <c r="AB10" s="6">
        <f>AB$3+$A10-$C10-AB$1+1</f>
        <v>-2.0507569000000001</v>
      </c>
      <c r="AC10" s="7"/>
      <c r="AD10" s="7"/>
      <c r="AE10" s="7"/>
      <c r="AF10" s="7"/>
      <c r="AG10" s="7"/>
      <c r="AH10" s="7"/>
      <c r="AI10" s="8"/>
    </row>
    <row r="11" spans="1:35" x14ac:dyDescent="0.25">
      <c r="A11">
        <v>3</v>
      </c>
      <c r="B11" t="str">
        <f t="shared" si="1"/>
        <v>00111</v>
      </c>
      <c r="C11">
        <v>2.4682759000000001</v>
      </c>
      <c r="D11" s="9">
        <f>D$3+$A11-$C11-D$1+1</f>
        <v>2.0527110999999998</v>
      </c>
      <c r="E11" s="10">
        <f>E$3+$A11-$C11-E$1+1</f>
        <v>1.4542687000000001</v>
      </c>
      <c r="F11" s="10">
        <f>F$3+$A11-$C11-F$1+1</f>
        <v>1.6823243999999997</v>
      </c>
      <c r="G11" s="10">
        <f>G$3+$A11-$C11-G$1+1</f>
        <v>1.1049807999999999</v>
      </c>
      <c r="H11" s="10">
        <f>H$3+$A11-$C11-H$1+1</f>
        <v>1.9322223999999997</v>
      </c>
      <c r="I11" s="10">
        <f>I$3+$A11-$C11-I$1+1</f>
        <v>1.3407999999999998</v>
      </c>
      <c r="J11" s="10">
        <f>J$3+$A11-$C11-J$1+1</f>
        <v>1.5824809999999996</v>
      </c>
      <c r="K11" s="11">
        <f>K$3+$A11-$C11-K$1+1</f>
        <v>1</v>
      </c>
      <c r="L11" s="9">
        <f>L$3+$A11-$C11-L$1+1</f>
        <v>0.80253559999999968</v>
      </c>
      <c r="M11" s="10">
        <f>M$3+$A11-$C11-M$1+1</f>
        <v>6.8107099999999754E-2</v>
      </c>
      <c r="N11" s="10">
        <f>N$3+$A11-$C11-N$1+1</f>
        <v>0.21937790000000001</v>
      </c>
      <c r="O11" s="10">
        <f>O$3+$A11-$C11-O$1+1</f>
        <v>-0.51589730000000023</v>
      </c>
      <c r="P11" s="10">
        <f>P$3+$A11-$C11-P$1+1</f>
        <v>0.49133210000000016</v>
      </c>
      <c r="Q11" s="10">
        <f>Q$3+$A11-$C11-Q$1+1</f>
        <v>-0.28208739999999999</v>
      </c>
      <c r="R11" s="10">
        <f>R$3+$A11-$C11-R$1+1</f>
        <v>-8.8636400000000393E-2</v>
      </c>
      <c r="S11" s="11">
        <f>S$3+$A11-$C11-S$1+1</f>
        <v>-0.77973840000000028</v>
      </c>
      <c r="T11" s="9">
        <f>T$3+$A11-$C11-T$1+1</f>
        <v>-0.36228609999999994</v>
      </c>
      <c r="U11" s="10">
        <f>U$3+$A11-$C11-U$1+1</f>
        <v>-1.2319224000000002</v>
      </c>
      <c r="V11" s="10">
        <f>V$3+$A11-$C11-V$1+1</f>
        <v>-1.1430093000000001</v>
      </c>
      <c r="W11" s="10">
        <f>W$3+$A11-$C11-W$1+1</f>
        <v>-2.0023541000000002</v>
      </c>
      <c r="X11" s="10">
        <f>X$3+$A11-$C11-X$1+1</f>
        <v>-1.0862156000000001</v>
      </c>
      <c r="Y11" s="10">
        <f>Y$3+$A11-$C11-Y$1+1</f>
        <v>-1.9509958000000003</v>
      </c>
      <c r="Z11" s="10">
        <f>Z$3+$A11-$C11-Z$1+1</f>
        <v>-1.8716333000000001</v>
      </c>
      <c r="AA11" s="11"/>
      <c r="AB11" s="9">
        <f>AB$3+$A11-$C11-AB$1+1</f>
        <v>-1.4682759000000001</v>
      </c>
      <c r="AC11" s="10">
        <f>AC$3+$A11-$C11-AC$1+1</f>
        <v>-2.4682759000000001</v>
      </c>
      <c r="AD11" s="10">
        <f>AD$3+$A11-$C11-AD$1+1</f>
        <v>-2.4682759000000001</v>
      </c>
      <c r="AE11" s="10"/>
      <c r="AF11" s="10">
        <f>AF$3+$A11-$C11-AF$1+1</f>
        <v>-2.4682759000000001</v>
      </c>
      <c r="AG11" s="10"/>
      <c r="AH11" s="10"/>
      <c r="AI11" s="11"/>
    </row>
    <row r="12" spans="1:35" x14ac:dyDescent="0.25">
      <c r="A12">
        <f>A4+1</f>
        <v>1</v>
      </c>
      <c r="B12" t="str">
        <f t="shared" si="1"/>
        <v>01000</v>
      </c>
      <c r="C12">
        <v>0.27081149999999998</v>
      </c>
      <c r="D12" s="3"/>
      <c r="E12" s="4"/>
      <c r="F12" s="4"/>
      <c r="G12" s="4"/>
      <c r="H12" s="4"/>
      <c r="I12" s="4"/>
      <c r="J12" s="4"/>
      <c r="K12" s="5"/>
      <c r="L12" s="3">
        <f>L$3+$A12-$C12-L$1+1</f>
        <v>1</v>
      </c>
      <c r="M12" s="4">
        <f>M$3+$A12-$C12-M$1+1</f>
        <v>0.26557150000000007</v>
      </c>
      <c r="N12" s="4">
        <f>N$3+$A12-$C12-N$1+1</f>
        <v>0.41684230000000011</v>
      </c>
      <c r="O12" s="4"/>
      <c r="P12" s="4">
        <f>P$3+$A12-$C12-P$1+1</f>
        <v>0.68879650000000003</v>
      </c>
      <c r="Q12" s="4"/>
      <c r="R12" s="4"/>
      <c r="S12" s="5"/>
      <c r="T12" s="3">
        <f>T$3+$A12-$C12-T$1+1</f>
        <v>-0.16482170000000007</v>
      </c>
      <c r="U12" s="4"/>
      <c r="V12" s="4"/>
      <c r="W12" s="4"/>
      <c r="X12" s="4"/>
      <c r="Y12" s="4"/>
      <c r="Z12" s="4"/>
      <c r="AA12" s="5"/>
      <c r="AB12" s="3"/>
      <c r="AC12" s="4"/>
      <c r="AD12" s="4"/>
      <c r="AE12" s="4"/>
      <c r="AF12" s="4"/>
      <c r="AG12" s="4"/>
      <c r="AH12" s="4"/>
      <c r="AI12" s="5"/>
    </row>
    <row r="13" spans="1:35" x14ac:dyDescent="0.25">
      <c r="A13">
        <f t="shared" ref="A13:A27" si="4">A5+1</f>
        <v>2</v>
      </c>
      <c r="B13" t="str">
        <f t="shared" si="1"/>
        <v>01001</v>
      </c>
      <c r="C13">
        <v>0.53638300000000005</v>
      </c>
      <c r="D13" s="6"/>
      <c r="E13" s="7"/>
      <c r="F13" s="7"/>
      <c r="G13" s="7"/>
      <c r="H13" s="7"/>
      <c r="I13" s="7"/>
      <c r="J13" s="7"/>
      <c r="K13" s="8"/>
      <c r="L13" s="6">
        <f>L$3+$A13-$C13-L$1+1</f>
        <v>1.7344284999999997</v>
      </c>
      <c r="M13" s="7">
        <f>M$3+$A13-$C13-M$1+1</f>
        <v>0.99999999999999978</v>
      </c>
      <c r="N13" s="7">
        <f>N$3+$A13-$C13-N$1+1</f>
        <v>1.1512707999999998</v>
      </c>
      <c r="O13" s="7">
        <f>O$3+$A13-$C13-O$1+1</f>
        <v>0.41599559999999958</v>
      </c>
      <c r="P13" s="7">
        <f>P$3+$A13-$C13-P$1+1</f>
        <v>1.4232250000000004</v>
      </c>
      <c r="Q13" s="7">
        <f>Q$3+$A13-$C13-Q$1+1</f>
        <v>0.64980550000000026</v>
      </c>
      <c r="R13" s="7">
        <f>R$3+$A13-$C13-R$1+1</f>
        <v>0.84325649999999985</v>
      </c>
      <c r="S13" s="8"/>
      <c r="T13" s="6">
        <f>T$3+$A13-$C13-T$1+1</f>
        <v>0.56960680000000008</v>
      </c>
      <c r="U13" s="7">
        <f>U$3+$A13-$C13-U$1+1</f>
        <v>-0.30002950000000017</v>
      </c>
      <c r="V13" s="7">
        <f>V$3+$A13-$C13-V$1+1</f>
        <v>-0.21111640000000009</v>
      </c>
      <c r="W13" s="7"/>
      <c r="X13" s="7">
        <f>X$3+$A13-$C13-X$1+1</f>
        <v>-0.15432270000000003</v>
      </c>
      <c r="Y13" s="7"/>
      <c r="Z13" s="7"/>
      <c r="AA13" s="8"/>
      <c r="AB13" s="6">
        <f>AB$3+$A13-$C13-AB$1+1</f>
        <v>-0.53638300000000005</v>
      </c>
      <c r="AC13" s="7"/>
      <c r="AD13" s="7"/>
      <c r="AE13" s="7"/>
      <c r="AF13" s="7"/>
      <c r="AG13" s="7"/>
      <c r="AH13" s="7"/>
      <c r="AI13" s="8"/>
    </row>
    <row r="14" spans="1:35" x14ac:dyDescent="0.25">
      <c r="A14">
        <f t="shared" si="4"/>
        <v>2</v>
      </c>
      <c r="B14" t="str">
        <f t="shared" si="1"/>
        <v>01010</v>
      </c>
      <c r="C14">
        <v>0.68765379999999998</v>
      </c>
      <c r="D14" s="6"/>
      <c r="E14" s="7"/>
      <c r="F14" s="7"/>
      <c r="G14" s="7"/>
      <c r="H14" s="7"/>
      <c r="I14" s="7"/>
      <c r="J14" s="7"/>
      <c r="K14" s="8"/>
      <c r="L14" s="6">
        <f>L$3+$A14-$C14-L$1+1</f>
        <v>1.5831576999999997</v>
      </c>
      <c r="M14" s="7">
        <f>M$3+$A14-$C14-M$1+1</f>
        <v>0.84872919999999974</v>
      </c>
      <c r="N14" s="7">
        <f>N$3+$A14-$C14-N$1+1</f>
        <v>1</v>
      </c>
      <c r="O14" s="7">
        <f>O$3+$A14-$C14-O$1+1</f>
        <v>0.26472479999999976</v>
      </c>
      <c r="P14" s="7">
        <f>P$3+$A14-$C14-P$1+1</f>
        <v>1.2719542000000001</v>
      </c>
      <c r="Q14" s="7">
        <f>Q$3+$A14-$C14-Q$1+1</f>
        <v>0.4985347</v>
      </c>
      <c r="R14" s="7">
        <f>R$3+$A14-$C14-R$1+1</f>
        <v>0.69198569999999959</v>
      </c>
      <c r="S14" s="8"/>
      <c r="T14" s="6">
        <f>T$3+$A14-$C14-T$1+1</f>
        <v>0.41833600000000004</v>
      </c>
      <c r="U14" s="7">
        <f>U$3+$A14-$C14-U$1+1</f>
        <v>-0.45130030000000021</v>
      </c>
      <c r="V14" s="7">
        <f>V$3+$A14-$C14-V$1+1</f>
        <v>-0.36238720000000013</v>
      </c>
      <c r="W14" s="7"/>
      <c r="X14" s="7">
        <f>X$3+$A14-$C14-X$1+1</f>
        <v>-0.30559350000000007</v>
      </c>
      <c r="Y14" s="7"/>
      <c r="Z14" s="7"/>
      <c r="AA14" s="8"/>
      <c r="AB14" s="6">
        <f>AB$3+$A14-$C14-AB$1+1</f>
        <v>-0.68765380000000009</v>
      </c>
      <c r="AC14" s="7"/>
      <c r="AD14" s="7"/>
      <c r="AE14" s="7"/>
      <c r="AF14" s="7"/>
      <c r="AG14" s="7"/>
      <c r="AH14" s="7"/>
      <c r="AI14" s="8"/>
    </row>
    <row r="15" spans="1:35" x14ac:dyDescent="0.25">
      <c r="A15">
        <f t="shared" si="4"/>
        <v>3</v>
      </c>
      <c r="B15" t="str">
        <f t="shared" si="1"/>
        <v>01011</v>
      </c>
      <c r="C15">
        <v>0.95237859999999996</v>
      </c>
      <c r="D15" s="6"/>
      <c r="E15" s="7"/>
      <c r="F15" s="7"/>
      <c r="G15" s="7"/>
      <c r="H15" s="7"/>
      <c r="I15" s="7"/>
      <c r="J15" s="7"/>
      <c r="K15" s="8"/>
      <c r="L15" s="6">
        <f>L$3+$A15-$C15-L$1+1</f>
        <v>2.3184328999999999</v>
      </c>
      <c r="M15" s="7">
        <f>M$3+$A15-$C15-M$1+1</f>
        <v>1.5840044</v>
      </c>
      <c r="N15" s="7">
        <f>N$3+$A15-$C15-N$1+1</f>
        <v>1.7352752000000002</v>
      </c>
      <c r="O15" s="7">
        <f>O$3+$A15-$C15-O$1+1</f>
        <v>1</v>
      </c>
      <c r="P15" s="7">
        <f>P$3+$A15-$C15-P$1+1</f>
        <v>2.0072294000000004</v>
      </c>
      <c r="Q15" s="7">
        <f>Q$3+$A15-$C15-Q$1+1</f>
        <v>1.2338099000000002</v>
      </c>
      <c r="R15" s="7">
        <f>R$3+$A15-$C15-R$1+1</f>
        <v>1.4272608999999998</v>
      </c>
      <c r="S15" s="8">
        <f>S$3+$A15-$C15-S$1+1</f>
        <v>0.73615889999999995</v>
      </c>
      <c r="T15" s="6">
        <f>T$3+$A15-$C15-T$1+1</f>
        <v>1.1536112000000003</v>
      </c>
      <c r="U15" s="7">
        <f>U$3+$A15-$C15-U$1+1</f>
        <v>0.28397490000000003</v>
      </c>
      <c r="V15" s="7">
        <f>V$3+$A15-$C15-V$1+1</f>
        <v>0.37288800000000011</v>
      </c>
      <c r="W15" s="7">
        <f>W$3+$A15-$C15-W$1+1</f>
        <v>-0.48645680000000002</v>
      </c>
      <c r="X15" s="7">
        <f>X$3+$A15-$C15-X$1+1</f>
        <v>0.42968170000000017</v>
      </c>
      <c r="Y15" s="7">
        <f>Y$3+$A15-$C15-Y$1+1</f>
        <v>-0.43509850000000005</v>
      </c>
      <c r="Z15" s="7">
        <f>Z$3+$A15-$C15-Z$1+1</f>
        <v>-0.35573599999999983</v>
      </c>
      <c r="AA15" s="8"/>
      <c r="AB15" s="6">
        <f>AB$3+$A15-$C15-AB$1+1</f>
        <v>4.7621400000000147E-2</v>
      </c>
      <c r="AC15" s="7">
        <f>AC$3+$A15-$C15-AC$1+1</f>
        <v>-0.95237859999999985</v>
      </c>
      <c r="AD15" s="7">
        <f>AD$3+$A15-$C15-AD$1+1</f>
        <v>-0.95237859999999985</v>
      </c>
      <c r="AE15" s="7"/>
      <c r="AF15" s="7">
        <f>AF$3+$A15-$C15-AF$1+1</f>
        <v>-0.95237859999999985</v>
      </c>
      <c r="AG15" s="7">
        <f>AG$3+$A15-$C15-AG$1+1</f>
        <v>-1.9523785999999999</v>
      </c>
      <c r="AH15" s="7"/>
      <c r="AI15" s="8"/>
    </row>
    <row r="16" spans="1:35" x14ac:dyDescent="0.25">
      <c r="A16">
        <f t="shared" si="4"/>
        <v>2</v>
      </c>
      <c r="B16" t="str">
        <f t="shared" si="1"/>
        <v>01100</v>
      </c>
      <c r="C16">
        <v>0.95960800000000002</v>
      </c>
      <c r="D16" s="6"/>
      <c r="E16" s="7"/>
      <c r="F16" s="7"/>
      <c r="G16" s="7"/>
      <c r="H16" s="7"/>
      <c r="I16" s="7"/>
      <c r="J16" s="7"/>
      <c r="K16" s="8"/>
      <c r="L16" s="6">
        <f>L$3+$A16-$C16-L$1+1</f>
        <v>1.3112034999999997</v>
      </c>
      <c r="M16" s="7">
        <f>M$3+$A16-$C16-M$1+1</f>
        <v>0.57677499999999982</v>
      </c>
      <c r="N16" s="7">
        <f>N$3+$A16-$C16-N$1+1</f>
        <v>0.72804580000000008</v>
      </c>
      <c r="O16" s="7"/>
      <c r="P16" s="7">
        <f>P$3+$A16-$C16-P$1+1</f>
        <v>1</v>
      </c>
      <c r="Q16" s="7">
        <f>Q$3+$A16-$C16-Q$1+1</f>
        <v>0.22658049999999985</v>
      </c>
      <c r="R16" s="7">
        <f>R$3+$A16-$C16-R$1+1</f>
        <v>0.42003149999999945</v>
      </c>
      <c r="S16" s="8"/>
      <c r="T16" s="6">
        <f>T$3+$A16-$C16-T$1+1</f>
        <v>0.14638180000000012</v>
      </c>
      <c r="U16" s="7">
        <f>U$3+$A16-$C16-U$1+1</f>
        <v>-0.72325450000000013</v>
      </c>
      <c r="V16" s="7">
        <f>V$3+$A16-$C16-V$1+1</f>
        <v>-0.63434140000000006</v>
      </c>
      <c r="W16" s="7"/>
      <c r="X16" s="7">
        <f>X$3+$A16-$C16-X$1+1</f>
        <v>-0.5775477</v>
      </c>
      <c r="Y16" s="7"/>
      <c r="Z16" s="7"/>
      <c r="AA16" s="8"/>
      <c r="AB16" s="6">
        <f>AB$3+$A16-$C16-AB$1+1</f>
        <v>-0.95960800000000002</v>
      </c>
      <c r="AC16" s="7"/>
      <c r="AD16" s="7"/>
      <c r="AE16" s="7"/>
      <c r="AF16" s="7"/>
      <c r="AG16" s="7"/>
      <c r="AH16" s="7"/>
      <c r="AI16" s="8"/>
    </row>
    <row r="17" spans="1:35" x14ac:dyDescent="0.25">
      <c r="A17">
        <f t="shared" si="4"/>
        <v>3</v>
      </c>
      <c r="B17" t="str">
        <f t="shared" si="1"/>
        <v>01101</v>
      </c>
      <c r="C17">
        <v>1.1861885000000001</v>
      </c>
      <c r="D17" s="6"/>
      <c r="E17" s="7"/>
      <c r="F17" s="7"/>
      <c r="G17" s="7"/>
      <c r="H17" s="7"/>
      <c r="I17" s="7"/>
      <c r="J17" s="7"/>
      <c r="K17" s="8"/>
      <c r="L17" s="6">
        <f>L$3+$A17-$C17-L$1+1</f>
        <v>2.0846229999999997</v>
      </c>
      <c r="M17" s="7">
        <f>M$3+$A17-$C17-M$1+1</f>
        <v>1.3501944999999997</v>
      </c>
      <c r="N17" s="7">
        <f>N$3+$A17-$C17-N$1+1</f>
        <v>1.5014653</v>
      </c>
      <c r="O17" s="7">
        <f>O$3+$A17-$C17-O$1+1</f>
        <v>0.76619009999999976</v>
      </c>
      <c r="P17" s="7">
        <f>P$3+$A17-$C17-P$1+1</f>
        <v>1.7734195000000001</v>
      </c>
      <c r="Q17" s="7">
        <f>Q$3+$A17-$C17-Q$1+1</f>
        <v>1</v>
      </c>
      <c r="R17" s="7">
        <f>R$3+$A17-$C17-R$1+1</f>
        <v>1.1934509999999996</v>
      </c>
      <c r="S17" s="8">
        <f>S$3+$A17-$C17-S$1+1</f>
        <v>0.50234899999999971</v>
      </c>
      <c r="T17" s="6">
        <f>T$3+$A17-$C17-T$1+1</f>
        <v>0.91980130000000004</v>
      </c>
      <c r="U17" s="7">
        <f>U$3+$A17-$C17-U$1+1</f>
        <v>5.0164999999999793E-2</v>
      </c>
      <c r="V17" s="7">
        <f>V$3+$A17-$C17-V$1+1</f>
        <v>0.13907809999999987</v>
      </c>
      <c r="W17" s="7">
        <f>W$3+$A17-$C17-W$1+1</f>
        <v>-0.72026670000000026</v>
      </c>
      <c r="X17" s="7">
        <f>X$3+$A17-$C17-X$1+1</f>
        <v>0.19587179999999993</v>
      </c>
      <c r="Y17" s="7">
        <f>Y$3+$A17-$C17-Y$1+1</f>
        <v>-0.66890840000000029</v>
      </c>
      <c r="Z17" s="7">
        <f>Z$3+$A17-$C17-Z$1+1</f>
        <v>-0.58954590000000007</v>
      </c>
      <c r="AA17" s="8"/>
      <c r="AB17" s="6">
        <f>AB$3+$A17-$C17-AB$1+1</f>
        <v>-0.18618850000000009</v>
      </c>
      <c r="AC17" s="7">
        <f>AC$3+$A17-$C17-AC$1+1</f>
        <v>-1.1861885000000001</v>
      </c>
      <c r="AD17" s="7">
        <f>AD$3+$A17-$C17-AD$1+1</f>
        <v>-1.1861885000000001</v>
      </c>
      <c r="AE17" s="7"/>
      <c r="AF17" s="7">
        <f>AF$3+$A17-$C17-AF$1+1</f>
        <v>-1.1861885000000001</v>
      </c>
      <c r="AG17" s="7">
        <f>AG$3+$A17-$C17-AG$1+1</f>
        <v>-2.1861885000000001</v>
      </c>
      <c r="AH17" s="7"/>
      <c r="AI17" s="8"/>
    </row>
    <row r="18" spans="1:35" x14ac:dyDescent="0.25">
      <c r="A18">
        <f t="shared" si="4"/>
        <v>3</v>
      </c>
      <c r="B18" t="str">
        <f t="shared" si="1"/>
        <v>01110</v>
      </c>
      <c r="C18">
        <v>1.3796394999999999</v>
      </c>
      <c r="D18" s="6"/>
      <c r="E18" s="7"/>
      <c r="F18" s="7"/>
      <c r="G18" s="7"/>
      <c r="H18" s="7"/>
      <c r="I18" s="7"/>
      <c r="J18" s="7"/>
      <c r="K18" s="8"/>
      <c r="L18" s="6">
        <f>L$3+$A18-$C18-L$1+1</f>
        <v>1.8911719999999999</v>
      </c>
      <c r="M18" s="7">
        <f>M$3+$A18-$C18-M$1+1</f>
        <v>1.1567435000000001</v>
      </c>
      <c r="N18" s="7">
        <f>N$3+$A18-$C18-N$1+1</f>
        <v>1.3080143</v>
      </c>
      <c r="O18" s="7">
        <f>O$3+$A18-$C18-O$1+1</f>
        <v>0.57273909999999972</v>
      </c>
      <c r="P18" s="7">
        <f>P$3+$A18-$C18-P$1+1</f>
        <v>1.5799685000000006</v>
      </c>
      <c r="Q18" s="7">
        <f>Q$3+$A18-$C18-Q$1+1</f>
        <v>0.8065490000000004</v>
      </c>
      <c r="R18" s="7">
        <f>R$3+$A18-$C18-R$1+1</f>
        <v>1</v>
      </c>
      <c r="S18" s="8">
        <f>S$3+$A18-$C18-S$1+1</f>
        <v>0.30889800000000012</v>
      </c>
      <c r="T18" s="6">
        <f>T$3+$A18-$C18-T$1+1</f>
        <v>0.72635030000000023</v>
      </c>
      <c r="U18" s="7">
        <f>U$3+$A18-$C18-U$1+1</f>
        <v>-0.14328600000000002</v>
      </c>
      <c r="V18" s="7">
        <f>V$3+$A18-$C18-V$1+1</f>
        <v>-5.4372899999999946E-2</v>
      </c>
      <c r="W18" s="7">
        <f>W$3+$A18-$C18-W$1+1</f>
        <v>-0.9137177000000003</v>
      </c>
      <c r="X18" s="7">
        <f>X$3+$A18-$C18-X$1+1</f>
        <v>2.4208000000003338E-3</v>
      </c>
      <c r="Y18" s="7">
        <f>Y$3+$A18-$C18-Y$1+1</f>
        <v>-0.86235939999999989</v>
      </c>
      <c r="Z18" s="7">
        <f>Z$3+$A18-$C18-Z$1+1</f>
        <v>-0.78299689999999966</v>
      </c>
      <c r="AA18" s="8"/>
      <c r="AB18" s="6">
        <f>AB$3+$A18-$C18-AB$1+1</f>
        <v>-0.37963949999999991</v>
      </c>
      <c r="AC18" s="7">
        <f>AC$3+$A18-$C18-AC$1+1</f>
        <v>-1.3796394999999997</v>
      </c>
      <c r="AD18" s="7">
        <f>AD$3+$A18-$C18-AD$1+1</f>
        <v>-1.3796394999999997</v>
      </c>
      <c r="AE18" s="7"/>
      <c r="AF18" s="7">
        <f>AF$3+$A18-$C18-AF$1+1</f>
        <v>-1.3796394999999997</v>
      </c>
      <c r="AG18" s="7">
        <f>AG$3+$A18-$C18-AG$1+1</f>
        <v>-2.3796394999999997</v>
      </c>
      <c r="AH18" s="7"/>
      <c r="AI18" s="8"/>
    </row>
    <row r="19" spans="1:35" x14ac:dyDescent="0.25">
      <c r="A19">
        <f t="shared" si="4"/>
        <v>4</v>
      </c>
      <c r="B19" t="str">
        <f t="shared" si="1"/>
        <v>01111</v>
      </c>
      <c r="C19">
        <v>1.6885375</v>
      </c>
      <c r="D19" s="9"/>
      <c r="E19" s="10"/>
      <c r="F19" s="10"/>
      <c r="G19" s="10"/>
      <c r="H19" s="10"/>
      <c r="I19" s="10"/>
      <c r="J19" s="10"/>
      <c r="K19" s="11"/>
      <c r="L19" s="9">
        <f>L$3+$A19-$C19-L$1+1</f>
        <v>2.582274</v>
      </c>
      <c r="M19" s="10">
        <f>M$3+$A19-$C19-M$1+1</f>
        <v>1.8478455</v>
      </c>
      <c r="N19" s="10">
        <f>N$3+$A19-$C19-N$1+1</f>
        <v>1.9991162999999998</v>
      </c>
      <c r="O19" s="10">
        <f>O$3+$A19-$C19-O$1+1</f>
        <v>1.2638411000000005</v>
      </c>
      <c r="P19" s="10">
        <f>P$3+$A19-$C19-P$1+1</f>
        <v>2.2710705000000004</v>
      </c>
      <c r="Q19" s="10">
        <f>Q$3+$A19-$C19-Q$1+1</f>
        <v>1.4976510000000003</v>
      </c>
      <c r="R19" s="10">
        <f>R$3+$A19-$C19-R$1+1</f>
        <v>1.6911019999999999</v>
      </c>
      <c r="S19" s="11">
        <f>S$3+$A19-$C19-S$1+1</f>
        <v>1</v>
      </c>
      <c r="T19" s="9">
        <f>T$3+$A19-$C19-T$1+1</f>
        <v>1.4174522999999999</v>
      </c>
      <c r="U19" s="10">
        <f>U$3+$A19-$C19-U$1+1</f>
        <v>0.54781600000000008</v>
      </c>
      <c r="V19" s="10">
        <f>V$3+$A19-$C19-V$1+1</f>
        <v>0.63672910000000016</v>
      </c>
      <c r="W19" s="10">
        <f>W$3+$A19-$C19-W$1+1</f>
        <v>-0.22261569999999953</v>
      </c>
      <c r="X19" s="10">
        <f>X$3+$A19-$C19-X$1+1</f>
        <v>0.69352280000000022</v>
      </c>
      <c r="Y19" s="10">
        <f>Y$3+$A19-$C19-Y$1+1</f>
        <v>-0.1712574</v>
      </c>
      <c r="Z19" s="10">
        <f>Z$3+$A19-$C19-Z$1+1</f>
        <v>-9.189489999999978E-2</v>
      </c>
      <c r="AA19" s="11">
        <f>AA$3+$A19-$C19-AA$1+1</f>
        <v>-0.85218919999999976</v>
      </c>
      <c r="AB19" s="9">
        <f>AB$3+$A19-$C19-AB$1+1</f>
        <v>0.3114625000000002</v>
      </c>
      <c r="AC19" s="10">
        <f>AC$3+$A19-$C19-AC$1+1</f>
        <v>-0.6885374999999998</v>
      </c>
      <c r="AD19" s="10">
        <f>AD$3+$A19-$C19-AD$1+1</f>
        <v>-0.6885374999999998</v>
      </c>
      <c r="AE19" s="10">
        <f>AE$3+$A19-$C19-AE$1+1</f>
        <v>-1.6885374999999998</v>
      </c>
      <c r="AF19" s="10">
        <f>AF$3+$A19-$C19-AF$1+1</f>
        <v>-0.6885374999999998</v>
      </c>
      <c r="AG19" s="10">
        <f>AG$3+$A19-$C19-AG$1+1</f>
        <v>-1.6885374999999998</v>
      </c>
      <c r="AH19" s="10">
        <f>AH$3+$A19-$C19-AH$1+1</f>
        <v>-1.6885374999999998</v>
      </c>
      <c r="AI19" s="11"/>
    </row>
    <row r="20" spans="1:35" x14ac:dyDescent="0.25">
      <c r="A20">
        <f t="shared" si="4"/>
        <v>2</v>
      </c>
      <c r="B20" t="str">
        <f t="shared" si="1"/>
        <v>10000</v>
      </c>
      <c r="C20">
        <v>0.1059898</v>
      </c>
      <c r="D20" s="3"/>
      <c r="E20" s="4"/>
      <c r="F20" s="4"/>
      <c r="G20" s="4"/>
      <c r="H20" s="4"/>
      <c r="I20" s="4"/>
      <c r="J20" s="4"/>
      <c r="K20" s="5"/>
      <c r="L20" s="3"/>
      <c r="M20" s="4"/>
      <c r="N20" s="4"/>
      <c r="O20" s="4"/>
      <c r="P20" s="4"/>
      <c r="Q20" s="4"/>
      <c r="R20" s="4"/>
      <c r="S20" s="5"/>
      <c r="T20" s="3">
        <f>T$3+$A20-$C20-T$1+1</f>
        <v>1</v>
      </c>
      <c r="U20" s="4">
        <f>U$3+$A20-$C20-U$1+1</f>
        <v>0.13036369999999975</v>
      </c>
      <c r="V20" s="4">
        <f>V$3+$A20-$C20-V$1+1</f>
        <v>0.21927679999999983</v>
      </c>
      <c r="W20" s="4"/>
      <c r="X20" s="4">
        <f>X$3+$A20-$C20-X$1+1</f>
        <v>0.27607049999999989</v>
      </c>
      <c r="Y20" s="4"/>
      <c r="Z20" s="4"/>
      <c r="AA20" s="5"/>
      <c r="AB20" s="3">
        <f>AB$3+$A20-$C20-AB$1+1</f>
        <v>-0.10598979999999991</v>
      </c>
      <c r="AC20" s="4"/>
      <c r="AD20" s="4"/>
      <c r="AE20" s="4"/>
      <c r="AF20" s="4"/>
      <c r="AG20" s="4"/>
      <c r="AH20" s="4"/>
      <c r="AI20" s="5"/>
    </row>
    <row r="21" spans="1:35" x14ac:dyDescent="0.25">
      <c r="A21">
        <f t="shared" si="4"/>
        <v>3</v>
      </c>
      <c r="B21" t="str">
        <f t="shared" si="1"/>
        <v>10001</v>
      </c>
      <c r="C21">
        <v>0.23635349999999999</v>
      </c>
      <c r="D21" s="6"/>
      <c r="E21" s="7"/>
      <c r="F21" s="7"/>
      <c r="G21" s="7"/>
      <c r="H21" s="7"/>
      <c r="I21" s="7"/>
      <c r="J21" s="7"/>
      <c r="K21" s="8"/>
      <c r="L21" s="6"/>
      <c r="M21" s="7"/>
      <c r="N21" s="7"/>
      <c r="O21" s="7"/>
      <c r="P21" s="7"/>
      <c r="Q21" s="7"/>
      <c r="R21" s="7"/>
      <c r="S21" s="8"/>
      <c r="T21" s="6">
        <f>T$3+$A21-$C21-T$1+1</f>
        <v>1.8696363000000003</v>
      </c>
      <c r="U21" s="7">
        <f>U$3+$A21-$C21-U$1+1</f>
        <v>1</v>
      </c>
      <c r="V21" s="7">
        <f>V$3+$A21-$C21-V$1+1</f>
        <v>1.0889131000000001</v>
      </c>
      <c r="W21" s="7">
        <f>W$3+$A21-$C21-W$1+1</f>
        <v>0.22956829999999995</v>
      </c>
      <c r="X21" s="7">
        <f>X$3+$A21-$C21-X$1+1</f>
        <v>1.1457068000000001</v>
      </c>
      <c r="Y21" s="7">
        <f>Y$3+$A21-$C21-Y$1+1</f>
        <v>0.28092659999999992</v>
      </c>
      <c r="Z21" s="7">
        <f>Z$3+$A21-$C21-Z$1+1</f>
        <v>0.36028910000000014</v>
      </c>
      <c r="AA21" s="8"/>
      <c r="AB21" s="6">
        <f>AB$3+$A21-$C21-AB$1+1</f>
        <v>0.76364650000000012</v>
      </c>
      <c r="AC21" s="7">
        <f>AC$3+$A21-$C21-AC$1+1</f>
        <v>-0.23635349999999988</v>
      </c>
      <c r="AD21" s="7">
        <f>AD$3+$A21-$C21-AD$1+1</f>
        <v>-0.23635349999999988</v>
      </c>
      <c r="AE21" s="7"/>
      <c r="AF21" s="7">
        <f>AF$3+$A21-$C21-AF$1+1</f>
        <v>-0.23635349999999988</v>
      </c>
      <c r="AG21" s="7">
        <f>AG$3+$A21-$C21-AG$1+1</f>
        <v>-1.2363534999999999</v>
      </c>
      <c r="AH21" s="7"/>
      <c r="AI21" s="8"/>
    </row>
    <row r="22" spans="1:35" x14ac:dyDescent="0.25">
      <c r="A22">
        <f t="shared" si="4"/>
        <v>3</v>
      </c>
      <c r="B22" t="str">
        <f t="shared" si="1"/>
        <v>10010</v>
      </c>
      <c r="C22">
        <v>0.32526660000000002</v>
      </c>
      <c r="D22" s="6"/>
      <c r="E22" s="7"/>
      <c r="F22" s="7"/>
      <c r="G22" s="7"/>
      <c r="H22" s="7"/>
      <c r="I22" s="7"/>
      <c r="J22" s="7"/>
      <c r="K22" s="8"/>
      <c r="L22" s="6"/>
      <c r="M22" s="7"/>
      <c r="N22" s="7"/>
      <c r="O22" s="7"/>
      <c r="P22" s="7"/>
      <c r="Q22" s="7"/>
      <c r="R22" s="7"/>
      <c r="S22" s="8"/>
      <c r="T22" s="6">
        <f>T$3+$A22-$C22-T$1+1</f>
        <v>1.7807232000000002</v>
      </c>
      <c r="U22" s="7">
        <f>U$3+$A22-$C22-U$1+1</f>
        <v>0.91108689999999992</v>
      </c>
      <c r="V22" s="7">
        <f>V$3+$A22-$C22-V$1+1</f>
        <v>1</v>
      </c>
      <c r="W22" s="7">
        <f>W$3+$A22-$C22-W$1+1</f>
        <v>0.14065519999999987</v>
      </c>
      <c r="X22" s="7">
        <f>X$3+$A22-$C22-X$1+1</f>
        <v>1.0567937000000001</v>
      </c>
      <c r="Y22" s="7">
        <f>Y$3+$A22-$C22-Y$1+1</f>
        <v>0.19201349999999984</v>
      </c>
      <c r="Z22" s="7">
        <f>Z$3+$A22-$C22-Z$1+1</f>
        <v>0.27137600000000006</v>
      </c>
      <c r="AA22" s="8"/>
      <c r="AB22" s="6">
        <f>AB$3+$A22-$C22-AB$1+1</f>
        <v>0.67473340000000004</v>
      </c>
      <c r="AC22" s="7">
        <f>AC$3+$A22-$C22-AC$1+1</f>
        <v>-0.32526659999999996</v>
      </c>
      <c r="AD22" s="7">
        <f>AD$3+$A22-$C22-AD$1+1</f>
        <v>-0.32526659999999996</v>
      </c>
      <c r="AE22" s="7"/>
      <c r="AF22" s="7">
        <f>AF$3+$A22-$C22-AF$1+1</f>
        <v>-0.32526659999999996</v>
      </c>
      <c r="AG22" s="7">
        <f>AG$3+$A22-$C22-AG$1+1</f>
        <v>-1.3252666</v>
      </c>
      <c r="AH22" s="7"/>
      <c r="AI22" s="8"/>
    </row>
    <row r="23" spans="1:35" x14ac:dyDescent="0.25">
      <c r="A23">
        <f t="shared" si="4"/>
        <v>4</v>
      </c>
      <c r="B23" t="str">
        <f t="shared" si="1"/>
        <v>10011</v>
      </c>
      <c r="C23">
        <v>0.4659218</v>
      </c>
      <c r="D23" s="6"/>
      <c r="E23" s="7"/>
      <c r="F23" s="7"/>
      <c r="G23" s="7"/>
      <c r="H23" s="7"/>
      <c r="I23" s="7"/>
      <c r="J23" s="7"/>
      <c r="K23" s="8"/>
      <c r="L23" s="6"/>
      <c r="M23" s="7"/>
      <c r="N23" s="7"/>
      <c r="O23" s="7"/>
      <c r="P23" s="7"/>
      <c r="Q23" s="7"/>
      <c r="R23" s="7"/>
      <c r="S23" s="8"/>
      <c r="T23" s="6">
        <f>T$3+$A23-$C23-T$1+1</f>
        <v>2.6400679999999999</v>
      </c>
      <c r="U23" s="7">
        <f>U$3+$A23-$C23-U$1+1</f>
        <v>1.7704317000000001</v>
      </c>
      <c r="V23" s="7">
        <f>V$3+$A23-$C23-V$1+1</f>
        <v>1.8593448000000001</v>
      </c>
      <c r="W23" s="7">
        <f>W$3+$A23-$C23-W$1+1</f>
        <v>1</v>
      </c>
      <c r="X23" s="7">
        <f>X$3+$A23-$C23-X$1+1</f>
        <v>1.9161385000000002</v>
      </c>
      <c r="Y23" s="7">
        <f>Y$3+$A23-$C23-Y$1+1</f>
        <v>1.0513582999999995</v>
      </c>
      <c r="Z23" s="7">
        <f>Z$3+$A23-$C23-Z$1+1</f>
        <v>1.1307207999999997</v>
      </c>
      <c r="AA23" s="8">
        <f>AA$3+$A23-$C23-AA$1+1</f>
        <v>0.37042649999999977</v>
      </c>
      <c r="AB23" s="6">
        <f>AB$3+$A23-$C23-AB$1+1</f>
        <v>1.5340782000000002</v>
      </c>
      <c r="AC23" s="7">
        <f>AC$3+$A23-$C23-AC$1+1</f>
        <v>0.53407820000000017</v>
      </c>
      <c r="AD23" s="7">
        <f>AD$3+$A23-$C23-AD$1+1</f>
        <v>0.53407820000000017</v>
      </c>
      <c r="AE23" s="7">
        <f>AE$3+$A23-$C23-AE$1+1</f>
        <v>-0.46592179999999983</v>
      </c>
      <c r="AF23" s="7">
        <f>AF$3+$A23-$C23-AF$1+1</f>
        <v>0.53407820000000017</v>
      </c>
      <c r="AG23" s="7">
        <f>AG$3+$A23-$C23-AG$1+1</f>
        <v>-0.46592179999999983</v>
      </c>
      <c r="AH23" s="7">
        <f>AH$3+$A23-$C23-AH$1+1</f>
        <v>-0.46592179999999983</v>
      </c>
      <c r="AI23" s="8"/>
    </row>
    <row r="24" spans="1:35" x14ac:dyDescent="0.25">
      <c r="A24">
        <f t="shared" si="4"/>
        <v>3</v>
      </c>
      <c r="B24" t="str">
        <f t="shared" si="1"/>
        <v>10100</v>
      </c>
      <c r="C24">
        <v>0.38206030000000002</v>
      </c>
      <c r="D24" s="6"/>
      <c r="E24" s="7"/>
      <c r="F24" s="7"/>
      <c r="G24" s="7"/>
      <c r="H24" s="7"/>
      <c r="I24" s="7"/>
      <c r="J24" s="7"/>
      <c r="K24" s="8"/>
      <c r="L24" s="6"/>
      <c r="M24" s="7"/>
      <c r="N24" s="7"/>
      <c r="O24" s="7"/>
      <c r="P24" s="7"/>
      <c r="Q24" s="7"/>
      <c r="R24" s="7"/>
      <c r="S24" s="8"/>
      <c r="T24" s="6">
        <f>T$3+$A24-$C24-T$1+1</f>
        <v>1.7239295000000001</v>
      </c>
      <c r="U24" s="7">
        <f>U$3+$A24-$C24-U$1+1</f>
        <v>0.85429319999999986</v>
      </c>
      <c r="V24" s="7">
        <f>V$3+$A24-$C24-V$1+1</f>
        <v>0.94320629999999994</v>
      </c>
      <c r="W24" s="7"/>
      <c r="X24" s="7">
        <f>X$3+$A24-$C24-X$1+1</f>
        <v>1</v>
      </c>
      <c r="Y24" s="7">
        <f>Y$3+$A24-$C24-Y$1+1</f>
        <v>0.13521979999999978</v>
      </c>
      <c r="Z24" s="7">
        <f>Z$3+$A24-$C24-Z$1+1</f>
        <v>0.2145823</v>
      </c>
      <c r="AA24" s="8"/>
      <c r="AB24" s="6">
        <f>AB$3+$A24-$C24-AB$1+1</f>
        <v>0.61793969999999998</v>
      </c>
      <c r="AC24" s="7">
        <f>AC$3+$A24-$C24-AC$1+1</f>
        <v>-0.38206030000000002</v>
      </c>
      <c r="AD24" s="7">
        <f>AD$3+$A24-$C24-AD$1+1</f>
        <v>-0.38206030000000002</v>
      </c>
      <c r="AE24" s="7"/>
      <c r="AF24" s="7">
        <f>AF$3+$A24-$C24-AF$1+1</f>
        <v>-0.38206030000000002</v>
      </c>
      <c r="AG24" s="7">
        <f>AG$3+$A24-$C24-AG$1+1</f>
        <v>-1.3820603</v>
      </c>
      <c r="AH24" s="7"/>
      <c r="AI24" s="8"/>
    </row>
    <row r="25" spans="1:35" x14ac:dyDescent="0.25">
      <c r="A25">
        <f t="shared" si="4"/>
        <v>4</v>
      </c>
      <c r="B25" t="str">
        <f t="shared" si="1"/>
        <v>10101</v>
      </c>
      <c r="C25">
        <v>0.51728010000000002</v>
      </c>
      <c r="D25" s="6"/>
      <c r="E25" s="7"/>
      <c r="F25" s="7"/>
      <c r="G25" s="7"/>
      <c r="H25" s="7"/>
      <c r="I25" s="7"/>
      <c r="J25" s="7"/>
      <c r="K25" s="8"/>
      <c r="L25" s="6"/>
      <c r="M25" s="7"/>
      <c r="N25" s="7"/>
      <c r="O25" s="7"/>
      <c r="P25" s="7"/>
      <c r="Q25" s="7"/>
      <c r="R25" s="7"/>
      <c r="S25" s="8"/>
      <c r="T25" s="6">
        <f t="shared" ref="T25:AI27" si="5">T$3+$A25-$C25-T$1+1</f>
        <v>2.5887096999999999</v>
      </c>
      <c r="U25" s="7">
        <f t="shared" si="5"/>
        <v>1.7190734000000001</v>
      </c>
      <c r="V25" s="7">
        <f t="shared" si="5"/>
        <v>1.8079865000000002</v>
      </c>
      <c r="W25" s="7">
        <f t="shared" si="5"/>
        <v>0.94864170000000048</v>
      </c>
      <c r="X25" s="7">
        <f t="shared" si="5"/>
        <v>1.8647802000000002</v>
      </c>
      <c r="Y25" s="7">
        <f t="shared" si="5"/>
        <v>1</v>
      </c>
      <c r="Z25" s="7">
        <f t="shared" si="5"/>
        <v>1.0793625000000002</v>
      </c>
      <c r="AA25" s="8">
        <f t="shared" si="5"/>
        <v>0.31906820000000025</v>
      </c>
      <c r="AB25" s="6">
        <f t="shared" si="5"/>
        <v>1.4827199000000002</v>
      </c>
      <c r="AC25" s="7">
        <f t="shared" si="5"/>
        <v>0.4827199000000002</v>
      </c>
      <c r="AD25" s="7">
        <f t="shared" si="5"/>
        <v>0.4827199000000002</v>
      </c>
      <c r="AE25" s="7">
        <f t="shared" si="5"/>
        <v>-0.5172800999999998</v>
      </c>
      <c r="AF25" s="7">
        <f t="shared" si="5"/>
        <v>0.4827199000000002</v>
      </c>
      <c r="AG25" s="7">
        <f t="shared" si="5"/>
        <v>-0.5172800999999998</v>
      </c>
      <c r="AH25" s="7">
        <f t="shared" si="5"/>
        <v>-0.5172800999999998</v>
      </c>
      <c r="AI25" s="8"/>
    </row>
    <row r="26" spans="1:35" x14ac:dyDescent="0.25">
      <c r="A26">
        <f t="shared" si="4"/>
        <v>4</v>
      </c>
      <c r="B26" t="str">
        <f t="shared" si="1"/>
        <v>10110</v>
      </c>
      <c r="C26">
        <v>0.59664260000000002</v>
      </c>
      <c r="D26" s="6"/>
      <c r="E26" s="7"/>
      <c r="F26" s="7"/>
      <c r="G26" s="7"/>
      <c r="H26" s="7"/>
      <c r="I26" s="7"/>
      <c r="J26" s="7"/>
      <c r="K26" s="8"/>
      <c r="L26" s="6"/>
      <c r="M26" s="7"/>
      <c r="N26" s="7"/>
      <c r="O26" s="7"/>
      <c r="P26" s="7"/>
      <c r="Q26" s="7"/>
      <c r="R26" s="7"/>
      <c r="S26" s="8"/>
      <c r="T26" s="6">
        <f t="shared" si="5"/>
        <v>2.5093471999999997</v>
      </c>
      <c r="U26" s="7">
        <f t="shared" si="5"/>
        <v>1.6397108999999999</v>
      </c>
      <c r="V26" s="7">
        <f t="shared" si="5"/>
        <v>1.7286239999999999</v>
      </c>
      <c r="W26" s="7">
        <f t="shared" si="5"/>
        <v>0.86927920000000025</v>
      </c>
      <c r="X26" s="7">
        <f t="shared" si="5"/>
        <v>1.7854177</v>
      </c>
      <c r="Y26" s="7">
        <f t="shared" si="5"/>
        <v>0.92063749999999978</v>
      </c>
      <c r="Z26" s="7">
        <f t="shared" si="5"/>
        <v>1</v>
      </c>
      <c r="AA26" s="8">
        <f t="shared" si="5"/>
        <v>0.23970570000000002</v>
      </c>
      <c r="AB26" s="6">
        <f t="shared" si="5"/>
        <v>1.4033574</v>
      </c>
      <c r="AC26" s="7">
        <f t="shared" si="5"/>
        <v>0.40335739999999998</v>
      </c>
      <c r="AD26" s="7">
        <f t="shared" si="5"/>
        <v>0.40335739999999998</v>
      </c>
      <c r="AE26" s="7">
        <f t="shared" si="5"/>
        <v>-0.59664260000000002</v>
      </c>
      <c r="AF26" s="7">
        <f t="shared" si="5"/>
        <v>0.40335739999999998</v>
      </c>
      <c r="AG26" s="7">
        <f t="shared" si="5"/>
        <v>-0.59664260000000002</v>
      </c>
      <c r="AH26" s="7">
        <f t="shared" si="5"/>
        <v>-0.59664260000000002</v>
      </c>
      <c r="AI26" s="8"/>
    </row>
    <row r="27" spans="1:35" x14ac:dyDescent="0.25">
      <c r="A27">
        <f t="shared" si="4"/>
        <v>5</v>
      </c>
      <c r="B27" t="str">
        <f t="shared" si="1"/>
        <v>10111</v>
      </c>
      <c r="C27">
        <v>0.83634830000000004</v>
      </c>
      <c r="D27" s="9"/>
      <c r="E27" s="10"/>
      <c r="F27" s="10"/>
      <c r="G27" s="10"/>
      <c r="H27" s="10"/>
      <c r="I27" s="10"/>
      <c r="J27" s="10"/>
      <c r="K27" s="11"/>
      <c r="L27" s="9"/>
      <c r="M27" s="10"/>
      <c r="N27" s="10"/>
      <c r="O27" s="10"/>
      <c r="P27" s="10"/>
      <c r="Q27" s="10"/>
      <c r="R27" s="10"/>
      <c r="S27" s="11"/>
      <c r="T27" s="9">
        <f t="shared" si="5"/>
        <v>3.2696414999999996</v>
      </c>
      <c r="U27" s="10">
        <f t="shared" si="5"/>
        <v>2.4000051999999998</v>
      </c>
      <c r="V27" s="10">
        <f t="shared" si="5"/>
        <v>2.4889182999999999</v>
      </c>
      <c r="W27" s="10">
        <f t="shared" si="5"/>
        <v>1.6295735000000002</v>
      </c>
      <c r="X27" s="10">
        <f t="shared" si="5"/>
        <v>2.545712</v>
      </c>
      <c r="Y27" s="10">
        <f t="shared" si="5"/>
        <v>1.6809317999999998</v>
      </c>
      <c r="Z27" s="10">
        <f t="shared" si="5"/>
        <v>1.7602943</v>
      </c>
      <c r="AA27" s="11">
        <f t="shared" si="5"/>
        <v>1</v>
      </c>
      <c r="AB27" s="9">
        <f t="shared" si="5"/>
        <v>2.1636517</v>
      </c>
      <c r="AC27" s="10">
        <f t="shared" si="5"/>
        <v>1.1636517</v>
      </c>
      <c r="AD27" s="10">
        <f t="shared" si="5"/>
        <v>1.1636517</v>
      </c>
      <c r="AE27" s="10">
        <f t="shared" si="5"/>
        <v>0.16365169999999996</v>
      </c>
      <c r="AF27" s="10">
        <f t="shared" si="5"/>
        <v>1.1636517</v>
      </c>
      <c r="AG27" s="10">
        <f t="shared" si="5"/>
        <v>0.16365169999999996</v>
      </c>
      <c r="AH27" s="10">
        <f t="shared" si="5"/>
        <v>0.16365169999999996</v>
      </c>
      <c r="AI27" s="11">
        <f t="shared" si="5"/>
        <v>-0.83634830000000004</v>
      </c>
    </row>
  </sheetData>
  <conditionalFormatting sqref="D4:AI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I27"/>
  <sheetViews>
    <sheetView zoomScale="70" zoomScaleNormal="70" workbookViewId="0">
      <selection activeCell="C3" sqref="C3"/>
    </sheetView>
  </sheetViews>
  <sheetFormatPr defaultRowHeight="15" x14ac:dyDescent="0.25"/>
  <cols>
    <col min="3" max="35" width="6.7109375" customWidth="1"/>
  </cols>
  <sheetData>
    <row r="3" spans="3:35" x14ac:dyDescent="0.25">
      <c r="C3" s="2" t="s">
        <v>0</v>
      </c>
      <c r="D3" t="str">
        <f>DEC2BIN(COLUMN()-4,5)</f>
        <v>00000</v>
      </c>
      <c r="E3" t="str">
        <f t="shared" ref="E3:AI3" si="0">DEC2BIN(COLUMN()-4,5)</f>
        <v>00001</v>
      </c>
      <c r="F3" t="str">
        <f t="shared" si="0"/>
        <v>00010</v>
      </c>
      <c r="G3" t="str">
        <f t="shared" si="0"/>
        <v>00011</v>
      </c>
      <c r="H3" t="str">
        <f t="shared" si="0"/>
        <v>00100</v>
      </c>
      <c r="I3" t="str">
        <f t="shared" si="0"/>
        <v>00101</v>
      </c>
      <c r="J3" t="str">
        <f t="shared" si="0"/>
        <v>00110</v>
      </c>
      <c r="K3" t="str">
        <f t="shared" si="0"/>
        <v>00111</v>
      </c>
      <c r="L3" t="str">
        <f t="shared" si="0"/>
        <v>01000</v>
      </c>
      <c r="M3" t="str">
        <f t="shared" si="0"/>
        <v>01001</v>
      </c>
      <c r="N3" t="str">
        <f t="shared" si="0"/>
        <v>01010</v>
      </c>
      <c r="O3" t="str">
        <f t="shared" si="0"/>
        <v>01011</v>
      </c>
      <c r="P3" t="str">
        <f t="shared" si="0"/>
        <v>01100</v>
      </c>
      <c r="Q3" t="str">
        <f t="shared" si="0"/>
        <v>01101</v>
      </c>
      <c r="R3" t="str">
        <f t="shared" si="0"/>
        <v>01110</v>
      </c>
      <c r="S3" t="str">
        <f t="shared" si="0"/>
        <v>01111</v>
      </c>
      <c r="T3" t="str">
        <f t="shared" si="0"/>
        <v>10000</v>
      </c>
      <c r="U3" t="str">
        <f t="shared" si="0"/>
        <v>10001</v>
      </c>
      <c r="V3" t="str">
        <f t="shared" si="0"/>
        <v>10010</v>
      </c>
      <c r="W3" t="str">
        <f t="shared" si="0"/>
        <v>10011</v>
      </c>
      <c r="X3" t="str">
        <f t="shared" si="0"/>
        <v>10100</v>
      </c>
      <c r="Y3" t="str">
        <f t="shared" si="0"/>
        <v>10101</v>
      </c>
      <c r="Z3" t="str">
        <f t="shared" si="0"/>
        <v>10110</v>
      </c>
      <c r="AA3" t="str">
        <f t="shared" si="0"/>
        <v>10111</v>
      </c>
      <c r="AB3" t="str">
        <f t="shared" si="0"/>
        <v>11000</v>
      </c>
      <c r="AC3" t="str">
        <f t="shared" si="0"/>
        <v>11001</v>
      </c>
      <c r="AD3" t="str">
        <f t="shared" si="0"/>
        <v>11010</v>
      </c>
      <c r="AE3" t="str">
        <f t="shared" si="0"/>
        <v>11011</v>
      </c>
      <c r="AF3" t="str">
        <f t="shared" si="0"/>
        <v>11100</v>
      </c>
      <c r="AG3" t="str">
        <f t="shared" si="0"/>
        <v>11101</v>
      </c>
      <c r="AH3" t="str">
        <f t="shared" si="0"/>
        <v>11110</v>
      </c>
      <c r="AI3" t="str">
        <f t="shared" si="0"/>
        <v>11111</v>
      </c>
    </row>
    <row r="4" spans="3:35" x14ac:dyDescent="0.25">
      <c r="C4" t="str">
        <f>DEC2BIN(ROW()-4,5)</f>
        <v>00000</v>
      </c>
      <c r="D4" s="1">
        <f>IF(ISBLANK('2021'!D4),"",'2021'!D4-'2018'!D4)</f>
        <v>0</v>
      </c>
      <c r="E4" s="1">
        <f>IF(ISBLANK('2021'!E4),"",'2021'!E4-'2018'!E4)</f>
        <v>9.1010000000000257E-3</v>
      </c>
      <c r="F4" s="1">
        <f>IF(ISBLANK('2021'!F4),"",'2021'!F4-'2018'!F4)</f>
        <v>4.1891000000001677E-3</v>
      </c>
      <c r="G4" s="1" t="str">
        <f>IF(ISBLANK('2021'!G4),"",'2021'!G4-'2018'!G4)</f>
        <v/>
      </c>
      <c r="H4" s="1">
        <f>IF(ISBLANK('2021'!H4),"",'2021'!H4-'2018'!H4)</f>
        <v>5.1013000000000863E-3</v>
      </c>
      <c r="I4" s="1" t="str">
        <f>IF(ISBLANK('2021'!I4),"",'2021'!I4-'2018'!I4)</f>
        <v/>
      </c>
      <c r="J4" s="1" t="str">
        <f>IF(ISBLANK('2021'!J4),"",'2021'!J4-'2018'!J4)</f>
        <v/>
      </c>
      <c r="K4" s="1" t="str">
        <f>IF(ISBLANK('2021'!K4),"",'2021'!K4-'2018'!K4)</f>
        <v/>
      </c>
      <c r="L4" s="1">
        <f>IF(ISBLANK('2021'!L4),"",'2021'!L4-'2018'!L4)</f>
        <v>-1.8692600000000059E-2</v>
      </c>
      <c r="M4" s="1" t="str">
        <f>IF(ISBLANK('2021'!M4),"",'2021'!M4-'2018'!M4)</f>
        <v/>
      </c>
      <c r="N4" s="1" t="str">
        <f>IF(ISBLANK('2021'!N4),"",'2021'!N4-'2018'!N4)</f>
        <v/>
      </c>
      <c r="O4" s="1" t="str">
        <f>IF(ISBLANK('2021'!O4),"",'2021'!O4-'2018'!O4)</f>
        <v/>
      </c>
      <c r="P4" s="1" t="str">
        <f>IF(ISBLANK('2021'!P4),"",'2021'!P4-'2018'!P4)</f>
        <v/>
      </c>
      <c r="Q4" s="1" t="str">
        <f>IF(ISBLANK('2021'!Q4),"",'2021'!Q4-'2018'!Q4)</f>
        <v/>
      </c>
      <c r="R4" s="1" t="str">
        <f>IF(ISBLANK('2021'!R4),"",'2021'!R4-'2018'!R4)</f>
        <v/>
      </c>
      <c r="S4" s="1" t="str">
        <f>IF(ISBLANK('2021'!S4),"",'2021'!S4-'2018'!S4)</f>
        <v/>
      </c>
      <c r="T4" s="1" t="str">
        <f>IF(ISBLANK('2021'!T4),"",'2021'!T4-'2018'!T4)</f>
        <v/>
      </c>
      <c r="U4" s="1" t="str">
        <f>IF(ISBLANK('2021'!U4),"",'2021'!U4-'2018'!U4)</f>
        <v/>
      </c>
      <c r="V4" s="1" t="str">
        <f>IF(ISBLANK('2021'!V4),"",'2021'!V4-'2018'!V4)</f>
        <v/>
      </c>
      <c r="W4" s="1" t="str">
        <f>IF(ISBLANK('2021'!W4),"",'2021'!W4-'2018'!W4)</f>
        <v/>
      </c>
      <c r="X4" s="1" t="str">
        <f>IF(ISBLANK('2021'!X4),"",'2021'!X4-'2018'!X4)</f>
        <v/>
      </c>
      <c r="Y4" s="1" t="str">
        <f>IF(ISBLANK('2021'!Y4),"",'2021'!Y4-'2018'!Y4)</f>
        <v/>
      </c>
      <c r="Z4" s="1" t="str">
        <f>IF(ISBLANK('2021'!Z4),"",'2021'!Z4-'2018'!Z4)</f>
        <v/>
      </c>
      <c r="AA4" s="1" t="str">
        <f>IF(ISBLANK('2021'!AA4),"",'2021'!AA4-'2018'!AA4)</f>
        <v/>
      </c>
      <c r="AB4" s="1" t="str">
        <f>IF(ISBLANK('2021'!AB4),"",'2021'!AB4-'2018'!AB4)</f>
        <v/>
      </c>
      <c r="AC4" s="1" t="str">
        <f>IF(ISBLANK('2021'!AC4),"",'2021'!AC4-'2018'!AC4)</f>
        <v/>
      </c>
      <c r="AD4" s="1" t="str">
        <f>IF(ISBLANK('2021'!AD4),"",'2021'!AD4-'2018'!AD4)</f>
        <v/>
      </c>
      <c r="AE4" s="1" t="str">
        <f>IF(ISBLANK('2021'!AE4),"",'2021'!AE4-'2018'!AE4)</f>
        <v/>
      </c>
      <c r="AF4" s="1" t="str">
        <f>IF(ISBLANK('2021'!AF4),"",'2021'!AF4-'2018'!AF4)</f>
        <v/>
      </c>
      <c r="AG4" s="1" t="str">
        <f>IF(ISBLANK('2021'!AG4),"",'2021'!AG4-'2018'!AG4)</f>
        <v/>
      </c>
      <c r="AH4" s="1" t="str">
        <f>IF(ISBLANK('2021'!AH4),"",'2021'!AH4-'2018'!AH4)</f>
        <v/>
      </c>
      <c r="AI4" s="1" t="str">
        <f>IF(ISBLANK('2021'!AI4),"",'2021'!AI4-'2018'!AI4)</f>
        <v/>
      </c>
    </row>
    <row r="5" spans="3:35" x14ac:dyDescent="0.25">
      <c r="C5" t="str">
        <f t="shared" ref="C5:C27" si="1">DEC2BIN(ROW()-4,5)</f>
        <v>00001</v>
      </c>
      <c r="D5" s="1">
        <f>IF(ISBLANK('2021'!D5),"",'2021'!D5-'2018'!D5)</f>
        <v>-9.1010000000002478E-3</v>
      </c>
      <c r="E5" s="1">
        <f>IF(ISBLANK('2021'!E5),"",'2021'!E5-'2018'!E5)</f>
        <v>0</v>
      </c>
      <c r="F5" s="1">
        <f>IF(ISBLANK('2021'!F5),"",'2021'!F5-'2018'!F5)</f>
        <v>-4.9119000000001911E-3</v>
      </c>
      <c r="G5" s="1">
        <f>IF(ISBLANK('2021'!G5),"",'2021'!G5-'2018'!G5)</f>
        <v>7.0241400000000009E-2</v>
      </c>
      <c r="H5" s="1">
        <f>IF(ISBLANK('2021'!H5),"",'2021'!H5-'2018'!H5)</f>
        <v>-3.9997000000000504E-3</v>
      </c>
      <c r="I5" s="1">
        <f>IF(ISBLANK('2021'!I5),"",'2021'!I5-'2018'!I5)</f>
        <v>8.9293999999999762E-3</v>
      </c>
      <c r="J5" s="1">
        <f>IF(ISBLANK('2021'!J5),"",'2021'!J5-'2018'!J5)</f>
        <v>6.5898200000000351E-2</v>
      </c>
      <c r="K5" s="1" t="str">
        <f>IF(ISBLANK('2021'!K5),"",'2021'!K5-'2018'!K5)</f>
        <v/>
      </c>
      <c r="L5" s="1">
        <f>IF(ISBLANK('2021'!L5),"",'2021'!L5-'2018'!L5)</f>
        <v>-2.7793600000000085E-2</v>
      </c>
      <c r="M5" s="1">
        <f>IF(ISBLANK('2021'!M5),"",'2021'!M5-'2018'!M5)</f>
        <v>-2.3559899999999967E-2</v>
      </c>
      <c r="N5" s="1">
        <f>IF(ISBLANK('2021'!N5),"",'2021'!N5-'2018'!N5)</f>
        <v>-3.1501200000000118E-2</v>
      </c>
      <c r="O5" s="1" t="str">
        <f>IF(ISBLANK('2021'!O5),"",'2021'!O5-'2018'!O5)</f>
        <v/>
      </c>
      <c r="P5" s="1">
        <f>IF(ISBLANK('2021'!P5),"",'2021'!P5-'2018'!P5)</f>
        <v>-5.1107800000000037E-2</v>
      </c>
      <c r="Q5" s="1" t="str">
        <f>IF(ISBLANK('2021'!Q5),"",'2021'!Q5-'2018'!Q5)</f>
        <v/>
      </c>
      <c r="R5" s="1" t="str">
        <f>IF(ISBLANK('2021'!R5),"",'2021'!R5-'2018'!R5)</f>
        <v/>
      </c>
      <c r="S5" s="1" t="str">
        <f>IF(ISBLANK('2021'!S5),"",'2021'!S5-'2018'!S5)</f>
        <v/>
      </c>
      <c r="T5" s="1">
        <f>IF(ISBLANK('2021'!T5),"",'2021'!T5-'2018'!T5)</f>
        <v>-2.5547200000000103E-2</v>
      </c>
      <c r="U5" s="1" t="str">
        <f>IF(ISBLANK('2021'!U5),"",'2021'!U5-'2018'!U5)</f>
        <v/>
      </c>
      <c r="V5" s="1" t="str">
        <f>IF(ISBLANK('2021'!V5),"",'2021'!V5-'2018'!V5)</f>
        <v/>
      </c>
      <c r="W5" s="1" t="str">
        <f>IF(ISBLANK('2021'!W5),"",'2021'!W5-'2018'!W5)</f>
        <v/>
      </c>
      <c r="X5" s="1" t="str">
        <f>IF(ISBLANK('2021'!X5),"",'2021'!X5-'2018'!X5)</f>
        <v/>
      </c>
      <c r="Y5" s="1" t="str">
        <f>IF(ISBLANK('2021'!Y5),"",'2021'!Y5-'2018'!Y5)</f>
        <v/>
      </c>
      <c r="Z5" s="1" t="str">
        <f>IF(ISBLANK('2021'!Z5),"",'2021'!Z5-'2018'!Z5)</f>
        <v/>
      </c>
      <c r="AA5" s="1" t="str">
        <f>IF(ISBLANK('2021'!AA5),"",'2021'!AA5-'2018'!AA5)</f>
        <v/>
      </c>
      <c r="AB5" s="1" t="str">
        <f>IF(ISBLANK('2021'!AB5),"",'2021'!AB5-'2018'!AB5)</f>
        <v/>
      </c>
      <c r="AC5" s="1" t="str">
        <f>IF(ISBLANK('2021'!AC5),"",'2021'!AC5-'2018'!AC5)</f>
        <v/>
      </c>
      <c r="AD5" s="1" t="str">
        <f>IF(ISBLANK('2021'!AD5),"",'2021'!AD5-'2018'!AD5)</f>
        <v/>
      </c>
      <c r="AE5" s="1" t="str">
        <f>IF(ISBLANK('2021'!AE5),"",'2021'!AE5-'2018'!AE5)</f>
        <v/>
      </c>
      <c r="AF5" s="1" t="str">
        <f>IF(ISBLANK('2021'!AF5),"",'2021'!AF5-'2018'!AF5)</f>
        <v/>
      </c>
      <c r="AG5" s="1" t="str">
        <f>IF(ISBLANK('2021'!AG5),"",'2021'!AG5-'2018'!AG5)</f>
        <v/>
      </c>
      <c r="AH5" s="1" t="str">
        <f>IF(ISBLANK('2021'!AH5),"",'2021'!AH5-'2018'!AH5)</f>
        <v/>
      </c>
      <c r="AI5" s="1" t="str">
        <f>IF(ISBLANK('2021'!AI5),"",'2021'!AI5-'2018'!AI5)</f>
        <v/>
      </c>
    </row>
    <row r="6" spans="3:35" x14ac:dyDescent="0.25">
      <c r="C6" t="str">
        <f t="shared" si="1"/>
        <v>00010</v>
      </c>
      <c r="D6" s="1">
        <f>IF(ISBLANK('2021'!D6),"",'2021'!D6-'2018'!D6)</f>
        <v>-4.1891000000002787E-3</v>
      </c>
      <c r="E6" s="1">
        <f>IF(ISBLANK('2021'!E6),"",'2021'!E6-'2018'!E6)</f>
        <v>4.9118999999999691E-3</v>
      </c>
      <c r="F6" s="1">
        <f>IF(ISBLANK('2021'!F6),"",'2021'!F6-'2018'!F6)</f>
        <v>-2.2204460492503131E-16</v>
      </c>
      <c r="G6" s="1">
        <f>IF(ISBLANK('2021'!G6),"",'2021'!G6-'2018'!G6)</f>
        <v>7.5153299999999978E-2</v>
      </c>
      <c r="H6" s="1">
        <f>IF(ISBLANK('2021'!H6),"",'2021'!H6-'2018'!H6)</f>
        <v>9.1219999999991863E-4</v>
      </c>
      <c r="I6" s="1">
        <f>IF(ISBLANK('2021'!I6),"",'2021'!I6-'2018'!I6)</f>
        <v>1.3841299999999945E-2</v>
      </c>
      <c r="J6" s="1">
        <f>IF(ISBLANK('2021'!J6),"",'2021'!J6-'2018'!J6)</f>
        <v>7.081010000000032E-2</v>
      </c>
      <c r="K6" s="1" t="str">
        <f>IF(ISBLANK('2021'!K6),"",'2021'!K6-'2018'!K6)</f>
        <v/>
      </c>
      <c r="L6" s="1">
        <f>IF(ISBLANK('2021'!L6),"",'2021'!L6-'2018'!L6)</f>
        <v>-2.2881700000000116E-2</v>
      </c>
      <c r="M6" s="1">
        <f>IF(ISBLANK('2021'!M6),"",'2021'!M6-'2018'!M6)</f>
        <v>-1.8647999999999998E-2</v>
      </c>
      <c r="N6" s="1">
        <f>IF(ISBLANK('2021'!N6),"",'2021'!N6-'2018'!N6)</f>
        <v>-2.6589299999999927E-2</v>
      </c>
      <c r="O6" s="1" t="str">
        <f>IF(ISBLANK('2021'!O6),"",'2021'!O6-'2018'!O6)</f>
        <v/>
      </c>
      <c r="P6" s="1">
        <f>IF(ISBLANK('2021'!P6),"",'2021'!P6-'2018'!P6)</f>
        <v>-4.6195900000000067E-2</v>
      </c>
      <c r="Q6" s="1" t="str">
        <f>IF(ISBLANK('2021'!Q6),"",'2021'!Q6-'2018'!Q6)</f>
        <v/>
      </c>
      <c r="R6" s="1" t="str">
        <f>IF(ISBLANK('2021'!R6),"",'2021'!R6-'2018'!R6)</f>
        <v/>
      </c>
      <c r="S6" s="1" t="str">
        <f>IF(ISBLANK('2021'!S6),"",'2021'!S6-'2018'!S6)</f>
        <v/>
      </c>
      <c r="T6" s="1">
        <f>IF(ISBLANK('2021'!T6),"",'2021'!T6-'2018'!T6)</f>
        <v>-2.0635300000000356E-2</v>
      </c>
      <c r="U6" s="1" t="str">
        <f>IF(ISBLANK('2021'!U6),"",'2021'!U6-'2018'!U6)</f>
        <v/>
      </c>
      <c r="V6" s="1" t="str">
        <f>IF(ISBLANK('2021'!V6),"",'2021'!V6-'2018'!V6)</f>
        <v/>
      </c>
      <c r="W6" s="1" t="str">
        <f>IF(ISBLANK('2021'!W6),"",'2021'!W6-'2018'!W6)</f>
        <v/>
      </c>
      <c r="X6" s="1" t="str">
        <f>IF(ISBLANK('2021'!X6),"",'2021'!X6-'2018'!X6)</f>
        <v/>
      </c>
      <c r="Y6" s="1" t="str">
        <f>IF(ISBLANK('2021'!Y6),"",'2021'!Y6-'2018'!Y6)</f>
        <v/>
      </c>
      <c r="Z6" s="1" t="str">
        <f>IF(ISBLANK('2021'!Z6),"",'2021'!Z6-'2018'!Z6)</f>
        <v/>
      </c>
      <c r="AA6" s="1" t="str">
        <f>IF(ISBLANK('2021'!AA6),"",'2021'!AA6-'2018'!AA6)</f>
        <v/>
      </c>
      <c r="AB6" s="1" t="str">
        <f>IF(ISBLANK('2021'!AB6),"",'2021'!AB6-'2018'!AB6)</f>
        <v/>
      </c>
      <c r="AC6" s="1" t="str">
        <f>IF(ISBLANK('2021'!AC6),"",'2021'!AC6-'2018'!AC6)</f>
        <v/>
      </c>
      <c r="AD6" s="1" t="str">
        <f>IF(ISBLANK('2021'!AD6),"",'2021'!AD6-'2018'!AD6)</f>
        <v/>
      </c>
      <c r="AE6" s="1" t="str">
        <f>IF(ISBLANK('2021'!AE6),"",'2021'!AE6-'2018'!AE6)</f>
        <v/>
      </c>
      <c r="AF6" s="1" t="str">
        <f>IF(ISBLANK('2021'!AF6),"",'2021'!AF6-'2018'!AF6)</f>
        <v/>
      </c>
      <c r="AG6" s="1" t="str">
        <f>IF(ISBLANK('2021'!AG6),"",'2021'!AG6-'2018'!AG6)</f>
        <v/>
      </c>
      <c r="AH6" s="1" t="str">
        <f>IF(ISBLANK('2021'!AH6),"",'2021'!AH6-'2018'!AH6)</f>
        <v/>
      </c>
      <c r="AI6" s="1" t="str">
        <f>IF(ISBLANK('2021'!AI6),"",'2021'!AI6-'2018'!AI6)</f>
        <v/>
      </c>
    </row>
    <row r="7" spans="3:35" x14ac:dyDescent="0.25">
      <c r="C7" t="str">
        <f t="shared" si="1"/>
        <v>00011</v>
      </c>
      <c r="D7" s="1">
        <f>IF(ISBLANK('2021'!D7),"",'2021'!D7-'2018'!D7)</f>
        <v>-7.9342400000000257E-2</v>
      </c>
      <c r="E7" s="1">
        <f>IF(ISBLANK('2021'!E7),"",'2021'!E7-'2018'!E7)</f>
        <v>-7.0241400000000009E-2</v>
      </c>
      <c r="F7" s="1">
        <f>IF(ISBLANK('2021'!F7),"",'2021'!F7-'2018'!F7)</f>
        <v>-7.51533000000002E-2</v>
      </c>
      <c r="G7" s="1">
        <f>IF(ISBLANK('2021'!G7),"",'2021'!G7-'2018'!G7)</f>
        <v>0</v>
      </c>
      <c r="H7" s="1">
        <f>IF(ISBLANK('2021'!H7),"",'2021'!H7-'2018'!H7)</f>
        <v>-7.424110000000006E-2</v>
      </c>
      <c r="I7" s="1">
        <f>IF(ISBLANK('2021'!I7),"",'2021'!I7-'2018'!I7)</f>
        <v>-6.1312000000000033E-2</v>
      </c>
      <c r="J7" s="1">
        <f>IF(ISBLANK('2021'!J7),"",'2021'!J7-'2018'!J7)</f>
        <v>-4.3432000000001025E-3</v>
      </c>
      <c r="K7" s="1">
        <f>IF(ISBLANK('2021'!K7),"",'2021'!K7-'2018'!K7)</f>
        <v>1.2513600000000125E-2</v>
      </c>
      <c r="L7" s="1">
        <f>IF(ISBLANK('2021'!L7),"",'2021'!L7-'2018'!L7)</f>
        <v>-9.8035000000000316E-2</v>
      </c>
      <c r="M7" s="1">
        <f>IF(ISBLANK('2021'!M7),"",'2021'!M7-'2018'!M7)</f>
        <v>-9.3801299999999976E-2</v>
      </c>
      <c r="N7" s="1">
        <f>IF(ISBLANK('2021'!N7),"",'2021'!N7-'2018'!N7)</f>
        <v>-0.10174260000000013</v>
      </c>
      <c r="O7" s="1">
        <f>IF(ISBLANK('2021'!O7),"",'2021'!O7-'2018'!O7)</f>
        <v>-8.2042800000000415E-2</v>
      </c>
      <c r="P7" s="1">
        <f>IF(ISBLANK('2021'!P7),"",'2021'!P7-'2018'!P7)</f>
        <v>-0.12134920000000005</v>
      </c>
      <c r="Q7" s="1">
        <f>IF(ISBLANK('2021'!Q7),"",'2021'!Q7-'2018'!Q7)</f>
        <v>-0.12248899999999985</v>
      </c>
      <c r="R7" s="1">
        <f>IF(ISBLANK('2021'!R7),"",'2021'!R7-'2018'!R7)</f>
        <v>-8.3919400000000088E-2</v>
      </c>
      <c r="S7" s="1" t="str">
        <f>IF(ISBLANK('2021'!S7),"",'2021'!S7-'2018'!S7)</f>
        <v/>
      </c>
      <c r="T7" s="1">
        <f>IF(ISBLANK('2021'!T7),"",'2021'!T7-'2018'!T7)</f>
        <v>-9.5788600000000113E-2</v>
      </c>
      <c r="U7" s="1">
        <f>IF(ISBLANK('2021'!U7),"",'2021'!U7-'2018'!U7)</f>
        <v>-9.01478E-2</v>
      </c>
      <c r="V7" s="1">
        <f>IF(ISBLANK('2021'!V7),"",'2021'!V7-'2018'!V7)</f>
        <v>-9.7948900000000005E-2</v>
      </c>
      <c r="W7" s="1" t="str">
        <f>IF(ISBLANK('2021'!W7),"",'2021'!W7-'2018'!W7)</f>
        <v/>
      </c>
      <c r="X7" s="1">
        <f>IF(ISBLANK('2021'!X7),"",'2021'!X7-'2018'!X7)</f>
        <v>-8.2100699999999804E-2</v>
      </c>
      <c r="Y7" s="1" t="str">
        <f>IF(ISBLANK('2021'!Y7),"",'2021'!Y7-'2018'!Y7)</f>
        <v/>
      </c>
      <c r="Z7" s="1" t="str">
        <f>IF(ISBLANK('2021'!Z7),"",'2021'!Z7-'2018'!Z7)</f>
        <v/>
      </c>
      <c r="AA7" s="1" t="str">
        <f>IF(ISBLANK('2021'!AA7),"",'2021'!AA7-'2018'!AA7)</f>
        <v/>
      </c>
      <c r="AB7" s="1">
        <f>IF(ISBLANK('2021'!AB7),"",'2021'!AB7-'2018'!AB7)</f>
        <v>-0.10135950000000005</v>
      </c>
      <c r="AC7" s="1" t="str">
        <f>IF(ISBLANK('2021'!AC7),"",'2021'!AC7-'2018'!AC7)</f>
        <v/>
      </c>
      <c r="AD7" s="1" t="str">
        <f>IF(ISBLANK('2021'!AD7),"",'2021'!AD7-'2018'!AD7)</f>
        <v/>
      </c>
      <c r="AE7" s="1" t="str">
        <f>IF(ISBLANK('2021'!AE7),"",'2021'!AE7-'2018'!AE7)</f>
        <v/>
      </c>
      <c r="AF7" s="1" t="str">
        <f>IF(ISBLANK('2021'!AF7),"",'2021'!AF7-'2018'!AF7)</f>
        <v/>
      </c>
      <c r="AG7" s="1" t="str">
        <f>IF(ISBLANK('2021'!AG7),"",'2021'!AG7-'2018'!AG7)</f>
        <v/>
      </c>
      <c r="AH7" s="1" t="str">
        <f>IF(ISBLANK('2021'!AH7),"",'2021'!AH7-'2018'!AH7)</f>
        <v/>
      </c>
      <c r="AI7" s="1" t="str">
        <f>IF(ISBLANK('2021'!AI7),"",'2021'!AI7-'2018'!AI7)</f>
        <v/>
      </c>
    </row>
    <row r="8" spans="3:35" x14ac:dyDescent="0.25">
      <c r="C8" t="str">
        <f t="shared" si="1"/>
        <v>00100</v>
      </c>
      <c r="D8" s="1">
        <f>IF(ISBLANK('2021'!D8),"",'2021'!D8-'2018'!D8)</f>
        <v>-5.1013000000001973E-3</v>
      </c>
      <c r="E8" s="1">
        <f>IF(ISBLANK('2021'!E8),"",'2021'!E8-'2018'!E8)</f>
        <v>3.9997000000000504E-3</v>
      </c>
      <c r="F8" s="1">
        <f>IF(ISBLANK('2021'!F8),"",'2021'!F8-'2018'!F8)</f>
        <v>-9.1220000000014068E-4</v>
      </c>
      <c r="G8" s="1" t="str">
        <f>IF(ISBLANK('2021'!G8),"",'2021'!G8-'2018'!G8)</f>
        <v/>
      </c>
      <c r="H8" s="1">
        <f>IF(ISBLANK('2021'!H8),"",'2021'!H8-'2018'!H8)</f>
        <v>0</v>
      </c>
      <c r="I8" s="1">
        <f>IF(ISBLANK('2021'!I8),"",'2021'!I8-'2018'!I8)</f>
        <v>1.2929100000000027E-2</v>
      </c>
      <c r="J8" s="1">
        <f>IF(ISBLANK('2021'!J8),"",'2021'!J8-'2018'!J8)</f>
        <v>6.9897900000000401E-2</v>
      </c>
      <c r="K8" s="1" t="str">
        <f>IF(ISBLANK('2021'!K8),"",'2021'!K8-'2018'!K8)</f>
        <v/>
      </c>
      <c r="L8" s="1">
        <f>IF(ISBLANK('2021'!L8),"",'2021'!L8-'2018'!L8)</f>
        <v>-2.3793900000000034E-2</v>
      </c>
      <c r="M8" s="1">
        <f>IF(ISBLANK('2021'!M8),"",'2021'!M8-'2018'!M8)</f>
        <v>-1.9560199999999917E-2</v>
      </c>
      <c r="N8" s="1">
        <f>IF(ISBLANK('2021'!N8),"",'2021'!N8-'2018'!N8)</f>
        <v>-2.7501499999999846E-2</v>
      </c>
      <c r="O8" s="1" t="str">
        <f>IF(ISBLANK('2021'!O8),"",'2021'!O8-'2018'!O8)</f>
        <v/>
      </c>
      <c r="P8" s="1">
        <f>IF(ISBLANK('2021'!P8),"",'2021'!P8-'2018'!P8)</f>
        <v>-4.7108099999999986E-2</v>
      </c>
      <c r="Q8" s="1" t="str">
        <f>IF(ISBLANK('2021'!Q8),"",'2021'!Q8-'2018'!Q8)</f>
        <v/>
      </c>
      <c r="R8" s="1" t="str">
        <f>IF(ISBLANK('2021'!R8),"",'2021'!R8-'2018'!R8)</f>
        <v/>
      </c>
      <c r="S8" s="1" t="str">
        <f>IF(ISBLANK('2021'!S8),"",'2021'!S8-'2018'!S8)</f>
        <v/>
      </c>
      <c r="T8" s="1">
        <f>IF(ISBLANK('2021'!T8),"",'2021'!T8-'2018'!T8)</f>
        <v>-2.1547500000000053E-2</v>
      </c>
      <c r="U8" s="1" t="str">
        <f>IF(ISBLANK('2021'!U8),"",'2021'!U8-'2018'!U8)</f>
        <v/>
      </c>
      <c r="V8" s="1" t="str">
        <f>IF(ISBLANK('2021'!V8),"",'2021'!V8-'2018'!V8)</f>
        <v/>
      </c>
      <c r="W8" s="1" t="str">
        <f>IF(ISBLANK('2021'!W8),"",'2021'!W8-'2018'!W8)</f>
        <v/>
      </c>
      <c r="X8" s="1" t="str">
        <f>IF(ISBLANK('2021'!X8),"",'2021'!X8-'2018'!X8)</f>
        <v/>
      </c>
      <c r="Y8" s="1" t="str">
        <f>IF(ISBLANK('2021'!Y8),"",'2021'!Y8-'2018'!Y8)</f>
        <v/>
      </c>
      <c r="Z8" s="1" t="str">
        <f>IF(ISBLANK('2021'!Z8),"",'2021'!Z8-'2018'!Z8)</f>
        <v/>
      </c>
      <c r="AA8" s="1" t="str">
        <f>IF(ISBLANK('2021'!AA8),"",'2021'!AA8-'2018'!AA8)</f>
        <v/>
      </c>
      <c r="AB8" s="1" t="str">
        <f>IF(ISBLANK('2021'!AB8),"",'2021'!AB8-'2018'!AB8)</f>
        <v/>
      </c>
      <c r="AC8" s="1" t="str">
        <f>IF(ISBLANK('2021'!AC8),"",'2021'!AC8-'2018'!AC8)</f>
        <v/>
      </c>
      <c r="AD8" s="1" t="str">
        <f>IF(ISBLANK('2021'!AD8),"",'2021'!AD8-'2018'!AD8)</f>
        <v/>
      </c>
      <c r="AE8" s="1" t="str">
        <f>IF(ISBLANK('2021'!AE8),"",'2021'!AE8-'2018'!AE8)</f>
        <v/>
      </c>
      <c r="AF8" s="1" t="str">
        <f>IF(ISBLANK('2021'!AF8),"",'2021'!AF8-'2018'!AF8)</f>
        <v/>
      </c>
      <c r="AG8" s="1" t="str">
        <f>IF(ISBLANK('2021'!AG8),"",'2021'!AG8-'2018'!AG8)</f>
        <v/>
      </c>
      <c r="AH8" s="1" t="str">
        <f>IF(ISBLANK('2021'!AH8),"",'2021'!AH8-'2018'!AH8)</f>
        <v/>
      </c>
      <c r="AI8" s="1" t="str">
        <f>IF(ISBLANK('2021'!AI8),"",'2021'!AI8-'2018'!AI8)</f>
        <v/>
      </c>
    </row>
    <row r="9" spans="3:35" x14ac:dyDescent="0.25">
      <c r="C9" t="str">
        <f t="shared" si="1"/>
        <v>00101</v>
      </c>
      <c r="D9" s="1">
        <f>IF(ISBLANK('2021'!D9),"",'2021'!D9-'2018'!D9)</f>
        <v>-1.8030400000000224E-2</v>
      </c>
      <c r="E9" s="1">
        <f>IF(ISBLANK('2021'!E9),"",'2021'!E9-'2018'!E9)</f>
        <v>-8.9293999999999762E-3</v>
      </c>
      <c r="F9" s="1">
        <f>IF(ISBLANK('2021'!F9),"",'2021'!F9-'2018'!F9)</f>
        <v>-1.3841300000000167E-2</v>
      </c>
      <c r="G9" s="1">
        <f>IF(ISBLANK('2021'!G9),"",'2021'!G9-'2018'!G9)</f>
        <v>6.1312000000000033E-2</v>
      </c>
      <c r="H9" s="1">
        <f>IF(ISBLANK('2021'!H9),"",'2021'!H9-'2018'!H9)</f>
        <v>-1.2929100000000027E-2</v>
      </c>
      <c r="I9" s="1">
        <f>IF(ISBLANK('2021'!I9),"",'2021'!I9-'2018'!I9)</f>
        <v>0</v>
      </c>
      <c r="J9" s="1">
        <f>IF(ISBLANK('2021'!J9),"",'2021'!J9-'2018'!J9)</f>
        <v>5.6968799999999931E-2</v>
      </c>
      <c r="K9" s="1">
        <f>IF(ISBLANK('2021'!K9),"",'2021'!K9-'2018'!K9)</f>
        <v>7.3825600000000158E-2</v>
      </c>
      <c r="L9" s="1">
        <f>IF(ISBLANK('2021'!L9),"",'2021'!L9-'2018'!L9)</f>
        <v>-3.6723000000000283E-2</v>
      </c>
      <c r="M9" s="1">
        <f>IF(ISBLANK('2021'!M9),"",'2021'!M9-'2018'!M9)</f>
        <v>-3.2489299999999943E-2</v>
      </c>
      <c r="N9" s="1">
        <f>IF(ISBLANK('2021'!N9),"",'2021'!N9-'2018'!N9)</f>
        <v>-4.0430600000000094E-2</v>
      </c>
      <c r="O9" s="1">
        <f>IF(ISBLANK('2021'!O9),"",'2021'!O9-'2018'!O9)</f>
        <v>-2.0730800000000382E-2</v>
      </c>
      <c r="P9" s="1">
        <f>IF(ISBLANK('2021'!P9),"",'2021'!P9-'2018'!P9)</f>
        <v>-6.0037200000000013E-2</v>
      </c>
      <c r="Q9" s="1">
        <f>IF(ISBLANK('2021'!Q9),"",'2021'!Q9-'2018'!Q9)</f>
        <v>-6.1176999999999815E-2</v>
      </c>
      <c r="R9" s="1">
        <f>IF(ISBLANK('2021'!R9),"",'2021'!R9-'2018'!R9)</f>
        <v>-2.2607400000000055E-2</v>
      </c>
      <c r="S9" s="1" t="str">
        <f>IF(ISBLANK('2021'!S9),"",'2021'!S9-'2018'!S9)</f>
        <v/>
      </c>
      <c r="T9" s="1">
        <f>IF(ISBLANK('2021'!T9),"",'2021'!T9-'2018'!T9)</f>
        <v>-3.4476600000000079E-2</v>
      </c>
      <c r="U9" s="1">
        <f>IF(ISBLANK('2021'!U9),"",'2021'!U9-'2018'!U9)</f>
        <v>-2.8835799999999523E-2</v>
      </c>
      <c r="V9" s="1">
        <f>IF(ISBLANK('2021'!V9),"",'2021'!V9-'2018'!V9)</f>
        <v>-3.6636899999999528E-2</v>
      </c>
      <c r="W9" s="1" t="str">
        <f>IF(ISBLANK('2021'!W9),"",'2021'!W9-'2018'!W9)</f>
        <v/>
      </c>
      <c r="X9" s="1">
        <f>IF(ISBLANK('2021'!X9),"",'2021'!X9-'2018'!X9)</f>
        <v>-2.0788699999999771E-2</v>
      </c>
      <c r="Y9" s="1" t="str">
        <f>IF(ISBLANK('2021'!Y9),"",'2021'!Y9-'2018'!Y9)</f>
        <v/>
      </c>
      <c r="Z9" s="1" t="str">
        <f>IF(ISBLANK('2021'!Z9),"",'2021'!Z9-'2018'!Z9)</f>
        <v/>
      </c>
      <c r="AA9" s="1" t="str">
        <f>IF(ISBLANK('2021'!AA9),"",'2021'!AA9-'2018'!AA9)</f>
        <v/>
      </c>
      <c r="AB9" s="1">
        <f>IF(ISBLANK('2021'!AB9),"",'2021'!AB9-'2018'!AB9)</f>
        <v>-4.0047500000000014E-2</v>
      </c>
      <c r="AC9" s="1" t="str">
        <f>IF(ISBLANK('2021'!AC9),"",'2021'!AC9-'2018'!AC9)</f>
        <v/>
      </c>
      <c r="AD9" s="1" t="str">
        <f>IF(ISBLANK('2021'!AD9),"",'2021'!AD9-'2018'!AD9)</f>
        <v/>
      </c>
      <c r="AE9" s="1" t="str">
        <f>IF(ISBLANK('2021'!AE9),"",'2021'!AE9-'2018'!AE9)</f>
        <v/>
      </c>
      <c r="AF9" s="1" t="str">
        <f>IF(ISBLANK('2021'!AF9),"",'2021'!AF9-'2018'!AF9)</f>
        <v/>
      </c>
      <c r="AG9" s="1" t="str">
        <f>IF(ISBLANK('2021'!AG9),"",'2021'!AG9-'2018'!AG9)</f>
        <v/>
      </c>
      <c r="AH9" s="1" t="str">
        <f>IF(ISBLANK('2021'!AH9),"",'2021'!AH9-'2018'!AH9)</f>
        <v/>
      </c>
      <c r="AI9" s="1" t="str">
        <f>IF(ISBLANK('2021'!AI9),"",'2021'!AI9-'2018'!AI9)</f>
        <v/>
      </c>
    </row>
    <row r="10" spans="3:35" x14ac:dyDescent="0.25">
      <c r="C10" t="str">
        <f t="shared" si="1"/>
        <v>00110</v>
      </c>
      <c r="D10" s="1">
        <f>IF(ISBLANK('2021'!D10),"",'2021'!D10-'2018'!D10)</f>
        <v>-7.4999200000000377E-2</v>
      </c>
      <c r="E10" s="1">
        <f>IF(ISBLANK('2021'!E10),"",'2021'!E10-'2018'!E10)</f>
        <v>-6.5898200000000129E-2</v>
      </c>
      <c r="F10" s="1">
        <f>IF(ISBLANK('2021'!F10),"",'2021'!F10-'2018'!F10)</f>
        <v>-7.081010000000032E-2</v>
      </c>
      <c r="G10" s="1">
        <f>IF(ISBLANK('2021'!G10),"",'2021'!G10-'2018'!G10)</f>
        <v>4.3431999999998805E-3</v>
      </c>
      <c r="H10" s="1">
        <f>IF(ISBLANK('2021'!H10),"",'2021'!H10-'2018'!H10)</f>
        <v>-6.9897900000000179E-2</v>
      </c>
      <c r="I10" s="1">
        <f>IF(ISBLANK('2021'!I10),"",'2021'!I10-'2018'!I10)</f>
        <v>-5.6968800000000153E-2</v>
      </c>
      <c r="J10" s="1">
        <f>IF(ISBLANK('2021'!J10),"",'2021'!J10-'2018'!J10)</f>
        <v>-2.2204460492503131E-16</v>
      </c>
      <c r="K10" s="1">
        <f>IF(ISBLANK('2021'!K10),"",'2021'!K10-'2018'!K10)</f>
        <v>1.6856799999999783E-2</v>
      </c>
      <c r="L10" s="1">
        <f>IF(ISBLANK('2021'!L10),"",'2021'!L10-'2018'!L10)</f>
        <v>-9.3691800000000436E-2</v>
      </c>
      <c r="M10" s="1">
        <f>IF(ISBLANK('2021'!M10),"",'2021'!M10-'2018'!M10)</f>
        <v>-8.9458100000000096E-2</v>
      </c>
      <c r="N10" s="1">
        <f>IF(ISBLANK('2021'!N10),"",'2021'!N10-'2018'!N10)</f>
        <v>-9.7399400000000247E-2</v>
      </c>
      <c r="O10" s="1">
        <f>IF(ISBLANK('2021'!O10),"",'2021'!O10-'2018'!O10)</f>
        <v>-7.7699600000000757E-2</v>
      </c>
      <c r="P10" s="1">
        <f>IF(ISBLANK('2021'!P10),"",'2021'!P10-'2018'!P10)</f>
        <v>-0.11700600000000017</v>
      </c>
      <c r="Q10" s="1">
        <f>IF(ISBLANK('2021'!Q10),"",'2021'!Q10-'2018'!Q10)</f>
        <v>-0.11814579999999997</v>
      </c>
      <c r="R10" s="1">
        <f>IF(ISBLANK('2021'!R10),"",'2021'!R10-'2018'!R10)</f>
        <v>-7.9576200000000208E-2</v>
      </c>
      <c r="S10" s="1" t="str">
        <f>IF(ISBLANK('2021'!S10),"",'2021'!S10-'2018'!S10)</f>
        <v/>
      </c>
      <c r="T10" s="1">
        <f>IF(ISBLANK('2021'!T10),"",'2021'!T10-'2018'!T10)</f>
        <v>-9.1445400000000232E-2</v>
      </c>
      <c r="U10" s="1">
        <f>IF(ISBLANK('2021'!U10),"",'2021'!U10-'2018'!U10)</f>
        <v>-8.5804599999999898E-2</v>
      </c>
      <c r="V10" s="1">
        <f>IF(ISBLANK('2021'!V10),"",'2021'!V10-'2018'!V10)</f>
        <v>-9.3605699999999903E-2</v>
      </c>
      <c r="W10" s="1" t="str">
        <f>IF(ISBLANK('2021'!W10),"",'2021'!W10-'2018'!W10)</f>
        <v/>
      </c>
      <c r="X10" s="1">
        <f>IF(ISBLANK('2021'!X10),"",'2021'!X10-'2018'!X10)</f>
        <v>-7.7757500000000146E-2</v>
      </c>
      <c r="Y10" s="1" t="str">
        <f>IF(ISBLANK('2021'!Y10),"",'2021'!Y10-'2018'!Y10)</f>
        <v/>
      </c>
      <c r="Z10" s="1" t="str">
        <f>IF(ISBLANK('2021'!Z10),"",'2021'!Z10-'2018'!Z10)</f>
        <v/>
      </c>
      <c r="AA10" s="1" t="str">
        <f>IF(ISBLANK('2021'!AA10),"",'2021'!AA10-'2018'!AA10)</f>
        <v/>
      </c>
      <c r="AB10" s="1">
        <f>IF(ISBLANK('2021'!AB10),"",'2021'!AB10-'2018'!AB10)</f>
        <v>-9.7016300000000388E-2</v>
      </c>
      <c r="AC10" s="1" t="str">
        <f>IF(ISBLANK('2021'!AC10),"",'2021'!AC10-'2018'!AC10)</f>
        <v/>
      </c>
      <c r="AD10" s="1" t="str">
        <f>IF(ISBLANK('2021'!AD10),"",'2021'!AD10-'2018'!AD10)</f>
        <v/>
      </c>
      <c r="AE10" s="1" t="str">
        <f>IF(ISBLANK('2021'!AE10),"",'2021'!AE10-'2018'!AE10)</f>
        <v/>
      </c>
      <c r="AF10" s="1" t="str">
        <f>IF(ISBLANK('2021'!AF10),"",'2021'!AF10-'2018'!AF10)</f>
        <v/>
      </c>
      <c r="AG10" s="1" t="str">
        <f>IF(ISBLANK('2021'!AG10),"",'2021'!AG10-'2018'!AG10)</f>
        <v/>
      </c>
      <c r="AH10" s="1" t="str">
        <f>IF(ISBLANK('2021'!AH10),"",'2021'!AH10-'2018'!AH10)</f>
        <v/>
      </c>
      <c r="AI10" s="1" t="str">
        <f>IF(ISBLANK('2021'!AI10),"",'2021'!AI10-'2018'!AI10)</f>
        <v/>
      </c>
    </row>
    <row r="11" spans="3:35" x14ac:dyDescent="0.25">
      <c r="C11" t="str">
        <f t="shared" si="1"/>
        <v>00111</v>
      </c>
      <c r="D11" s="1">
        <f>IF(ISBLANK('2021'!D11),"",'2021'!D11-'2018'!D11)</f>
        <v>-9.1856000000000382E-2</v>
      </c>
      <c r="E11" s="1">
        <f>IF(ISBLANK('2021'!E11),"",'2021'!E11-'2018'!E11)</f>
        <v>-8.2755000000000134E-2</v>
      </c>
      <c r="F11" s="1">
        <f>IF(ISBLANK('2021'!F11),"",'2021'!F11-'2018'!F11)</f>
        <v>-8.7666900000000325E-2</v>
      </c>
      <c r="G11" s="1">
        <f>IF(ISBLANK('2021'!G11),"",'2021'!G11-'2018'!G11)</f>
        <v>-1.2513600000000125E-2</v>
      </c>
      <c r="H11" s="1">
        <f>IF(ISBLANK('2021'!H11),"",'2021'!H11-'2018'!H11)</f>
        <v>-8.6754700000000184E-2</v>
      </c>
      <c r="I11" s="1">
        <f>IF(ISBLANK('2021'!I11),"",'2021'!I11-'2018'!I11)</f>
        <v>-7.3825600000000158E-2</v>
      </c>
      <c r="J11" s="1">
        <f>IF(ISBLANK('2021'!J11),"",'2021'!J11-'2018'!J11)</f>
        <v>-1.6856800000000227E-2</v>
      </c>
      <c r="K11" s="1">
        <f>IF(ISBLANK('2021'!K11),"",'2021'!K11-'2018'!K11)</f>
        <v>0</v>
      </c>
      <c r="L11" s="1">
        <f>IF(ISBLANK('2021'!L11),"",'2021'!L11-'2018'!L11)</f>
        <v>-0.11054860000000044</v>
      </c>
      <c r="M11" s="1">
        <f>IF(ISBLANK('2021'!M11),"",'2021'!M11-'2018'!M11)</f>
        <v>-0.1063149000000001</v>
      </c>
      <c r="N11" s="1">
        <f>IF(ISBLANK('2021'!N11),"",'2021'!N11-'2018'!N11)</f>
        <v>-0.11425620000000025</v>
      </c>
      <c r="O11" s="1">
        <f>IF(ISBLANK('2021'!O11),"",'2021'!O11-'2018'!O11)</f>
        <v>-9.455640000000054E-2</v>
      </c>
      <c r="P11" s="1">
        <f>IF(ISBLANK('2021'!P11),"",'2021'!P11-'2018'!P11)</f>
        <v>-0.13386280000000017</v>
      </c>
      <c r="Q11" s="1">
        <f>IF(ISBLANK('2021'!Q11),"",'2021'!Q11-'2018'!Q11)</f>
        <v>-0.13500259999999997</v>
      </c>
      <c r="R11" s="1">
        <f>IF(ISBLANK('2021'!R11),"",'2021'!R11-'2018'!R11)</f>
        <v>-9.6433000000000213E-2</v>
      </c>
      <c r="S11" s="1">
        <f>IF(ISBLANK('2021'!S11),"",'2021'!S11-'2018'!S11)</f>
        <v>1.6510999999999498E-2</v>
      </c>
      <c r="T11" s="1">
        <f>IF(ISBLANK('2021'!T11),"",'2021'!T11-'2018'!T11)</f>
        <v>-0.10830220000000024</v>
      </c>
      <c r="U11" s="1">
        <f>IF(ISBLANK('2021'!U11),"",'2021'!U11-'2018'!U11)</f>
        <v>-0.10266140000000012</v>
      </c>
      <c r="V11" s="1">
        <f>IF(ISBLANK('2021'!V11),"",'2021'!V11-'2018'!V11)</f>
        <v>-0.11046250000000013</v>
      </c>
      <c r="W11" s="1">
        <f>IF(ISBLANK('2021'!W11),"",'2021'!W11-'2018'!W11)</f>
        <v>-9.424240000000017E-2</v>
      </c>
      <c r="X11" s="1">
        <f>IF(ISBLANK('2021'!X11),"",'2021'!X11-'2018'!X11)</f>
        <v>-9.4614299999999929E-2</v>
      </c>
      <c r="Y11" s="1">
        <f>IF(ISBLANK('2021'!Y11),"",'2021'!Y11-'2018'!Y11)</f>
        <v>-9.5446200000000481E-2</v>
      </c>
      <c r="Z11" s="1">
        <f>IF(ISBLANK('2021'!Z11),"",'2021'!Z11-'2018'!Z11)</f>
        <v>-8.538699999999988E-2</v>
      </c>
      <c r="AA11" s="1" t="str">
        <f>IF(ISBLANK('2021'!AA11),"",'2021'!AA11-'2018'!AA11)</f>
        <v/>
      </c>
      <c r="AB11" s="1">
        <f>IF(ISBLANK('2021'!AB11),"",'2021'!AB11-'2018'!AB11)</f>
        <v>-0.11387310000000017</v>
      </c>
      <c r="AC11" s="1">
        <f>IF(ISBLANK('2021'!AC11),"",'2021'!AC11-'2018'!AC11)</f>
        <v>-0.11387310000000017</v>
      </c>
      <c r="AD11" s="1">
        <f>IF(ISBLANK('2021'!AD11),"",'2021'!AD11-'2018'!AD11)</f>
        <v>-0.11387310000000017</v>
      </c>
      <c r="AE11" s="1" t="str">
        <f>IF(ISBLANK('2021'!AE11),"",'2021'!AE11-'2018'!AE11)</f>
        <v/>
      </c>
      <c r="AF11" s="1">
        <f>IF(ISBLANK('2021'!AF11),"",'2021'!AF11-'2018'!AF11)</f>
        <v>-0.11387310000000017</v>
      </c>
      <c r="AG11" s="1" t="str">
        <f>IF(ISBLANK('2021'!AG11),"",'2021'!AG11-'2018'!AG11)</f>
        <v/>
      </c>
      <c r="AH11" s="1" t="str">
        <f>IF(ISBLANK('2021'!AH11),"",'2021'!AH11-'2018'!AH11)</f>
        <v/>
      </c>
      <c r="AI11" s="1" t="str">
        <f>IF(ISBLANK('2021'!AI11),"",'2021'!AI11-'2018'!AI11)</f>
        <v/>
      </c>
    </row>
    <row r="12" spans="3:35" x14ac:dyDescent="0.25">
      <c r="C12" t="str">
        <f t="shared" si="1"/>
        <v>01000</v>
      </c>
      <c r="D12" s="1" t="str">
        <f>IF(ISBLANK('2021'!D12),"",'2021'!D12-'2018'!D12)</f>
        <v/>
      </c>
      <c r="E12" s="1" t="str">
        <f>IF(ISBLANK('2021'!E12),"",'2021'!E12-'2018'!E12)</f>
        <v/>
      </c>
      <c r="F12" s="1" t="str">
        <f>IF(ISBLANK('2021'!F12),"",'2021'!F12-'2018'!F12)</f>
        <v/>
      </c>
      <c r="G12" s="1" t="str">
        <f>IF(ISBLANK('2021'!G12),"",'2021'!G12-'2018'!G12)</f>
        <v/>
      </c>
      <c r="H12" s="1" t="str">
        <f>IF(ISBLANK('2021'!H12),"",'2021'!H12-'2018'!H12)</f>
        <v/>
      </c>
      <c r="I12" s="1" t="str">
        <f>IF(ISBLANK('2021'!I12),"",'2021'!I12-'2018'!I12)</f>
        <v/>
      </c>
      <c r="J12" s="1" t="str">
        <f>IF(ISBLANK('2021'!J12),"",'2021'!J12-'2018'!J12)</f>
        <v/>
      </c>
      <c r="K12" s="1" t="str">
        <f>IF(ISBLANK('2021'!K12),"",'2021'!K12-'2018'!K12)</f>
        <v/>
      </c>
      <c r="L12" s="1">
        <f>IF(ISBLANK('2021'!L12),"",'2021'!L12-'2018'!L12)</f>
        <v>0</v>
      </c>
      <c r="M12" s="1">
        <f>IF(ISBLANK('2021'!M12),"",'2021'!M12-'2018'!M12)</f>
        <v>4.2337000000001179E-3</v>
      </c>
      <c r="N12" s="1">
        <f>IF(ISBLANK('2021'!N12),"",'2021'!N12-'2018'!N12)</f>
        <v>-3.707599999999811E-3</v>
      </c>
      <c r="O12" s="1" t="str">
        <f>IF(ISBLANK('2021'!O12),"",'2021'!O12-'2018'!O12)</f>
        <v/>
      </c>
      <c r="P12" s="1">
        <f>IF(ISBLANK('2021'!P12),"",'2021'!P12-'2018'!P12)</f>
        <v>-2.3314199999999952E-2</v>
      </c>
      <c r="Q12" s="1" t="str">
        <f>IF(ISBLANK('2021'!Q12),"",'2021'!Q12-'2018'!Q12)</f>
        <v/>
      </c>
      <c r="R12" s="1" t="str">
        <f>IF(ISBLANK('2021'!R12),"",'2021'!R12-'2018'!R12)</f>
        <v/>
      </c>
      <c r="S12" s="1" t="str">
        <f>IF(ISBLANK('2021'!S12),"",'2021'!S12-'2018'!S12)</f>
        <v/>
      </c>
      <c r="T12" s="1">
        <f>IF(ISBLANK('2021'!T12),"",'2021'!T12-'2018'!T12)</f>
        <v>2.2463999999999817E-3</v>
      </c>
      <c r="U12" s="1" t="str">
        <f>IF(ISBLANK('2021'!U12),"",'2021'!U12-'2018'!U12)</f>
        <v/>
      </c>
      <c r="V12" s="1" t="str">
        <f>IF(ISBLANK('2021'!V12),"",'2021'!V12-'2018'!V12)</f>
        <v/>
      </c>
      <c r="W12" s="1" t="str">
        <f>IF(ISBLANK('2021'!W12),"",'2021'!W12-'2018'!W12)</f>
        <v/>
      </c>
      <c r="X12" s="1" t="str">
        <f>IF(ISBLANK('2021'!X12),"",'2021'!X12-'2018'!X12)</f>
        <v/>
      </c>
      <c r="Y12" s="1" t="str">
        <f>IF(ISBLANK('2021'!Y12),"",'2021'!Y12-'2018'!Y12)</f>
        <v/>
      </c>
      <c r="Z12" s="1" t="str">
        <f>IF(ISBLANK('2021'!Z12),"",'2021'!Z12-'2018'!Z12)</f>
        <v/>
      </c>
      <c r="AA12" s="1" t="str">
        <f>IF(ISBLANK('2021'!AA12),"",'2021'!AA12-'2018'!AA12)</f>
        <v/>
      </c>
      <c r="AB12" s="1" t="str">
        <f>IF(ISBLANK('2021'!AB12),"",'2021'!AB12-'2018'!AB12)</f>
        <v/>
      </c>
      <c r="AC12" s="1" t="str">
        <f>IF(ISBLANK('2021'!AC12),"",'2021'!AC12-'2018'!AC12)</f>
        <v/>
      </c>
      <c r="AD12" s="1" t="str">
        <f>IF(ISBLANK('2021'!AD12),"",'2021'!AD12-'2018'!AD12)</f>
        <v/>
      </c>
      <c r="AE12" s="1" t="str">
        <f>IF(ISBLANK('2021'!AE12),"",'2021'!AE12-'2018'!AE12)</f>
        <v/>
      </c>
      <c r="AF12" s="1" t="str">
        <f>IF(ISBLANK('2021'!AF12),"",'2021'!AF12-'2018'!AF12)</f>
        <v/>
      </c>
      <c r="AG12" s="1" t="str">
        <f>IF(ISBLANK('2021'!AG12),"",'2021'!AG12-'2018'!AG12)</f>
        <v/>
      </c>
      <c r="AH12" s="1" t="str">
        <f>IF(ISBLANK('2021'!AH12),"",'2021'!AH12-'2018'!AH12)</f>
        <v/>
      </c>
      <c r="AI12" s="1" t="str">
        <f>IF(ISBLANK('2021'!AI12),"",'2021'!AI12-'2018'!AI12)</f>
        <v/>
      </c>
    </row>
    <row r="13" spans="3:35" x14ac:dyDescent="0.25">
      <c r="C13" t="str">
        <f t="shared" si="1"/>
        <v>01001</v>
      </c>
      <c r="D13" s="1" t="str">
        <f>IF(ISBLANK('2021'!D13),"",'2021'!D13-'2018'!D13)</f>
        <v/>
      </c>
      <c r="E13" s="1" t="str">
        <f>IF(ISBLANK('2021'!E13),"",'2021'!E13-'2018'!E13)</f>
        <v/>
      </c>
      <c r="F13" s="1" t="str">
        <f>IF(ISBLANK('2021'!F13),"",'2021'!F13-'2018'!F13)</f>
        <v/>
      </c>
      <c r="G13" s="1" t="str">
        <f>IF(ISBLANK('2021'!G13),"",'2021'!G13-'2018'!G13)</f>
        <v/>
      </c>
      <c r="H13" s="1" t="str">
        <f>IF(ISBLANK('2021'!H13),"",'2021'!H13-'2018'!H13)</f>
        <v/>
      </c>
      <c r="I13" s="1" t="str">
        <f>IF(ISBLANK('2021'!I13),"",'2021'!I13-'2018'!I13)</f>
        <v/>
      </c>
      <c r="J13" s="1" t="str">
        <f>IF(ISBLANK('2021'!J13),"",'2021'!J13-'2018'!J13)</f>
        <v/>
      </c>
      <c r="K13" s="1" t="str">
        <f>IF(ISBLANK('2021'!K13),"",'2021'!K13-'2018'!K13)</f>
        <v/>
      </c>
      <c r="L13" s="1">
        <f>IF(ISBLANK('2021'!L13),"",'2021'!L13-'2018'!L13)</f>
        <v>-4.23370000000034E-3</v>
      </c>
      <c r="M13" s="1">
        <f>IF(ISBLANK('2021'!M13),"",'2021'!M13-'2018'!M13)</f>
        <v>0</v>
      </c>
      <c r="N13" s="1">
        <f>IF(ISBLANK('2021'!N13),"",'2021'!N13-'2018'!N13)</f>
        <v>-7.9413000000005951E-3</v>
      </c>
      <c r="O13" s="1">
        <f>IF(ISBLANK('2021'!O13),"",'2021'!O13-'2018'!O13)</f>
        <v>1.1758499999999117E-2</v>
      </c>
      <c r="P13" s="1">
        <f>IF(ISBLANK('2021'!P13),"",'2021'!P13-'2018'!P13)</f>
        <v>-2.754790000000007E-2</v>
      </c>
      <c r="Q13" s="1">
        <f>IF(ISBLANK('2021'!Q13),"",'2021'!Q13-'2018'!Q13)</f>
        <v>-2.8687699999999872E-2</v>
      </c>
      <c r="R13" s="1">
        <f>IF(ISBLANK('2021'!R13),"",'2021'!R13-'2018'!R13)</f>
        <v>9.881899999999888E-3</v>
      </c>
      <c r="S13" s="1" t="str">
        <f>IF(ISBLANK('2021'!S13),"",'2021'!S13-'2018'!S13)</f>
        <v/>
      </c>
      <c r="T13" s="1">
        <f>IF(ISBLANK('2021'!T13),"",'2021'!T13-'2018'!T13)</f>
        <v>-1.9873000000001362E-3</v>
      </c>
      <c r="U13" s="1">
        <f>IF(ISBLANK('2021'!U13),"",'2021'!U13-'2018'!U13)</f>
        <v>3.6534999999999762E-3</v>
      </c>
      <c r="V13" s="1">
        <f>IF(ISBLANK('2021'!V13),"",'2021'!V13-'2018'!V13)</f>
        <v>-4.147600000000029E-3</v>
      </c>
      <c r="W13" s="1" t="str">
        <f>IF(ISBLANK('2021'!W13),"",'2021'!W13-'2018'!W13)</f>
        <v/>
      </c>
      <c r="X13" s="1">
        <f>IF(ISBLANK('2021'!X13),"",'2021'!X13-'2018'!X13)</f>
        <v>1.1700600000000172E-2</v>
      </c>
      <c r="Y13" s="1" t="str">
        <f>IF(ISBLANK('2021'!Y13),"",'2021'!Y13-'2018'!Y13)</f>
        <v/>
      </c>
      <c r="Z13" s="1" t="str">
        <f>IF(ISBLANK('2021'!Z13),"",'2021'!Z13-'2018'!Z13)</f>
        <v/>
      </c>
      <c r="AA13" s="1" t="str">
        <f>IF(ISBLANK('2021'!AA13),"",'2021'!AA13-'2018'!AA13)</f>
        <v/>
      </c>
      <c r="AB13" s="1">
        <f>IF(ISBLANK('2021'!AB13),"",'2021'!AB13-'2018'!AB13)</f>
        <v>-7.5582000000000704E-3</v>
      </c>
      <c r="AC13" s="1" t="str">
        <f>IF(ISBLANK('2021'!AC13),"",'2021'!AC13-'2018'!AC13)</f>
        <v/>
      </c>
      <c r="AD13" s="1" t="str">
        <f>IF(ISBLANK('2021'!AD13),"",'2021'!AD13-'2018'!AD13)</f>
        <v/>
      </c>
      <c r="AE13" s="1" t="str">
        <f>IF(ISBLANK('2021'!AE13),"",'2021'!AE13-'2018'!AE13)</f>
        <v/>
      </c>
      <c r="AF13" s="1" t="str">
        <f>IF(ISBLANK('2021'!AF13),"",'2021'!AF13-'2018'!AF13)</f>
        <v/>
      </c>
      <c r="AG13" s="1" t="str">
        <f>IF(ISBLANK('2021'!AG13),"",'2021'!AG13-'2018'!AG13)</f>
        <v/>
      </c>
      <c r="AH13" s="1" t="str">
        <f>IF(ISBLANK('2021'!AH13),"",'2021'!AH13-'2018'!AH13)</f>
        <v/>
      </c>
      <c r="AI13" s="1" t="str">
        <f>IF(ISBLANK('2021'!AI13),"",'2021'!AI13-'2018'!AI13)</f>
        <v/>
      </c>
    </row>
    <row r="14" spans="3:35" x14ac:dyDescent="0.25">
      <c r="C14" t="str">
        <f t="shared" si="1"/>
        <v>01010</v>
      </c>
      <c r="D14" s="1" t="str">
        <f>IF(ISBLANK('2021'!D14),"",'2021'!D14-'2018'!D14)</f>
        <v/>
      </c>
      <c r="E14" s="1" t="str">
        <f>IF(ISBLANK('2021'!E14),"",'2021'!E14-'2018'!E14)</f>
        <v/>
      </c>
      <c r="F14" s="1" t="str">
        <f>IF(ISBLANK('2021'!F14),"",'2021'!F14-'2018'!F14)</f>
        <v/>
      </c>
      <c r="G14" s="1" t="str">
        <f>IF(ISBLANK('2021'!G14),"",'2021'!G14-'2018'!G14)</f>
        <v/>
      </c>
      <c r="H14" s="1" t="str">
        <f>IF(ISBLANK('2021'!H14),"",'2021'!H14-'2018'!H14)</f>
        <v/>
      </c>
      <c r="I14" s="1" t="str">
        <f>IF(ISBLANK('2021'!I14),"",'2021'!I14-'2018'!I14)</f>
        <v/>
      </c>
      <c r="J14" s="1" t="str">
        <f>IF(ISBLANK('2021'!J14),"",'2021'!J14-'2018'!J14)</f>
        <v/>
      </c>
      <c r="K14" s="1" t="str">
        <f>IF(ISBLANK('2021'!K14),"",'2021'!K14-'2018'!K14)</f>
        <v/>
      </c>
      <c r="L14" s="1">
        <f>IF(ISBLANK('2021'!L14),"",'2021'!L14-'2018'!L14)</f>
        <v>3.707599999999589E-3</v>
      </c>
      <c r="M14" s="1">
        <f>IF(ISBLANK('2021'!M14),"",'2021'!M14-'2018'!M14)</f>
        <v>7.941299999999929E-3</v>
      </c>
      <c r="N14" s="1">
        <f>IF(ISBLANK('2021'!N14),"",'2021'!N14-'2018'!N14)</f>
        <v>0</v>
      </c>
      <c r="O14" s="1">
        <f>IF(ISBLANK('2021'!O14),"",'2021'!O14-'2018'!O14)</f>
        <v>1.9699799999999712E-2</v>
      </c>
      <c r="P14" s="1">
        <f>IF(ISBLANK('2021'!P14),"",'2021'!P14-'2018'!P14)</f>
        <v>-1.9606599999999919E-2</v>
      </c>
      <c r="Q14" s="1">
        <f>IF(ISBLANK('2021'!Q14),"",'2021'!Q14-'2018'!Q14)</f>
        <v>-2.0746399999999721E-2</v>
      </c>
      <c r="R14" s="1">
        <f>IF(ISBLANK('2021'!R14),"",'2021'!R14-'2018'!R14)</f>
        <v>1.7823200000000039E-2</v>
      </c>
      <c r="S14" s="1" t="str">
        <f>IF(ISBLANK('2021'!S14),"",'2021'!S14-'2018'!S14)</f>
        <v/>
      </c>
      <c r="T14" s="1">
        <f>IF(ISBLANK('2021'!T14),"",'2021'!T14-'2018'!T14)</f>
        <v>5.9539999999997928E-3</v>
      </c>
      <c r="U14" s="1">
        <f>IF(ISBLANK('2021'!U14),"",'2021'!U14-'2018'!U14)</f>
        <v>1.1594799999999905E-2</v>
      </c>
      <c r="V14" s="1">
        <f>IF(ISBLANK('2021'!V14),"",'2021'!V14-'2018'!V14)</f>
        <v>3.7936999999998999E-3</v>
      </c>
      <c r="W14" s="1" t="str">
        <f>IF(ISBLANK('2021'!W14),"",'2021'!W14-'2018'!W14)</f>
        <v/>
      </c>
      <c r="X14" s="1">
        <f>IF(ISBLANK('2021'!X14),"",'2021'!X14-'2018'!X14)</f>
        <v>1.9641900000000101E-2</v>
      </c>
      <c r="Y14" s="1" t="str">
        <f>IF(ISBLANK('2021'!Y14),"",'2021'!Y14-'2018'!Y14)</f>
        <v/>
      </c>
      <c r="Z14" s="1" t="str">
        <f>IF(ISBLANK('2021'!Z14),"",'2021'!Z14-'2018'!Z14)</f>
        <v/>
      </c>
      <c r="AA14" s="1" t="str">
        <f>IF(ISBLANK('2021'!AA14),"",'2021'!AA14-'2018'!AA14)</f>
        <v/>
      </c>
      <c r="AB14" s="1">
        <f>IF(ISBLANK('2021'!AB14),"",'2021'!AB14-'2018'!AB14)</f>
        <v>3.8309999999985855E-4</v>
      </c>
      <c r="AC14" s="1" t="str">
        <f>IF(ISBLANK('2021'!AC14),"",'2021'!AC14-'2018'!AC14)</f>
        <v/>
      </c>
      <c r="AD14" s="1" t="str">
        <f>IF(ISBLANK('2021'!AD14),"",'2021'!AD14-'2018'!AD14)</f>
        <v/>
      </c>
      <c r="AE14" s="1" t="str">
        <f>IF(ISBLANK('2021'!AE14),"",'2021'!AE14-'2018'!AE14)</f>
        <v/>
      </c>
      <c r="AF14" s="1" t="str">
        <f>IF(ISBLANK('2021'!AF14),"",'2021'!AF14-'2018'!AF14)</f>
        <v/>
      </c>
      <c r="AG14" s="1" t="str">
        <f>IF(ISBLANK('2021'!AG14),"",'2021'!AG14-'2018'!AG14)</f>
        <v/>
      </c>
      <c r="AH14" s="1" t="str">
        <f>IF(ISBLANK('2021'!AH14),"",'2021'!AH14-'2018'!AH14)</f>
        <v/>
      </c>
      <c r="AI14" s="1" t="str">
        <f>IF(ISBLANK('2021'!AI14),"",'2021'!AI14-'2018'!AI14)</f>
        <v/>
      </c>
    </row>
    <row r="15" spans="3:35" x14ac:dyDescent="0.25">
      <c r="C15" t="str">
        <f t="shared" si="1"/>
        <v>01011</v>
      </c>
      <c r="D15" s="1" t="str">
        <f>IF(ISBLANK('2021'!D15),"",'2021'!D15-'2018'!D15)</f>
        <v/>
      </c>
      <c r="E15" s="1" t="str">
        <f>IF(ISBLANK('2021'!E15),"",'2021'!E15-'2018'!E15)</f>
        <v/>
      </c>
      <c r="F15" s="1" t="str">
        <f>IF(ISBLANK('2021'!F15),"",'2021'!F15-'2018'!F15)</f>
        <v/>
      </c>
      <c r="G15" s="1" t="str">
        <f>IF(ISBLANK('2021'!G15),"",'2021'!G15-'2018'!G15)</f>
        <v/>
      </c>
      <c r="H15" s="1" t="str">
        <f>IF(ISBLANK('2021'!H15),"",'2021'!H15-'2018'!H15)</f>
        <v/>
      </c>
      <c r="I15" s="1" t="str">
        <f>IF(ISBLANK('2021'!I15),"",'2021'!I15-'2018'!I15)</f>
        <v/>
      </c>
      <c r="J15" s="1" t="str">
        <f>IF(ISBLANK('2021'!J15),"",'2021'!J15-'2018'!J15)</f>
        <v/>
      </c>
      <c r="K15" s="1" t="str">
        <f>IF(ISBLANK('2021'!K15),"",'2021'!K15-'2018'!K15)</f>
        <v/>
      </c>
      <c r="L15" s="1">
        <f>IF(ISBLANK('2021'!L15),"",'2021'!L15-'2018'!L15)</f>
        <v>-1.5992199999999901E-2</v>
      </c>
      <c r="M15" s="1">
        <f>IF(ISBLANK('2021'!M15),"",'2021'!M15-'2018'!M15)</f>
        <v>-1.1758499999999561E-2</v>
      </c>
      <c r="N15" s="1">
        <f>IF(ISBLANK('2021'!N15),"",'2021'!N15-'2018'!N15)</f>
        <v>-1.9699799999999712E-2</v>
      </c>
      <c r="O15" s="1">
        <f>IF(ISBLANK('2021'!O15),"",'2021'!O15-'2018'!O15)</f>
        <v>0</v>
      </c>
      <c r="P15" s="1">
        <f>IF(ISBLANK('2021'!P15),"",'2021'!P15-'2018'!P15)</f>
        <v>-3.9306399999999631E-2</v>
      </c>
      <c r="Q15" s="1">
        <f>IF(ISBLANK('2021'!Q15),"",'2021'!Q15-'2018'!Q15)</f>
        <v>-4.0446199999999433E-2</v>
      </c>
      <c r="R15" s="1">
        <f>IF(ISBLANK('2021'!R15),"",'2021'!R15-'2018'!R15)</f>
        <v>-1.876599999999673E-3</v>
      </c>
      <c r="S15" s="1">
        <f>IF(ISBLANK('2021'!S15),"",'2021'!S15-'2018'!S15)</f>
        <v>0.11106740000000004</v>
      </c>
      <c r="T15" s="1">
        <f>IF(ISBLANK('2021'!T15),"",'2021'!T15-'2018'!T15)</f>
        <v>-1.3745799999999697E-2</v>
      </c>
      <c r="U15" s="1">
        <f>IF(ISBLANK('2021'!U15),"",'2021'!U15-'2018'!U15)</f>
        <v>-8.1050000000000288E-3</v>
      </c>
      <c r="V15" s="1">
        <f>IF(ISBLANK('2021'!V15),"",'2021'!V15-'2018'!V15)</f>
        <v>-1.5906100000000034E-2</v>
      </c>
      <c r="W15" s="1">
        <f>IF(ISBLANK('2021'!W15),"",'2021'!W15-'2018'!W15)</f>
        <v>3.1400000000036954E-4</v>
      </c>
      <c r="X15" s="1">
        <f>IF(ISBLANK('2021'!X15),"",'2021'!X15-'2018'!X15)</f>
        <v>-5.7899999999388996E-5</v>
      </c>
      <c r="Y15" s="1">
        <f>IF(ISBLANK('2021'!Y15),"",'2021'!Y15-'2018'!Y15)</f>
        <v>-8.8979999999994064E-4</v>
      </c>
      <c r="Z15" s="1">
        <f>IF(ISBLANK('2021'!Z15),"",'2021'!Z15-'2018'!Z15)</f>
        <v>9.1694000000006604E-3</v>
      </c>
      <c r="AA15" s="1" t="str">
        <f>IF(ISBLANK('2021'!AA15),"",'2021'!AA15-'2018'!AA15)</f>
        <v/>
      </c>
      <c r="AB15" s="1">
        <f>IF(ISBLANK('2021'!AB15),"",'2021'!AB15-'2018'!AB15)</f>
        <v>-1.9316699999999631E-2</v>
      </c>
      <c r="AC15" s="1">
        <f>IF(ISBLANK('2021'!AC15),"",'2021'!AC15-'2018'!AC15)</f>
        <v>-1.9316699999999631E-2</v>
      </c>
      <c r="AD15" s="1">
        <f>IF(ISBLANK('2021'!AD15),"",'2021'!AD15-'2018'!AD15)</f>
        <v>-1.9316699999999631E-2</v>
      </c>
      <c r="AE15" s="1" t="str">
        <f>IF(ISBLANK('2021'!AE15),"",'2021'!AE15-'2018'!AE15)</f>
        <v/>
      </c>
      <c r="AF15" s="1">
        <f>IF(ISBLANK('2021'!AF15),"",'2021'!AF15-'2018'!AF15)</f>
        <v>-1.9316699999999631E-2</v>
      </c>
      <c r="AG15" s="1">
        <f>IF(ISBLANK('2021'!AG15),"",'2021'!AG15-'2018'!AG15)</f>
        <v>-1.9316699999999631E-2</v>
      </c>
      <c r="AH15" s="1" t="str">
        <f>IF(ISBLANK('2021'!AH15),"",'2021'!AH15-'2018'!AH15)</f>
        <v/>
      </c>
      <c r="AI15" s="1" t="str">
        <f>IF(ISBLANK('2021'!AI15),"",'2021'!AI15-'2018'!AI15)</f>
        <v/>
      </c>
    </row>
    <row r="16" spans="3:35" x14ac:dyDescent="0.25">
      <c r="C16" t="str">
        <f t="shared" si="1"/>
        <v>01100</v>
      </c>
      <c r="D16" s="1" t="str">
        <f>IF(ISBLANK('2021'!D16),"",'2021'!D16-'2018'!D16)</f>
        <v/>
      </c>
      <c r="E16" s="1" t="str">
        <f>IF(ISBLANK('2021'!E16),"",'2021'!E16-'2018'!E16)</f>
        <v/>
      </c>
      <c r="F16" s="1" t="str">
        <f>IF(ISBLANK('2021'!F16),"",'2021'!F16-'2018'!F16)</f>
        <v/>
      </c>
      <c r="G16" s="1" t="str">
        <f>IF(ISBLANK('2021'!G16),"",'2021'!G16-'2018'!G16)</f>
        <v/>
      </c>
      <c r="H16" s="1" t="str">
        <f>IF(ISBLANK('2021'!H16),"",'2021'!H16-'2018'!H16)</f>
        <v/>
      </c>
      <c r="I16" s="1" t="str">
        <f>IF(ISBLANK('2021'!I16),"",'2021'!I16-'2018'!I16)</f>
        <v/>
      </c>
      <c r="J16" s="1" t="str">
        <f>IF(ISBLANK('2021'!J16),"",'2021'!J16-'2018'!J16)</f>
        <v/>
      </c>
      <c r="K16" s="1" t="str">
        <f>IF(ISBLANK('2021'!K16),"",'2021'!K16-'2018'!K16)</f>
        <v/>
      </c>
      <c r="L16" s="1">
        <f>IF(ISBLANK('2021'!L16),"",'2021'!L16-'2018'!L16)</f>
        <v>2.331419999999973E-2</v>
      </c>
      <c r="M16" s="1">
        <f>IF(ISBLANK('2021'!M16),"",'2021'!M16-'2018'!M16)</f>
        <v>2.754790000000007E-2</v>
      </c>
      <c r="N16" s="1">
        <f>IF(ISBLANK('2021'!N16),"",'2021'!N16-'2018'!N16)</f>
        <v>1.9606599999999919E-2</v>
      </c>
      <c r="O16" s="1" t="str">
        <f>IF(ISBLANK('2021'!O16),"",'2021'!O16-'2018'!O16)</f>
        <v/>
      </c>
      <c r="P16" s="1">
        <f>IF(ISBLANK('2021'!P16),"",'2021'!P16-'2018'!P16)</f>
        <v>0</v>
      </c>
      <c r="Q16" s="1">
        <f>IF(ISBLANK('2021'!Q16),"",'2021'!Q16-'2018'!Q16)</f>
        <v>-1.1397999999998021E-3</v>
      </c>
      <c r="R16" s="1">
        <f>IF(ISBLANK('2021'!R16),"",'2021'!R16-'2018'!R16)</f>
        <v>3.7429799999999958E-2</v>
      </c>
      <c r="S16" s="1" t="str">
        <f>IF(ISBLANK('2021'!S16),"",'2021'!S16-'2018'!S16)</f>
        <v/>
      </c>
      <c r="T16" s="1">
        <f>IF(ISBLANK('2021'!T16),"",'2021'!T16-'2018'!T16)</f>
        <v>2.5560599999999933E-2</v>
      </c>
      <c r="U16" s="1">
        <f>IF(ISBLANK('2021'!U16),"",'2021'!U16-'2018'!U16)</f>
        <v>3.1201400000000046E-2</v>
      </c>
      <c r="V16" s="1">
        <f>IF(ISBLANK('2021'!V16),"",'2021'!V16-'2018'!V16)</f>
        <v>2.3400300000000041E-2</v>
      </c>
      <c r="W16" s="1" t="str">
        <f>IF(ISBLANK('2021'!W16),"",'2021'!W16-'2018'!W16)</f>
        <v/>
      </c>
      <c r="X16" s="1">
        <f>IF(ISBLANK('2021'!X16),"",'2021'!X16-'2018'!X16)</f>
        <v>3.9248500000000242E-2</v>
      </c>
      <c r="Y16" s="1" t="str">
        <f>IF(ISBLANK('2021'!Y16),"",'2021'!Y16-'2018'!Y16)</f>
        <v/>
      </c>
      <c r="Z16" s="1" t="str">
        <f>IF(ISBLANK('2021'!Z16),"",'2021'!Z16-'2018'!Z16)</f>
        <v/>
      </c>
      <c r="AA16" s="1" t="str">
        <f>IF(ISBLANK('2021'!AA16),"",'2021'!AA16-'2018'!AA16)</f>
        <v/>
      </c>
      <c r="AB16" s="1">
        <f>IF(ISBLANK('2021'!AB16),"",'2021'!AB16-'2018'!AB16)</f>
        <v>1.9989699999999999E-2</v>
      </c>
      <c r="AC16" s="1" t="str">
        <f>IF(ISBLANK('2021'!AC16),"",'2021'!AC16-'2018'!AC16)</f>
        <v/>
      </c>
      <c r="AD16" s="1" t="str">
        <f>IF(ISBLANK('2021'!AD16),"",'2021'!AD16-'2018'!AD16)</f>
        <v/>
      </c>
      <c r="AE16" s="1" t="str">
        <f>IF(ISBLANK('2021'!AE16),"",'2021'!AE16-'2018'!AE16)</f>
        <v/>
      </c>
      <c r="AF16" s="1" t="str">
        <f>IF(ISBLANK('2021'!AF16),"",'2021'!AF16-'2018'!AF16)</f>
        <v/>
      </c>
      <c r="AG16" s="1" t="str">
        <f>IF(ISBLANK('2021'!AG16),"",'2021'!AG16-'2018'!AG16)</f>
        <v/>
      </c>
      <c r="AH16" s="1" t="str">
        <f>IF(ISBLANK('2021'!AH16),"",'2021'!AH16-'2018'!AH16)</f>
        <v/>
      </c>
      <c r="AI16" s="1" t="str">
        <f>IF(ISBLANK('2021'!AI16),"",'2021'!AI16-'2018'!AI16)</f>
        <v/>
      </c>
    </row>
    <row r="17" spans="3:35" x14ac:dyDescent="0.25">
      <c r="C17" t="str">
        <f t="shared" si="1"/>
        <v>01101</v>
      </c>
      <c r="D17" s="1" t="str">
        <f>IF(ISBLANK('2021'!D17),"",'2021'!D17-'2018'!D17)</f>
        <v/>
      </c>
      <c r="E17" s="1" t="str">
        <f>IF(ISBLANK('2021'!E17),"",'2021'!E17-'2018'!E17)</f>
        <v/>
      </c>
      <c r="F17" s="1" t="str">
        <f>IF(ISBLANK('2021'!F17),"",'2021'!F17-'2018'!F17)</f>
        <v/>
      </c>
      <c r="G17" s="1" t="str">
        <f>IF(ISBLANK('2021'!G17),"",'2021'!G17-'2018'!G17)</f>
        <v/>
      </c>
      <c r="H17" s="1" t="str">
        <f>IF(ISBLANK('2021'!H17),"",'2021'!H17-'2018'!H17)</f>
        <v/>
      </c>
      <c r="I17" s="1" t="str">
        <f>IF(ISBLANK('2021'!I17),"",'2021'!I17-'2018'!I17)</f>
        <v/>
      </c>
      <c r="J17" s="1" t="str">
        <f>IF(ISBLANK('2021'!J17),"",'2021'!J17-'2018'!J17)</f>
        <v/>
      </c>
      <c r="K17" s="1" t="str">
        <f>IF(ISBLANK('2021'!K17),"",'2021'!K17-'2018'!K17)</f>
        <v/>
      </c>
      <c r="L17" s="1">
        <f>IF(ISBLANK('2021'!L17),"",'2021'!L17-'2018'!L17)</f>
        <v>2.4453999999999532E-2</v>
      </c>
      <c r="M17" s="1">
        <f>IF(ISBLANK('2021'!M17),"",'2021'!M17-'2018'!M17)</f>
        <v>2.8687699999999872E-2</v>
      </c>
      <c r="N17" s="1">
        <f>IF(ISBLANK('2021'!N17),"",'2021'!N17-'2018'!N17)</f>
        <v>2.0746399999999721E-2</v>
      </c>
      <c r="O17" s="1">
        <f>IF(ISBLANK('2021'!O17),"",'2021'!O17-'2018'!O17)</f>
        <v>4.0446199999999433E-2</v>
      </c>
      <c r="P17" s="1">
        <f>IF(ISBLANK('2021'!P17),"",'2021'!P17-'2018'!P17)</f>
        <v>1.1397999999998021E-3</v>
      </c>
      <c r="Q17" s="1">
        <f>IF(ISBLANK('2021'!Q17),"",'2021'!Q17-'2018'!Q17)</f>
        <v>0</v>
      </c>
      <c r="R17" s="1">
        <f>IF(ISBLANK('2021'!R17),"",'2021'!R17-'2018'!R17)</f>
        <v>3.856959999999976E-2</v>
      </c>
      <c r="S17" s="1">
        <f>IF(ISBLANK('2021'!S17),"",'2021'!S17-'2018'!S17)</f>
        <v>0.15151359999999947</v>
      </c>
      <c r="T17" s="1">
        <f>IF(ISBLANK('2021'!T17),"",'2021'!T17-'2018'!T17)</f>
        <v>2.6700399999999735E-2</v>
      </c>
      <c r="U17" s="1">
        <f>IF(ISBLANK('2021'!U17),"",'2021'!U17-'2018'!U17)</f>
        <v>3.2341199999999848E-2</v>
      </c>
      <c r="V17" s="1">
        <f>IF(ISBLANK('2021'!V17),"",'2021'!V17-'2018'!V17)</f>
        <v>2.4540099999999843E-2</v>
      </c>
      <c r="W17" s="1">
        <f>IF(ISBLANK('2021'!W17),"",'2021'!W17-'2018'!W17)</f>
        <v>4.0760199999999802E-2</v>
      </c>
      <c r="X17" s="1">
        <f>IF(ISBLANK('2021'!X17),"",'2021'!X17-'2018'!X17)</f>
        <v>4.0388300000000044E-2</v>
      </c>
      <c r="Y17" s="1">
        <f>IF(ISBLANK('2021'!Y17),"",'2021'!Y17-'2018'!Y17)</f>
        <v>3.9556399999999492E-2</v>
      </c>
      <c r="Z17" s="1">
        <f>IF(ISBLANK('2021'!Z17),"",'2021'!Z17-'2018'!Z17)</f>
        <v>4.9615600000000093E-2</v>
      </c>
      <c r="AA17" s="1" t="str">
        <f>IF(ISBLANK('2021'!AA17),"",'2021'!AA17-'2018'!AA17)</f>
        <v/>
      </c>
      <c r="AB17" s="1">
        <f>IF(ISBLANK('2021'!AB17),"",'2021'!AB17-'2018'!AB17)</f>
        <v>2.1129499999999801E-2</v>
      </c>
      <c r="AC17" s="1">
        <f>IF(ISBLANK('2021'!AC17),"",'2021'!AC17-'2018'!AC17)</f>
        <v>2.1129499999999801E-2</v>
      </c>
      <c r="AD17" s="1">
        <f>IF(ISBLANK('2021'!AD17),"",'2021'!AD17-'2018'!AD17)</f>
        <v>2.1129499999999801E-2</v>
      </c>
      <c r="AE17" s="1" t="str">
        <f>IF(ISBLANK('2021'!AE17),"",'2021'!AE17-'2018'!AE17)</f>
        <v/>
      </c>
      <c r="AF17" s="1">
        <f>IF(ISBLANK('2021'!AF17),"",'2021'!AF17-'2018'!AF17)</f>
        <v>2.1129499999999801E-2</v>
      </c>
      <c r="AG17" s="1">
        <f>IF(ISBLANK('2021'!AG17),"",'2021'!AG17-'2018'!AG17)</f>
        <v>2.1129499999999801E-2</v>
      </c>
      <c r="AH17" s="1" t="str">
        <f>IF(ISBLANK('2021'!AH17),"",'2021'!AH17-'2018'!AH17)</f>
        <v/>
      </c>
      <c r="AI17" s="1" t="str">
        <f>IF(ISBLANK('2021'!AI17),"",'2021'!AI17-'2018'!AI17)</f>
        <v/>
      </c>
    </row>
    <row r="18" spans="3:35" x14ac:dyDescent="0.25">
      <c r="C18" t="str">
        <f t="shared" si="1"/>
        <v>01110</v>
      </c>
      <c r="D18" s="1" t="str">
        <f>IF(ISBLANK('2021'!D18),"",'2021'!D18-'2018'!D18)</f>
        <v/>
      </c>
      <c r="E18" s="1" t="str">
        <f>IF(ISBLANK('2021'!E18),"",'2021'!E18-'2018'!E18)</f>
        <v/>
      </c>
      <c r="F18" s="1" t="str">
        <f>IF(ISBLANK('2021'!F18),"",'2021'!F18-'2018'!F18)</f>
        <v/>
      </c>
      <c r="G18" s="1" t="str">
        <f>IF(ISBLANK('2021'!G18),"",'2021'!G18-'2018'!G18)</f>
        <v/>
      </c>
      <c r="H18" s="1" t="str">
        <f>IF(ISBLANK('2021'!H18),"",'2021'!H18-'2018'!H18)</f>
        <v/>
      </c>
      <c r="I18" s="1" t="str">
        <f>IF(ISBLANK('2021'!I18),"",'2021'!I18-'2018'!I18)</f>
        <v/>
      </c>
      <c r="J18" s="1" t="str">
        <f>IF(ISBLANK('2021'!J18),"",'2021'!J18-'2018'!J18)</f>
        <v/>
      </c>
      <c r="K18" s="1" t="str">
        <f>IF(ISBLANK('2021'!K18),"",'2021'!K18-'2018'!K18)</f>
        <v/>
      </c>
      <c r="L18" s="1">
        <f>IF(ISBLANK('2021'!L18),"",'2021'!L18-'2018'!L18)</f>
        <v>-1.4115600000000228E-2</v>
      </c>
      <c r="M18" s="1">
        <f>IF(ISBLANK('2021'!M18),"",'2021'!M18-'2018'!M18)</f>
        <v>-9.881899999999888E-3</v>
      </c>
      <c r="N18" s="1">
        <f>IF(ISBLANK('2021'!N18),"",'2021'!N18-'2018'!N18)</f>
        <v>-1.7823200000000483E-2</v>
      </c>
      <c r="O18" s="1">
        <f>IF(ISBLANK('2021'!O18),"",'2021'!O18-'2018'!O18)</f>
        <v>1.8765999999992289E-3</v>
      </c>
      <c r="P18" s="1">
        <f>IF(ISBLANK('2021'!P18),"",'2021'!P18-'2018'!P18)</f>
        <v>-3.7429799999999958E-2</v>
      </c>
      <c r="Q18" s="1">
        <f>IF(ISBLANK('2021'!Q18),"",'2021'!Q18-'2018'!Q18)</f>
        <v>-3.856959999999976E-2</v>
      </c>
      <c r="R18" s="1">
        <f>IF(ISBLANK('2021'!R18),"",'2021'!R18-'2018'!R18)</f>
        <v>0</v>
      </c>
      <c r="S18" s="1">
        <f>IF(ISBLANK('2021'!S18),"",'2021'!S18-'2018'!S18)</f>
        <v>0.11294399999999971</v>
      </c>
      <c r="T18" s="1">
        <f>IF(ISBLANK('2021'!T18),"",'2021'!T18-'2018'!T18)</f>
        <v>-1.1869200000000024E-2</v>
      </c>
      <c r="U18" s="1">
        <f>IF(ISBLANK('2021'!U18),"",'2021'!U18-'2018'!U18)</f>
        <v>-6.2283999999999118E-3</v>
      </c>
      <c r="V18" s="1">
        <f>IF(ISBLANK('2021'!V18),"",'2021'!V18-'2018'!V18)</f>
        <v>-1.4029499999999917E-2</v>
      </c>
      <c r="W18" s="1">
        <f>IF(ISBLANK('2021'!W18),"",'2021'!W18-'2018'!W18)</f>
        <v>2.1905999999995984E-3</v>
      </c>
      <c r="X18" s="1">
        <f>IF(ISBLANK('2021'!X18),"",'2021'!X18-'2018'!X18)</f>
        <v>1.818700000000284E-3</v>
      </c>
      <c r="Y18" s="1">
        <f>IF(ISBLANK('2021'!Y18),"",'2021'!Y18-'2018'!Y18)</f>
        <v>9.8679999999973234E-4</v>
      </c>
      <c r="Z18" s="1">
        <f>IF(ISBLANK('2021'!Z18),"",'2021'!Z18-'2018'!Z18)</f>
        <v>1.1046000000000333E-2</v>
      </c>
      <c r="AA18" s="1" t="str">
        <f>IF(ISBLANK('2021'!AA18),"",'2021'!AA18-'2018'!AA18)</f>
        <v/>
      </c>
      <c r="AB18" s="1">
        <f>IF(ISBLANK('2021'!AB18),"",'2021'!AB18-'2018'!AB18)</f>
        <v>-1.7440099999999958E-2</v>
      </c>
      <c r="AC18" s="1">
        <f>IF(ISBLANK('2021'!AC18),"",'2021'!AC18-'2018'!AC18)</f>
        <v>-1.7440099999999958E-2</v>
      </c>
      <c r="AD18" s="1">
        <f>IF(ISBLANK('2021'!AD18),"",'2021'!AD18-'2018'!AD18)</f>
        <v>-1.7440099999999958E-2</v>
      </c>
      <c r="AE18" s="1" t="str">
        <f>IF(ISBLANK('2021'!AE18),"",'2021'!AE18-'2018'!AE18)</f>
        <v/>
      </c>
      <c r="AF18" s="1">
        <f>IF(ISBLANK('2021'!AF18),"",'2021'!AF18-'2018'!AF18)</f>
        <v>-1.7440099999999958E-2</v>
      </c>
      <c r="AG18" s="1">
        <f>IF(ISBLANK('2021'!AG18),"",'2021'!AG18-'2018'!AG18)</f>
        <v>-1.7440099999999958E-2</v>
      </c>
      <c r="AH18" s="1" t="str">
        <f>IF(ISBLANK('2021'!AH18),"",'2021'!AH18-'2018'!AH18)</f>
        <v/>
      </c>
      <c r="AI18" s="1" t="str">
        <f>IF(ISBLANK('2021'!AI18),"",'2021'!AI18-'2018'!AI18)</f>
        <v/>
      </c>
    </row>
    <row r="19" spans="3:35" x14ac:dyDescent="0.25">
      <c r="C19" t="str">
        <f t="shared" si="1"/>
        <v>01111</v>
      </c>
      <c r="D19" s="1" t="str">
        <f>IF(ISBLANK('2021'!D19),"",'2021'!D19-'2018'!D19)</f>
        <v/>
      </c>
      <c r="E19" s="1" t="str">
        <f>IF(ISBLANK('2021'!E19),"",'2021'!E19-'2018'!E19)</f>
        <v/>
      </c>
      <c r="F19" s="1" t="str">
        <f>IF(ISBLANK('2021'!F19),"",'2021'!F19-'2018'!F19)</f>
        <v/>
      </c>
      <c r="G19" s="1" t="str">
        <f>IF(ISBLANK('2021'!G19),"",'2021'!G19-'2018'!G19)</f>
        <v/>
      </c>
      <c r="H19" s="1" t="str">
        <f>IF(ISBLANK('2021'!H19),"",'2021'!H19-'2018'!H19)</f>
        <v/>
      </c>
      <c r="I19" s="1" t="str">
        <f>IF(ISBLANK('2021'!I19),"",'2021'!I19-'2018'!I19)</f>
        <v/>
      </c>
      <c r="J19" s="1" t="str">
        <f>IF(ISBLANK('2021'!J19),"",'2021'!J19-'2018'!J19)</f>
        <v/>
      </c>
      <c r="K19" s="1" t="str">
        <f>IF(ISBLANK('2021'!K19),"",'2021'!K19-'2018'!K19)</f>
        <v/>
      </c>
      <c r="L19" s="1">
        <f>IF(ISBLANK('2021'!L19),"",'2021'!L19-'2018'!L19)</f>
        <v>-0.12705959999999994</v>
      </c>
      <c r="M19" s="1">
        <f>IF(ISBLANK('2021'!M19),"",'2021'!M19-'2018'!M19)</f>
        <v>-0.1228258999999996</v>
      </c>
      <c r="N19" s="1">
        <f>IF(ISBLANK('2021'!N19),"",'2021'!N19-'2018'!N19)</f>
        <v>-0.13076720000000019</v>
      </c>
      <c r="O19" s="1">
        <f>IF(ISBLANK('2021'!O19),"",'2021'!O19-'2018'!O19)</f>
        <v>-0.11106739999999959</v>
      </c>
      <c r="P19" s="1">
        <f>IF(ISBLANK('2021'!P19),"",'2021'!P19-'2018'!P19)</f>
        <v>-0.15037379999999967</v>
      </c>
      <c r="Q19" s="1">
        <f>IF(ISBLANK('2021'!Q19),"",'2021'!Q19-'2018'!Q19)</f>
        <v>-0.15151359999999947</v>
      </c>
      <c r="R19" s="1">
        <f>IF(ISBLANK('2021'!R19),"",'2021'!R19-'2018'!R19)</f>
        <v>-0.11294399999999971</v>
      </c>
      <c r="S19" s="1">
        <f>IF(ISBLANK('2021'!S19),"",'2021'!S19-'2018'!S19)</f>
        <v>0</v>
      </c>
      <c r="T19" s="1">
        <f>IF(ISBLANK('2021'!T19),"",'2021'!T19-'2018'!T19)</f>
        <v>-0.12481320000000018</v>
      </c>
      <c r="U19" s="1">
        <f>IF(ISBLANK('2021'!U19),"",'2021'!U19-'2018'!U19)</f>
        <v>-0.11917240000000007</v>
      </c>
      <c r="V19" s="1">
        <f>IF(ISBLANK('2021'!V19),"",'2021'!V19-'2018'!V19)</f>
        <v>-0.12697350000000007</v>
      </c>
      <c r="W19" s="1">
        <f>IF(ISBLANK('2021'!W19),"",'2021'!W19-'2018'!W19)</f>
        <v>-0.11075339999999922</v>
      </c>
      <c r="X19" s="1">
        <f>IF(ISBLANK('2021'!X19),"",'2021'!X19-'2018'!X19)</f>
        <v>-0.11112529999999943</v>
      </c>
      <c r="Y19" s="1">
        <f>IF(ISBLANK('2021'!Y19),"",'2021'!Y19-'2018'!Y19)</f>
        <v>-0.11195719999999998</v>
      </c>
      <c r="Z19" s="1">
        <f>IF(ISBLANK('2021'!Z19),"",'2021'!Z19-'2018'!Z19)</f>
        <v>-0.10189799999999938</v>
      </c>
      <c r="AA19" s="1">
        <f>IF(ISBLANK('2021'!AA19),"",'2021'!AA19-'2018'!AA19)</f>
        <v>-6.6958899999999488E-2</v>
      </c>
      <c r="AB19" s="1">
        <f>IF(ISBLANK('2021'!AB19),"",'2021'!AB19-'2018'!AB19)</f>
        <v>-0.13038409999999967</v>
      </c>
      <c r="AC19" s="1">
        <f>IF(ISBLANK('2021'!AC19),"",'2021'!AC19-'2018'!AC19)</f>
        <v>-0.13038409999999967</v>
      </c>
      <c r="AD19" s="1">
        <f>IF(ISBLANK('2021'!AD19),"",'2021'!AD19-'2018'!AD19)</f>
        <v>-0.13038409999999967</v>
      </c>
      <c r="AE19" s="1">
        <f>IF(ISBLANK('2021'!AE19),"",'2021'!AE19-'2018'!AE19)</f>
        <v>-0.13038409999999967</v>
      </c>
      <c r="AF19" s="1">
        <f>IF(ISBLANK('2021'!AF19),"",'2021'!AF19-'2018'!AF19)</f>
        <v>-0.13038409999999967</v>
      </c>
      <c r="AG19" s="1">
        <f>IF(ISBLANK('2021'!AG19),"",'2021'!AG19-'2018'!AG19)</f>
        <v>-0.13038409999999967</v>
      </c>
      <c r="AH19" s="1">
        <f>IF(ISBLANK('2021'!AH19),"",'2021'!AH19-'2018'!AH19)</f>
        <v>-0.13038409999999967</v>
      </c>
      <c r="AI19" s="1" t="str">
        <f>IF(ISBLANK('2021'!AI19),"",'2021'!AI19-'2018'!AI19)</f>
        <v/>
      </c>
    </row>
    <row r="20" spans="3:35" x14ac:dyDescent="0.25">
      <c r="C20" t="str">
        <f t="shared" si="1"/>
        <v>10000</v>
      </c>
      <c r="D20" s="1" t="str">
        <f>IF(ISBLANK('2021'!D20),"",'2021'!D20-'2018'!D20)</f>
        <v/>
      </c>
      <c r="E20" s="1" t="str">
        <f>IF(ISBLANK('2021'!E20),"",'2021'!E20-'2018'!E20)</f>
        <v/>
      </c>
      <c r="F20" s="1" t="str">
        <f>IF(ISBLANK('2021'!F20),"",'2021'!F20-'2018'!F20)</f>
        <v/>
      </c>
      <c r="G20" s="1" t="str">
        <f>IF(ISBLANK('2021'!G20),"",'2021'!G20-'2018'!G20)</f>
        <v/>
      </c>
      <c r="H20" s="1" t="str">
        <f>IF(ISBLANK('2021'!H20),"",'2021'!H20-'2018'!H20)</f>
        <v/>
      </c>
      <c r="I20" s="1" t="str">
        <f>IF(ISBLANK('2021'!I20),"",'2021'!I20-'2018'!I20)</f>
        <v/>
      </c>
      <c r="J20" s="1" t="str">
        <f>IF(ISBLANK('2021'!J20),"",'2021'!J20-'2018'!J20)</f>
        <v/>
      </c>
      <c r="K20" s="1" t="str">
        <f>IF(ISBLANK('2021'!K20),"",'2021'!K20-'2018'!K20)</f>
        <v/>
      </c>
      <c r="L20" s="1" t="str">
        <f>IF(ISBLANK('2021'!L20),"",'2021'!L20-'2018'!L20)</f>
        <v/>
      </c>
      <c r="M20" s="1" t="str">
        <f>IF(ISBLANK('2021'!M20),"",'2021'!M20-'2018'!M20)</f>
        <v/>
      </c>
      <c r="N20" s="1" t="str">
        <f>IF(ISBLANK('2021'!N20),"",'2021'!N20-'2018'!N20)</f>
        <v/>
      </c>
      <c r="O20" s="1" t="str">
        <f>IF(ISBLANK('2021'!O20),"",'2021'!O20-'2018'!O20)</f>
        <v/>
      </c>
      <c r="P20" s="1" t="str">
        <f>IF(ISBLANK('2021'!P20),"",'2021'!P20-'2018'!P20)</f>
        <v/>
      </c>
      <c r="Q20" s="1" t="str">
        <f>IF(ISBLANK('2021'!Q20),"",'2021'!Q20-'2018'!Q20)</f>
        <v/>
      </c>
      <c r="R20" s="1" t="str">
        <f>IF(ISBLANK('2021'!R20),"",'2021'!R20-'2018'!R20)</f>
        <v/>
      </c>
      <c r="S20" s="1" t="str">
        <f>IF(ISBLANK('2021'!S20),"",'2021'!S20-'2018'!S20)</f>
        <v/>
      </c>
      <c r="T20" s="1">
        <f>IF(ISBLANK('2021'!T20),"",'2021'!T20-'2018'!T20)</f>
        <v>0</v>
      </c>
      <c r="U20" s="1">
        <f>IF(ISBLANK('2021'!U20),"",'2021'!U20-'2018'!U20)</f>
        <v>5.6408000000001124E-3</v>
      </c>
      <c r="V20" s="1">
        <f>IF(ISBLANK('2021'!V20),"",'2021'!V20-'2018'!V20)</f>
        <v>-2.1602999999998929E-3</v>
      </c>
      <c r="W20" s="1" t="str">
        <f>IF(ISBLANK('2021'!W20),"",'2021'!W20-'2018'!W20)</f>
        <v/>
      </c>
      <c r="X20" s="1">
        <f>IF(ISBLANK('2021'!X20),"",'2021'!X20-'2018'!X20)</f>
        <v>1.3687900000000308E-2</v>
      </c>
      <c r="Y20" s="1" t="str">
        <f>IF(ISBLANK('2021'!Y20),"",'2021'!Y20-'2018'!Y20)</f>
        <v/>
      </c>
      <c r="Z20" s="1" t="str">
        <f>IF(ISBLANK('2021'!Z20),"",'2021'!Z20-'2018'!Z20)</f>
        <v/>
      </c>
      <c r="AA20" s="1" t="str">
        <f>IF(ISBLANK('2021'!AA20),"",'2021'!AA20-'2018'!AA20)</f>
        <v/>
      </c>
      <c r="AB20" s="1">
        <f>IF(ISBLANK('2021'!AB20),"",'2021'!AB20-'2018'!AB20)</f>
        <v>-5.5708999999999342E-3</v>
      </c>
      <c r="AC20" s="1" t="str">
        <f>IF(ISBLANK('2021'!AC20),"",'2021'!AC20-'2018'!AC20)</f>
        <v/>
      </c>
      <c r="AD20" s="1" t="str">
        <f>IF(ISBLANK('2021'!AD20),"",'2021'!AD20-'2018'!AD20)</f>
        <v/>
      </c>
      <c r="AE20" s="1" t="str">
        <f>IF(ISBLANK('2021'!AE20),"",'2021'!AE20-'2018'!AE20)</f>
        <v/>
      </c>
      <c r="AF20" s="1" t="str">
        <f>IF(ISBLANK('2021'!AF20),"",'2021'!AF20-'2018'!AF20)</f>
        <v/>
      </c>
      <c r="AG20" s="1" t="str">
        <f>IF(ISBLANK('2021'!AG20),"",'2021'!AG20-'2018'!AG20)</f>
        <v/>
      </c>
      <c r="AH20" s="1" t="str">
        <f>IF(ISBLANK('2021'!AH20),"",'2021'!AH20-'2018'!AH20)</f>
        <v/>
      </c>
      <c r="AI20" s="1" t="str">
        <f>IF(ISBLANK('2021'!AI20),"",'2021'!AI20-'2018'!AI20)</f>
        <v/>
      </c>
    </row>
    <row r="21" spans="3:35" x14ac:dyDescent="0.25">
      <c r="C21" t="str">
        <f t="shared" si="1"/>
        <v>10001</v>
      </c>
      <c r="D21" s="1" t="str">
        <f>IF(ISBLANK('2021'!D21),"",'2021'!D21-'2018'!D21)</f>
        <v/>
      </c>
      <c r="E21" s="1" t="str">
        <f>IF(ISBLANK('2021'!E21),"",'2021'!E21-'2018'!E21)</f>
        <v/>
      </c>
      <c r="F21" s="1" t="str">
        <f>IF(ISBLANK('2021'!F21),"",'2021'!F21-'2018'!F21)</f>
        <v/>
      </c>
      <c r="G21" s="1" t="str">
        <f>IF(ISBLANK('2021'!G21),"",'2021'!G21-'2018'!G21)</f>
        <v/>
      </c>
      <c r="H21" s="1" t="str">
        <f>IF(ISBLANK('2021'!H21),"",'2021'!H21-'2018'!H21)</f>
        <v/>
      </c>
      <c r="I21" s="1" t="str">
        <f>IF(ISBLANK('2021'!I21),"",'2021'!I21-'2018'!I21)</f>
        <v/>
      </c>
      <c r="J21" s="1" t="str">
        <f>IF(ISBLANK('2021'!J21),"",'2021'!J21-'2018'!J21)</f>
        <v/>
      </c>
      <c r="K21" s="1" t="str">
        <f>IF(ISBLANK('2021'!K21),"",'2021'!K21-'2018'!K21)</f>
        <v/>
      </c>
      <c r="L21" s="1" t="str">
        <f>IF(ISBLANK('2021'!L21),"",'2021'!L21-'2018'!L21)</f>
        <v/>
      </c>
      <c r="M21" s="1" t="str">
        <f>IF(ISBLANK('2021'!M21),"",'2021'!M21-'2018'!M21)</f>
        <v/>
      </c>
      <c r="N21" s="1" t="str">
        <f>IF(ISBLANK('2021'!N21),"",'2021'!N21-'2018'!N21)</f>
        <v/>
      </c>
      <c r="O21" s="1" t="str">
        <f>IF(ISBLANK('2021'!O21),"",'2021'!O21-'2018'!O21)</f>
        <v/>
      </c>
      <c r="P21" s="1" t="str">
        <f>IF(ISBLANK('2021'!P21),"",'2021'!P21-'2018'!P21)</f>
        <v/>
      </c>
      <c r="Q21" s="1" t="str">
        <f>IF(ISBLANK('2021'!Q21),"",'2021'!Q21-'2018'!Q21)</f>
        <v/>
      </c>
      <c r="R21" s="1" t="str">
        <f>IF(ISBLANK('2021'!R21),"",'2021'!R21-'2018'!R21)</f>
        <v/>
      </c>
      <c r="S21" s="1" t="str">
        <f>IF(ISBLANK('2021'!S21),"",'2021'!S21-'2018'!S21)</f>
        <v/>
      </c>
      <c r="T21" s="1">
        <f>IF(ISBLANK('2021'!T21),"",'2021'!T21-'2018'!T21)</f>
        <v>-5.6408000000001124E-3</v>
      </c>
      <c r="U21" s="1">
        <f>IF(ISBLANK('2021'!U21),"",'2021'!U21-'2018'!U21)</f>
        <v>0</v>
      </c>
      <c r="V21" s="1">
        <f>IF(ISBLANK('2021'!V21),"",'2021'!V21-'2018'!V21)</f>
        <v>-7.8011000000000053E-3</v>
      </c>
      <c r="W21" s="1">
        <f>IF(ISBLANK('2021'!W21),"",'2021'!W21-'2018'!W21)</f>
        <v>8.4189999999999543E-3</v>
      </c>
      <c r="X21" s="1">
        <f>IF(ISBLANK('2021'!X21),"",'2021'!X21-'2018'!X21)</f>
        <v>8.0471000000001958E-3</v>
      </c>
      <c r="Y21" s="1">
        <f>IF(ISBLANK('2021'!Y21),"",'2021'!Y21-'2018'!Y21)</f>
        <v>7.2151999999996441E-3</v>
      </c>
      <c r="Z21" s="1">
        <f>IF(ISBLANK('2021'!Z21),"",'2021'!Z21-'2018'!Z21)</f>
        <v>1.7274400000000245E-2</v>
      </c>
      <c r="AA21" s="1" t="str">
        <f>IF(ISBLANK('2021'!AA21),"",'2021'!AA21-'2018'!AA21)</f>
        <v/>
      </c>
      <c r="AB21" s="1">
        <f>IF(ISBLANK('2021'!AB21),"",'2021'!AB21-'2018'!AB21)</f>
        <v>-1.1211700000000047E-2</v>
      </c>
      <c r="AC21" s="1">
        <f>IF(ISBLANK('2021'!AC21),"",'2021'!AC21-'2018'!AC21)</f>
        <v>-1.1211700000000047E-2</v>
      </c>
      <c r="AD21" s="1">
        <f>IF(ISBLANK('2021'!AD21),"",'2021'!AD21-'2018'!AD21)</f>
        <v>-1.1211700000000047E-2</v>
      </c>
      <c r="AE21" s="1" t="str">
        <f>IF(ISBLANK('2021'!AE21),"",'2021'!AE21-'2018'!AE21)</f>
        <v/>
      </c>
      <c r="AF21" s="1">
        <f>IF(ISBLANK('2021'!AF21),"",'2021'!AF21-'2018'!AF21)</f>
        <v>-1.1211700000000047E-2</v>
      </c>
      <c r="AG21" s="1">
        <f>IF(ISBLANK('2021'!AG21),"",'2021'!AG21-'2018'!AG21)</f>
        <v>-1.1211700000000047E-2</v>
      </c>
      <c r="AH21" s="1" t="str">
        <f>IF(ISBLANK('2021'!AH21),"",'2021'!AH21-'2018'!AH21)</f>
        <v/>
      </c>
      <c r="AI21" s="1" t="str">
        <f>IF(ISBLANK('2021'!AI21),"",'2021'!AI21-'2018'!AI21)</f>
        <v/>
      </c>
    </row>
    <row r="22" spans="3:35" x14ac:dyDescent="0.25">
      <c r="C22" t="str">
        <f t="shared" si="1"/>
        <v>10010</v>
      </c>
      <c r="D22" s="1" t="str">
        <f>IF(ISBLANK('2021'!D22),"",'2021'!D22-'2018'!D22)</f>
        <v/>
      </c>
      <c r="E22" s="1" t="str">
        <f>IF(ISBLANK('2021'!E22),"",'2021'!E22-'2018'!E22)</f>
        <v/>
      </c>
      <c r="F22" s="1" t="str">
        <f>IF(ISBLANK('2021'!F22),"",'2021'!F22-'2018'!F22)</f>
        <v/>
      </c>
      <c r="G22" s="1" t="str">
        <f>IF(ISBLANK('2021'!G22),"",'2021'!G22-'2018'!G22)</f>
        <v/>
      </c>
      <c r="H22" s="1" t="str">
        <f>IF(ISBLANK('2021'!H22),"",'2021'!H22-'2018'!H22)</f>
        <v/>
      </c>
      <c r="I22" s="1" t="str">
        <f>IF(ISBLANK('2021'!I22),"",'2021'!I22-'2018'!I22)</f>
        <v/>
      </c>
      <c r="J22" s="1" t="str">
        <f>IF(ISBLANK('2021'!J22),"",'2021'!J22-'2018'!J22)</f>
        <v/>
      </c>
      <c r="K22" s="1" t="str">
        <f>IF(ISBLANK('2021'!K22),"",'2021'!K22-'2018'!K22)</f>
        <v/>
      </c>
      <c r="L22" s="1" t="str">
        <f>IF(ISBLANK('2021'!L22),"",'2021'!L22-'2018'!L22)</f>
        <v/>
      </c>
      <c r="M22" s="1" t="str">
        <f>IF(ISBLANK('2021'!M22),"",'2021'!M22-'2018'!M22)</f>
        <v/>
      </c>
      <c r="N22" s="1" t="str">
        <f>IF(ISBLANK('2021'!N22),"",'2021'!N22-'2018'!N22)</f>
        <v/>
      </c>
      <c r="O22" s="1" t="str">
        <f>IF(ISBLANK('2021'!O22),"",'2021'!O22-'2018'!O22)</f>
        <v/>
      </c>
      <c r="P22" s="1" t="str">
        <f>IF(ISBLANK('2021'!P22),"",'2021'!P22-'2018'!P22)</f>
        <v/>
      </c>
      <c r="Q22" s="1" t="str">
        <f>IF(ISBLANK('2021'!Q22),"",'2021'!Q22-'2018'!Q22)</f>
        <v/>
      </c>
      <c r="R22" s="1" t="str">
        <f>IF(ISBLANK('2021'!R22),"",'2021'!R22-'2018'!R22)</f>
        <v/>
      </c>
      <c r="S22" s="1" t="str">
        <f>IF(ISBLANK('2021'!S22),"",'2021'!S22-'2018'!S22)</f>
        <v/>
      </c>
      <c r="T22" s="1">
        <f>IF(ISBLANK('2021'!T22),"",'2021'!T22-'2018'!T22)</f>
        <v>2.1602999999998929E-3</v>
      </c>
      <c r="U22" s="1">
        <f>IF(ISBLANK('2021'!U22),"",'2021'!U22-'2018'!U22)</f>
        <v>7.8011000000000053E-3</v>
      </c>
      <c r="V22" s="1">
        <f>IF(ISBLANK('2021'!V22),"",'2021'!V22-'2018'!V22)</f>
        <v>0</v>
      </c>
      <c r="W22" s="1">
        <f>IF(ISBLANK('2021'!W22),"",'2021'!W22-'2018'!W22)</f>
        <v>1.622009999999996E-2</v>
      </c>
      <c r="X22" s="1">
        <f>IF(ISBLANK('2021'!X22),"",'2021'!X22-'2018'!X22)</f>
        <v>1.5848200000000201E-2</v>
      </c>
      <c r="Y22" s="1">
        <f>IF(ISBLANK('2021'!Y22),"",'2021'!Y22-'2018'!Y22)</f>
        <v>1.5016299999999649E-2</v>
      </c>
      <c r="Z22" s="1">
        <f>IF(ISBLANK('2021'!Z22),"",'2021'!Z22-'2018'!Z22)</f>
        <v>2.507550000000025E-2</v>
      </c>
      <c r="AA22" s="1" t="str">
        <f>IF(ISBLANK('2021'!AA22),"",'2021'!AA22-'2018'!AA22)</f>
        <v/>
      </c>
      <c r="AB22" s="1">
        <f>IF(ISBLANK('2021'!AB22),"",'2021'!AB22-'2018'!AB22)</f>
        <v>-3.4106000000000414E-3</v>
      </c>
      <c r="AC22" s="1">
        <f>IF(ISBLANK('2021'!AC22),"",'2021'!AC22-'2018'!AC22)</f>
        <v>-3.4106000000000414E-3</v>
      </c>
      <c r="AD22" s="1">
        <f>IF(ISBLANK('2021'!AD22),"",'2021'!AD22-'2018'!AD22)</f>
        <v>-3.4106000000000414E-3</v>
      </c>
      <c r="AE22" s="1" t="str">
        <f>IF(ISBLANK('2021'!AE22),"",'2021'!AE22-'2018'!AE22)</f>
        <v/>
      </c>
      <c r="AF22" s="1">
        <f>IF(ISBLANK('2021'!AF22),"",'2021'!AF22-'2018'!AF22)</f>
        <v>-3.4106000000000414E-3</v>
      </c>
      <c r="AG22" s="1">
        <f>IF(ISBLANK('2021'!AG22),"",'2021'!AG22-'2018'!AG22)</f>
        <v>-3.4106000000000414E-3</v>
      </c>
      <c r="AH22" s="1" t="str">
        <f>IF(ISBLANK('2021'!AH22),"",'2021'!AH22-'2018'!AH22)</f>
        <v/>
      </c>
      <c r="AI22" s="1" t="str">
        <f>IF(ISBLANK('2021'!AI22),"",'2021'!AI22-'2018'!AI22)</f>
        <v/>
      </c>
    </row>
    <row r="23" spans="3:35" x14ac:dyDescent="0.25">
      <c r="C23" t="str">
        <f t="shared" si="1"/>
        <v>10011</v>
      </c>
      <c r="D23" s="1" t="str">
        <f>IF(ISBLANK('2021'!D23),"",'2021'!D23-'2018'!D23)</f>
        <v/>
      </c>
      <c r="E23" s="1" t="str">
        <f>IF(ISBLANK('2021'!E23),"",'2021'!E23-'2018'!E23)</f>
        <v/>
      </c>
      <c r="F23" s="1" t="str">
        <f>IF(ISBLANK('2021'!F23),"",'2021'!F23-'2018'!F23)</f>
        <v/>
      </c>
      <c r="G23" s="1" t="str">
        <f>IF(ISBLANK('2021'!G23),"",'2021'!G23-'2018'!G23)</f>
        <v/>
      </c>
      <c r="H23" s="1" t="str">
        <f>IF(ISBLANK('2021'!H23),"",'2021'!H23-'2018'!H23)</f>
        <v/>
      </c>
      <c r="I23" s="1" t="str">
        <f>IF(ISBLANK('2021'!I23),"",'2021'!I23-'2018'!I23)</f>
        <v/>
      </c>
      <c r="J23" s="1" t="str">
        <f>IF(ISBLANK('2021'!J23),"",'2021'!J23-'2018'!J23)</f>
        <v/>
      </c>
      <c r="K23" s="1" t="str">
        <f>IF(ISBLANK('2021'!K23),"",'2021'!K23-'2018'!K23)</f>
        <v/>
      </c>
      <c r="L23" s="1" t="str">
        <f>IF(ISBLANK('2021'!L23),"",'2021'!L23-'2018'!L23)</f>
        <v/>
      </c>
      <c r="M23" s="1" t="str">
        <f>IF(ISBLANK('2021'!M23),"",'2021'!M23-'2018'!M23)</f>
        <v/>
      </c>
      <c r="N23" s="1" t="str">
        <f>IF(ISBLANK('2021'!N23),"",'2021'!N23-'2018'!N23)</f>
        <v/>
      </c>
      <c r="O23" s="1" t="str">
        <f>IF(ISBLANK('2021'!O23),"",'2021'!O23-'2018'!O23)</f>
        <v/>
      </c>
      <c r="P23" s="1" t="str">
        <f>IF(ISBLANK('2021'!P23),"",'2021'!P23-'2018'!P23)</f>
        <v/>
      </c>
      <c r="Q23" s="1" t="str">
        <f>IF(ISBLANK('2021'!Q23),"",'2021'!Q23-'2018'!Q23)</f>
        <v/>
      </c>
      <c r="R23" s="1" t="str">
        <f>IF(ISBLANK('2021'!R23),"",'2021'!R23-'2018'!R23)</f>
        <v/>
      </c>
      <c r="S23" s="1" t="str">
        <f>IF(ISBLANK('2021'!S23),"",'2021'!S23-'2018'!S23)</f>
        <v/>
      </c>
      <c r="T23" s="1">
        <f>IF(ISBLANK('2021'!T23),"",'2021'!T23-'2018'!T23)</f>
        <v>-1.4059800000000511E-2</v>
      </c>
      <c r="U23" s="1">
        <f>IF(ISBLANK('2021'!U23),"",'2021'!U23-'2018'!U23)</f>
        <v>-8.4190000000003984E-3</v>
      </c>
      <c r="V23" s="1">
        <f>IF(ISBLANK('2021'!V23),"",'2021'!V23-'2018'!V23)</f>
        <v>-1.6220100000000404E-2</v>
      </c>
      <c r="W23" s="1">
        <f>IF(ISBLANK('2021'!W23),"",'2021'!W23-'2018'!W23)</f>
        <v>0</v>
      </c>
      <c r="X23" s="1">
        <f>IF(ISBLANK('2021'!X23),"",'2021'!X23-'2018'!X23)</f>
        <v>-3.7189999999975853E-4</v>
      </c>
      <c r="Y23" s="1">
        <f>IF(ISBLANK('2021'!Y23),"",'2021'!Y23-'2018'!Y23)</f>
        <v>-1.2038000000007543E-3</v>
      </c>
      <c r="Z23" s="1">
        <f>IF(ISBLANK('2021'!Z23),"",'2021'!Z23-'2018'!Z23)</f>
        <v>8.8553999999998467E-3</v>
      </c>
      <c r="AA23" s="1">
        <f>IF(ISBLANK('2021'!AA23),"",'2021'!AA23-'2018'!AA23)</f>
        <v>4.3794499999999736E-2</v>
      </c>
      <c r="AB23" s="1">
        <f>IF(ISBLANK('2021'!AB23),"",'2021'!AB23-'2018'!AB23)</f>
        <v>-1.9630700000000001E-2</v>
      </c>
      <c r="AC23" s="1">
        <f>IF(ISBLANK('2021'!AC23),"",'2021'!AC23-'2018'!AC23)</f>
        <v>-1.9630700000000001E-2</v>
      </c>
      <c r="AD23" s="1">
        <f>IF(ISBLANK('2021'!AD23),"",'2021'!AD23-'2018'!AD23)</f>
        <v>-1.9630700000000001E-2</v>
      </c>
      <c r="AE23" s="1">
        <f>IF(ISBLANK('2021'!AE23),"",'2021'!AE23-'2018'!AE23)</f>
        <v>-1.9630700000000001E-2</v>
      </c>
      <c r="AF23" s="1">
        <f>IF(ISBLANK('2021'!AF23),"",'2021'!AF23-'2018'!AF23)</f>
        <v>-1.9630700000000001E-2</v>
      </c>
      <c r="AG23" s="1">
        <f>IF(ISBLANK('2021'!AG23),"",'2021'!AG23-'2018'!AG23)</f>
        <v>-1.9630700000000001E-2</v>
      </c>
      <c r="AH23" s="1">
        <f>IF(ISBLANK('2021'!AH23),"",'2021'!AH23-'2018'!AH23)</f>
        <v>-1.9630700000000001E-2</v>
      </c>
      <c r="AI23" s="1" t="str">
        <f>IF(ISBLANK('2021'!AI23),"",'2021'!AI23-'2018'!AI23)</f>
        <v/>
      </c>
    </row>
    <row r="24" spans="3:35" x14ac:dyDescent="0.25">
      <c r="C24" t="str">
        <f t="shared" si="1"/>
        <v>10100</v>
      </c>
      <c r="D24" s="1" t="str">
        <f>IF(ISBLANK('2021'!D24),"",'2021'!D24-'2018'!D24)</f>
        <v/>
      </c>
      <c r="E24" s="1" t="str">
        <f>IF(ISBLANK('2021'!E24),"",'2021'!E24-'2018'!E24)</f>
        <v/>
      </c>
      <c r="F24" s="1" t="str">
        <f>IF(ISBLANK('2021'!F24),"",'2021'!F24-'2018'!F24)</f>
        <v/>
      </c>
      <c r="G24" s="1" t="str">
        <f>IF(ISBLANK('2021'!G24),"",'2021'!G24-'2018'!G24)</f>
        <v/>
      </c>
      <c r="H24" s="1" t="str">
        <f>IF(ISBLANK('2021'!H24),"",'2021'!H24-'2018'!H24)</f>
        <v/>
      </c>
      <c r="I24" s="1" t="str">
        <f>IF(ISBLANK('2021'!I24),"",'2021'!I24-'2018'!I24)</f>
        <v/>
      </c>
      <c r="J24" s="1" t="str">
        <f>IF(ISBLANK('2021'!J24),"",'2021'!J24-'2018'!J24)</f>
        <v/>
      </c>
      <c r="K24" s="1" t="str">
        <f>IF(ISBLANK('2021'!K24),"",'2021'!K24-'2018'!K24)</f>
        <v/>
      </c>
      <c r="L24" s="1" t="str">
        <f>IF(ISBLANK('2021'!L24),"",'2021'!L24-'2018'!L24)</f>
        <v/>
      </c>
      <c r="M24" s="1" t="str">
        <f>IF(ISBLANK('2021'!M24),"",'2021'!M24-'2018'!M24)</f>
        <v/>
      </c>
      <c r="N24" s="1" t="str">
        <f>IF(ISBLANK('2021'!N24),"",'2021'!N24-'2018'!N24)</f>
        <v/>
      </c>
      <c r="O24" s="1" t="str">
        <f>IF(ISBLANK('2021'!O24),"",'2021'!O24-'2018'!O24)</f>
        <v/>
      </c>
      <c r="P24" s="1" t="str">
        <f>IF(ISBLANK('2021'!P24),"",'2021'!P24-'2018'!P24)</f>
        <v/>
      </c>
      <c r="Q24" s="1" t="str">
        <f>IF(ISBLANK('2021'!Q24),"",'2021'!Q24-'2018'!Q24)</f>
        <v/>
      </c>
      <c r="R24" s="1" t="str">
        <f>IF(ISBLANK('2021'!R24),"",'2021'!R24-'2018'!R24)</f>
        <v/>
      </c>
      <c r="S24" s="1" t="str">
        <f>IF(ISBLANK('2021'!S24),"",'2021'!S24-'2018'!S24)</f>
        <v/>
      </c>
      <c r="T24" s="1">
        <f>IF(ISBLANK('2021'!T24),"",'2021'!T24-'2018'!T24)</f>
        <v>-1.3687900000000308E-2</v>
      </c>
      <c r="U24" s="1">
        <f>IF(ISBLANK('2021'!U24),"",'2021'!U24-'2018'!U24)</f>
        <v>-8.0470999999997517E-3</v>
      </c>
      <c r="V24" s="1">
        <f>IF(ISBLANK('2021'!V24),"",'2021'!V24-'2018'!V24)</f>
        <v>-1.5848199999999757E-2</v>
      </c>
      <c r="W24" s="1" t="str">
        <f>IF(ISBLANK('2021'!W24),"",'2021'!W24-'2018'!W24)</f>
        <v/>
      </c>
      <c r="X24" s="1">
        <f>IF(ISBLANK('2021'!X24),"",'2021'!X24-'2018'!X24)</f>
        <v>0</v>
      </c>
      <c r="Y24" s="1">
        <f>IF(ISBLANK('2021'!Y24),"",'2021'!Y24-'2018'!Y24)</f>
        <v>-8.3190000000055164E-4</v>
      </c>
      <c r="Z24" s="1">
        <f>IF(ISBLANK('2021'!Z24),"",'2021'!Z24-'2018'!Z24)</f>
        <v>9.2273000000000494E-3</v>
      </c>
      <c r="AA24" s="1" t="str">
        <f>IF(ISBLANK('2021'!AA24),"",'2021'!AA24-'2018'!AA24)</f>
        <v/>
      </c>
      <c r="AB24" s="1">
        <f>IF(ISBLANK('2021'!AB24),"",'2021'!AB24-'2018'!AB24)</f>
        <v>-1.9258800000000242E-2</v>
      </c>
      <c r="AC24" s="1">
        <f>IF(ISBLANK('2021'!AC24),"",'2021'!AC24-'2018'!AC24)</f>
        <v>-1.9258800000000242E-2</v>
      </c>
      <c r="AD24" s="1">
        <f>IF(ISBLANK('2021'!AD24),"",'2021'!AD24-'2018'!AD24)</f>
        <v>-1.9258800000000242E-2</v>
      </c>
      <c r="AE24" s="1" t="str">
        <f>IF(ISBLANK('2021'!AE24),"",'2021'!AE24-'2018'!AE24)</f>
        <v/>
      </c>
      <c r="AF24" s="1">
        <f>IF(ISBLANK('2021'!AF24),"",'2021'!AF24-'2018'!AF24)</f>
        <v>-1.9258800000000242E-2</v>
      </c>
      <c r="AG24" s="1">
        <f>IF(ISBLANK('2021'!AG24),"",'2021'!AG24-'2018'!AG24)</f>
        <v>-1.9258800000000242E-2</v>
      </c>
      <c r="AH24" s="1" t="str">
        <f>IF(ISBLANK('2021'!AH24),"",'2021'!AH24-'2018'!AH24)</f>
        <v/>
      </c>
      <c r="AI24" s="1" t="str">
        <f>IF(ISBLANK('2021'!AI24),"",'2021'!AI24-'2018'!AI24)</f>
        <v/>
      </c>
    </row>
    <row r="25" spans="3:35" x14ac:dyDescent="0.25">
      <c r="C25" t="str">
        <f t="shared" si="1"/>
        <v>10101</v>
      </c>
      <c r="D25" s="1" t="str">
        <f>IF(ISBLANK('2021'!D25),"",'2021'!D25-'2018'!D25)</f>
        <v/>
      </c>
      <c r="E25" s="1" t="str">
        <f>IF(ISBLANK('2021'!E25),"",'2021'!E25-'2018'!E25)</f>
        <v/>
      </c>
      <c r="F25" s="1" t="str">
        <f>IF(ISBLANK('2021'!F25),"",'2021'!F25-'2018'!F25)</f>
        <v/>
      </c>
      <c r="G25" s="1" t="str">
        <f>IF(ISBLANK('2021'!G25),"",'2021'!G25-'2018'!G25)</f>
        <v/>
      </c>
      <c r="H25" s="1" t="str">
        <f>IF(ISBLANK('2021'!H25),"",'2021'!H25-'2018'!H25)</f>
        <v/>
      </c>
      <c r="I25" s="1" t="str">
        <f>IF(ISBLANK('2021'!I25),"",'2021'!I25-'2018'!I25)</f>
        <v/>
      </c>
      <c r="J25" s="1" t="str">
        <f>IF(ISBLANK('2021'!J25),"",'2021'!J25-'2018'!J25)</f>
        <v/>
      </c>
      <c r="K25" s="1" t="str">
        <f>IF(ISBLANK('2021'!K25),"",'2021'!K25-'2018'!K25)</f>
        <v/>
      </c>
      <c r="L25" s="1" t="str">
        <f>IF(ISBLANK('2021'!L25),"",'2021'!L25-'2018'!L25)</f>
        <v/>
      </c>
      <c r="M25" s="1" t="str">
        <f>IF(ISBLANK('2021'!M25),"",'2021'!M25-'2018'!M25)</f>
        <v/>
      </c>
      <c r="N25" s="1" t="str">
        <f>IF(ISBLANK('2021'!N25),"",'2021'!N25-'2018'!N25)</f>
        <v/>
      </c>
      <c r="O25" s="1" t="str">
        <f>IF(ISBLANK('2021'!O25),"",'2021'!O25-'2018'!O25)</f>
        <v/>
      </c>
      <c r="P25" s="1" t="str">
        <f>IF(ISBLANK('2021'!P25),"",'2021'!P25-'2018'!P25)</f>
        <v/>
      </c>
      <c r="Q25" s="1" t="str">
        <f>IF(ISBLANK('2021'!Q25),"",'2021'!Q25-'2018'!Q25)</f>
        <v/>
      </c>
      <c r="R25" s="1" t="str">
        <f>IF(ISBLANK('2021'!R25),"",'2021'!R25-'2018'!R25)</f>
        <v/>
      </c>
      <c r="S25" s="1" t="str">
        <f>IF(ISBLANK('2021'!S25),"",'2021'!S25-'2018'!S25)</f>
        <v/>
      </c>
      <c r="T25" s="1">
        <f>IF(ISBLANK('2021'!T25),"",'2021'!T25-'2018'!T25)</f>
        <v>-1.2856000000000201E-2</v>
      </c>
      <c r="U25" s="1">
        <f>IF(ISBLANK('2021'!U25),"",'2021'!U25-'2018'!U25)</f>
        <v>-7.2152000000000882E-3</v>
      </c>
      <c r="V25" s="1">
        <f>IF(ISBLANK('2021'!V25),"",'2021'!V25-'2018'!V25)</f>
        <v>-1.5016300000000093E-2</v>
      </c>
      <c r="W25" s="1">
        <f>IF(ISBLANK('2021'!W25),"",'2021'!W25-'2018'!W25)</f>
        <v>1.2038000000007543E-3</v>
      </c>
      <c r="X25" s="1">
        <f>IF(ISBLANK('2021'!X25),"",'2021'!X25-'2018'!X25)</f>
        <v>8.3190000000055164E-4</v>
      </c>
      <c r="Y25" s="1">
        <f>IF(ISBLANK('2021'!Y25),"",'2021'!Y25-'2018'!Y25)</f>
        <v>0</v>
      </c>
      <c r="Z25" s="1">
        <f>IF(ISBLANK('2021'!Z25),"",'2021'!Z25-'2018'!Z25)</f>
        <v>1.0059200000000601E-2</v>
      </c>
      <c r="AA25" s="1">
        <f>IF(ISBLANK('2021'!AA25),"",'2021'!AA25-'2018'!AA25)</f>
        <v>4.4998300000000491E-2</v>
      </c>
      <c r="AB25" s="1">
        <f>IF(ISBLANK('2021'!AB25),"",'2021'!AB25-'2018'!AB25)</f>
        <v>-1.8426899999999691E-2</v>
      </c>
      <c r="AC25" s="1">
        <f>IF(ISBLANK('2021'!AC25),"",'2021'!AC25-'2018'!AC25)</f>
        <v>-1.8426899999999691E-2</v>
      </c>
      <c r="AD25" s="1">
        <f>IF(ISBLANK('2021'!AD25),"",'2021'!AD25-'2018'!AD25)</f>
        <v>-1.8426899999999691E-2</v>
      </c>
      <c r="AE25" s="1">
        <f>IF(ISBLANK('2021'!AE25),"",'2021'!AE25-'2018'!AE25)</f>
        <v>-1.8426899999999691E-2</v>
      </c>
      <c r="AF25" s="1">
        <f>IF(ISBLANK('2021'!AF25),"",'2021'!AF25-'2018'!AF25)</f>
        <v>-1.8426899999999691E-2</v>
      </c>
      <c r="AG25" s="1">
        <f>IF(ISBLANK('2021'!AG25),"",'2021'!AG25-'2018'!AG25)</f>
        <v>-1.8426899999999691E-2</v>
      </c>
      <c r="AH25" s="1">
        <f>IF(ISBLANK('2021'!AH25),"",'2021'!AH25-'2018'!AH25)</f>
        <v>-1.8426899999999691E-2</v>
      </c>
      <c r="AI25" s="1" t="str">
        <f>IF(ISBLANK('2021'!AI25),"",'2021'!AI25-'2018'!AI25)</f>
        <v/>
      </c>
    </row>
    <row r="26" spans="3:35" x14ac:dyDescent="0.25">
      <c r="C26" t="str">
        <f t="shared" si="1"/>
        <v>10110</v>
      </c>
      <c r="D26" s="1" t="str">
        <f>IF(ISBLANK('2021'!D26),"",'2021'!D26-'2018'!D26)</f>
        <v/>
      </c>
      <c r="E26" s="1" t="str">
        <f>IF(ISBLANK('2021'!E26),"",'2021'!E26-'2018'!E26)</f>
        <v/>
      </c>
      <c r="F26" s="1" t="str">
        <f>IF(ISBLANK('2021'!F26),"",'2021'!F26-'2018'!F26)</f>
        <v/>
      </c>
      <c r="G26" s="1" t="str">
        <f>IF(ISBLANK('2021'!G26),"",'2021'!G26-'2018'!G26)</f>
        <v/>
      </c>
      <c r="H26" s="1" t="str">
        <f>IF(ISBLANK('2021'!H26),"",'2021'!H26-'2018'!H26)</f>
        <v/>
      </c>
      <c r="I26" s="1" t="str">
        <f>IF(ISBLANK('2021'!I26),"",'2021'!I26-'2018'!I26)</f>
        <v/>
      </c>
      <c r="J26" s="1" t="str">
        <f>IF(ISBLANK('2021'!J26),"",'2021'!J26-'2018'!J26)</f>
        <v/>
      </c>
      <c r="K26" s="1" t="str">
        <f>IF(ISBLANK('2021'!K26),"",'2021'!K26-'2018'!K26)</f>
        <v/>
      </c>
      <c r="L26" s="1" t="str">
        <f>IF(ISBLANK('2021'!L26),"",'2021'!L26-'2018'!L26)</f>
        <v/>
      </c>
      <c r="M26" s="1" t="str">
        <f>IF(ISBLANK('2021'!M26),"",'2021'!M26-'2018'!M26)</f>
        <v/>
      </c>
      <c r="N26" s="1" t="str">
        <f>IF(ISBLANK('2021'!N26),"",'2021'!N26-'2018'!N26)</f>
        <v/>
      </c>
      <c r="O26" s="1" t="str">
        <f>IF(ISBLANK('2021'!O26),"",'2021'!O26-'2018'!O26)</f>
        <v/>
      </c>
      <c r="P26" s="1" t="str">
        <f>IF(ISBLANK('2021'!P26),"",'2021'!P26-'2018'!P26)</f>
        <v/>
      </c>
      <c r="Q26" s="1" t="str">
        <f>IF(ISBLANK('2021'!Q26),"",'2021'!Q26-'2018'!Q26)</f>
        <v/>
      </c>
      <c r="R26" s="1" t="str">
        <f>IF(ISBLANK('2021'!R26),"",'2021'!R26-'2018'!R26)</f>
        <v/>
      </c>
      <c r="S26" s="1" t="str">
        <f>IF(ISBLANK('2021'!S26),"",'2021'!S26-'2018'!S26)</f>
        <v/>
      </c>
      <c r="T26" s="1">
        <f>IF(ISBLANK('2021'!T26),"",'2021'!T26-'2018'!T26)</f>
        <v>-2.2915200000000802E-2</v>
      </c>
      <c r="U26" s="1">
        <f>IF(ISBLANK('2021'!U26),"",'2021'!U26-'2018'!U26)</f>
        <v>-1.7274400000000689E-2</v>
      </c>
      <c r="V26" s="1">
        <f>IF(ISBLANK('2021'!V26),"",'2021'!V26-'2018'!V26)</f>
        <v>-2.5075500000000694E-2</v>
      </c>
      <c r="W26" s="1">
        <f>IF(ISBLANK('2021'!W26),"",'2021'!W26-'2018'!W26)</f>
        <v>-8.8553999999998467E-3</v>
      </c>
      <c r="X26" s="1">
        <f>IF(ISBLANK('2021'!X26),"",'2021'!X26-'2018'!X26)</f>
        <v>-9.2273000000000494E-3</v>
      </c>
      <c r="Y26" s="1">
        <f>IF(ISBLANK('2021'!Y26),"",'2021'!Y26-'2018'!Y26)</f>
        <v>-1.0059200000000601E-2</v>
      </c>
      <c r="Z26" s="1">
        <f>IF(ISBLANK('2021'!Z26),"",'2021'!Z26-'2018'!Z26)</f>
        <v>0</v>
      </c>
      <c r="AA26" s="1">
        <f>IF(ISBLANK('2021'!AA26),"",'2021'!AA26-'2018'!AA26)</f>
        <v>3.493909999999989E-2</v>
      </c>
      <c r="AB26" s="1">
        <f>IF(ISBLANK('2021'!AB26),"",'2021'!AB26-'2018'!AB26)</f>
        <v>-2.8486100000000292E-2</v>
      </c>
      <c r="AC26" s="1">
        <f>IF(ISBLANK('2021'!AC26),"",'2021'!AC26-'2018'!AC26)</f>
        <v>-2.8486100000000292E-2</v>
      </c>
      <c r="AD26" s="1">
        <f>IF(ISBLANK('2021'!AD26),"",'2021'!AD26-'2018'!AD26)</f>
        <v>-2.8486100000000292E-2</v>
      </c>
      <c r="AE26" s="1">
        <f>IF(ISBLANK('2021'!AE26),"",'2021'!AE26-'2018'!AE26)</f>
        <v>-2.8486100000000292E-2</v>
      </c>
      <c r="AF26" s="1">
        <f>IF(ISBLANK('2021'!AF26),"",'2021'!AF26-'2018'!AF26)</f>
        <v>-2.8486100000000292E-2</v>
      </c>
      <c r="AG26" s="1">
        <f>IF(ISBLANK('2021'!AG26),"",'2021'!AG26-'2018'!AG26)</f>
        <v>-2.8486100000000292E-2</v>
      </c>
      <c r="AH26" s="1">
        <f>IF(ISBLANK('2021'!AH26),"",'2021'!AH26-'2018'!AH26)</f>
        <v>-2.8486100000000292E-2</v>
      </c>
      <c r="AI26" s="1" t="str">
        <f>IF(ISBLANK('2021'!AI26),"",'2021'!AI26-'2018'!AI26)</f>
        <v/>
      </c>
    </row>
    <row r="27" spans="3:35" x14ac:dyDescent="0.25">
      <c r="C27" t="str">
        <f t="shared" si="1"/>
        <v>10111</v>
      </c>
      <c r="D27" s="1" t="str">
        <f>IF(ISBLANK('2021'!D27),"",'2021'!D27-'2018'!D27)</f>
        <v/>
      </c>
      <c r="E27" s="1" t="str">
        <f>IF(ISBLANK('2021'!E27),"",'2021'!E27-'2018'!E27)</f>
        <v/>
      </c>
      <c r="F27" s="1" t="str">
        <f>IF(ISBLANK('2021'!F27),"",'2021'!F27-'2018'!F27)</f>
        <v/>
      </c>
      <c r="G27" s="1" t="str">
        <f>IF(ISBLANK('2021'!G27),"",'2021'!G27-'2018'!G27)</f>
        <v/>
      </c>
      <c r="H27" s="1" t="str">
        <f>IF(ISBLANK('2021'!H27),"",'2021'!H27-'2018'!H27)</f>
        <v/>
      </c>
      <c r="I27" s="1" t="str">
        <f>IF(ISBLANK('2021'!I27),"",'2021'!I27-'2018'!I27)</f>
        <v/>
      </c>
      <c r="J27" s="1" t="str">
        <f>IF(ISBLANK('2021'!J27),"",'2021'!J27-'2018'!J27)</f>
        <v/>
      </c>
      <c r="K27" s="1" t="str">
        <f>IF(ISBLANK('2021'!K27),"",'2021'!K27-'2018'!K27)</f>
        <v/>
      </c>
      <c r="L27" s="1" t="str">
        <f>IF(ISBLANK('2021'!L27),"",'2021'!L27-'2018'!L27)</f>
        <v/>
      </c>
      <c r="M27" s="1" t="str">
        <f>IF(ISBLANK('2021'!M27),"",'2021'!M27-'2018'!M27)</f>
        <v/>
      </c>
      <c r="N27" s="1" t="str">
        <f>IF(ISBLANK('2021'!N27),"",'2021'!N27-'2018'!N27)</f>
        <v/>
      </c>
      <c r="O27" s="1" t="str">
        <f>IF(ISBLANK('2021'!O27),"",'2021'!O27-'2018'!O27)</f>
        <v/>
      </c>
      <c r="P27" s="1" t="str">
        <f>IF(ISBLANK('2021'!P27),"",'2021'!P27-'2018'!P27)</f>
        <v/>
      </c>
      <c r="Q27" s="1" t="str">
        <f>IF(ISBLANK('2021'!Q27),"",'2021'!Q27-'2018'!Q27)</f>
        <v/>
      </c>
      <c r="R27" s="1" t="str">
        <f>IF(ISBLANK('2021'!R27),"",'2021'!R27-'2018'!R27)</f>
        <v/>
      </c>
      <c r="S27" s="1" t="str">
        <f>IF(ISBLANK('2021'!S27),"",'2021'!S27-'2018'!S27)</f>
        <v/>
      </c>
      <c r="T27" s="1">
        <f>IF(ISBLANK('2021'!T27),"",'2021'!T27-'2018'!T27)</f>
        <v>-5.7854300000000691E-2</v>
      </c>
      <c r="U27" s="1">
        <f>IF(ISBLANK('2021'!U27),"",'2021'!U27-'2018'!U27)</f>
        <v>-5.2213500000000579E-2</v>
      </c>
      <c r="V27" s="1">
        <f>IF(ISBLANK('2021'!V27),"",'2021'!V27-'2018'!V27)</f>
        <v>-6.0014600000000584E-2</v>
      </c>
      <c r="W27" s="1">
        <f>IF(ISBLANK('2021'!W27),"",'2021'!W27-'2018'!W27)</f>
        <v>-4.3794499999999736E-2</v>
      </c>
      <c r="X27" s="1">
        <f>IF(ISBLANK('2021'!X27),"",'2021'!X27-'2018'!X27)</f>
        <v>-4.4166399999999939E-2</v>
      </c>
      <c r="Y27" s="1">
        <f>IF(ISBLANK('2021'!Y27),"",'2021'!Y27-'2018'!Y27)</f>
        <v>-4.4998300000000491E-2</v>
      </c>
      <c r="Z27" s="1">
        <f>IF(ISBLANK('2021'!Z27),"",'2021'!Z27-'2018'!Z27)</f>
        <v>-3.493909999999989E-2</v>
      </c>
      <c r="AA27" s="1">
        <f>IF(ISBLANK('2021'!AA27),"",'2021'!AA27-'2018'!AA27)</f>
        <v>0</v>
      </c>
      <c r="AB27" s="1">
        <f>IF(ISBLANK('2021'!AB27),"",'2021'!AB27-'2018'!AB27)</f>
        <v>-6.3425200000000181E-2</v>
      </c>
      <c r="AC27" s="1">
        <f>IF(ISBLANK('2021'!AC27),"",'2021'!AC27-'2018'!AC27)</f>
        <v>-6.3425200000000181E-2</v>
      </c>
      <c r="AD27" s="1">
        <f>IF(ISBLANK('2021'!AD27),"",'2021'!AD27-'2018'!AD27)</f>
        <v>-6.3425200000000181E-2</v>
      </c>
      <c r="AE27" s="1">
        <f>IF(ISBLANK('2021'!AE27),"",'2021'!AE27-'2018'!AE27)</f>
        <v>-6.3425200000000181E-2</v>
      </c>
      <c r="AF27" s="1">
        <f>IF(ISBLANK('2021'!AF27),"",'2021'!AF27-'2018'!AF27)</f>
        <v>-6.3425200000000181E-2</v>
      </c>
      <c r="AG27" s="1">
        <f>IF(ISBLANK('2021'!AG27),"",'2021'!AG27-'2018'!AG27)</f>
        <v>-6.3425200000000181E-2</v>
      </c>
      <c r="AH27" s="1">
        <f>IF(ISBLANK('2021'!AH27),"",'2021'!AH27-'2018'!AH27)</f>
        <v>-6.3425200000000181E-2</v>
      </c>
      <c r="AI27" s="1">
        <f>IF(ISBLANK('2021'!AI27),"",'2021'!AI27-'2018'!AI27)</f>
        <v>-6.3425200000000181E-2</v>
      </c>
    </row>
  </sheetData>
  <conditionalFormatting sqref="D4:AI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">
      <colorScale>
        <cfvo type="min"/>
        <cfvo type="num" val="0"/>
        <cfvo type="max"/>
        <color rgb="FFF8696B"/>
        <color theme="0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2018</vt:lpstr>
      <vt:lpstr>2021</vt:lpstr>
      <vt:lpstr>2021d2018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2022-11-21T13:19:15Z</dcterms:created>
  <dcterms:modified xsi:type="dcterms:W3CDTF">2022-11-21T16:08:09Z</dcterms:modified>
</cp:coreProperties>
</file>